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hangjiduo/PycharmProjects/receptive_field_server/data/"/>
    </mc:Choice>
  </mc:AlternateContent>
  <xr:revisionPtr revIDLastSave="0" documentId="13_ncr:1_{9608CEC0-218C-C14D-9A48-F1B3AC46B4B5}" xr6:coauthVersionLast="47" xr6:coauthVersionMax="47" xr10:uidLastSave="{00000000-0000-0000-0000-000000000000}"/>
  <bookViews>
    <workbookView xWindow="-37520" yWindow="2140" windowWidth="34480" windowHeight="20360" activeTab="3" xr2:uid="{5B7320F2-A696-4740-B692-9242FF73FC9A}"/>
  </bookViews>
  <sheets>
    <sheet name="Latency-embedded" sheetId="1" r:id="rId1"/>
    <sheet name="Sheet1" sheetId="7" r:id="rId2"/>
    <sheet name="cloud-latency-raw" sheetId="2" r:id="rId3"/>
    <sheet name="cloud-latency-geo" sheetId="3" r:id="rId4"/>
    <sheet name="harmonic-snr" sheetId="4" r:id="rId5"/>
    <sheet name="harmonic-snr-t3" sheetId="5" r:id="rId6"/>
    <sheet name="harmonic" sheetId="6" r:id="rId7"/>
    <sheet name="multiple-thread-test" sheetId="8" r:id="rId8"/>
  </sheets>
  <definedNames>
    <definedName name="_xlchart.v1.0" hidden="1">'harmonic-snr-t3'!$D$1</definedName>
    <definedName name="_xlchart.v1.1" hidden="1">'harmonic-snr-t3'!$D$2:$D$106</definedName>
    <definedName name="_xlchart.v1.10" hidden="1">'harmonic-snr-t3'!$I$1</definedName>
    <definedName name="_xlchart.v1.11" hidden="1">'harmonic-snr-t3'!$I$2:$I$106</definedName>
    <definedName name="_xlchart.v1.2" hidden="1">'harmonic-snr-t3'!$E$1</definedName>
    <definedName name="_xlchart.v1.3" hidden="1">'harmonic-snr-t3'!$E$2:$E$106</definedName>
    <definedName name="_xlchart.v1.4" hidden="1">'harmonic-snr-t3'!$F$1</definedName>
    <definedName name="_xlchart.v1.5" hidden="1">'harmonic-snr-t3'!$F$2:$F$106</definedName>
    <definedName name="_xlchart.v1.6" hidden="1">'harmonic-snr-t3'!$G$1</definedName>
    <definedName name="_xlchart.v1.7" hidden="1">'harmonic-snr-t3'!$G$2:$G$106</definedName>
    <definedName name="_xlchart.v1.8" hidden="1">'harmonic-snr-t3'!$H$1</definedName>
    <definedName name="_xlchart.v1.9" hidden="1">'harmonic-snr-t3'!$H$2:$H$106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2" i="8"/>
  <c r="C150" i="8"/>
  <c r="C151" i="8"/>
  <c r="C152" i="8"/>
  <c r="C153" i="8"/>
  <c r="C154" i="8"/>
  <c r="C155" i="8"/>
  <c r="C156" i="8"/>
  <c r="C157" i="8"/>
  <c r="C15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13" i="8"/>
  <c r="C114" i="8"/>
  <c r="C115" i="8"/>
  <c r="C116" i="8"/>
  <c r="C117" i="8"/>
  <c r="C118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2" i="8"/>
  <c r="M4" i="5"/>
  <c r="M5" i="5"/>
  <c r="M6" i="5"/>
  <c r="M7" i="5"/>
  <c r="M8" i="5"/>
  <c r="M3" i="5"/>
  <c r="E108" i="5"/>
  <c r="F108" i="5"/>
  <c r="G108" i="5"/>
  <c r="H108" i="5"/>
  <c r="I108" i="5"/>
  <c r="D108" i="5"/>
  <c r="D107" i="5"/>
  <c r="E107" i="5"/>
  <c r="F107" i="5"/>
  <c r="G107" i="5"/>
  <c r="H107" i="5"/>
  <c r="I107" i="5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2" i="3"/>
</calcChain>
</file>

<file path=xl/sharedStrings.xml><?xml version="1.0" encoding="utf-8"?>
<sst xmlns="http://schemas.openxmlformats.org/spreadsheetml/2006/main" count="721" uniqueCount="170">
  <si>
    <t>MacBook Pro (M2 Max)</t>
    <phoneticPr fontId="1" type="noConversion"/>
  </si>
  <si>
    <t>MacBook Pro (Edge TPU)</t>
    <phoneticPr fontId="1" type="noConversion"/>
  </si>
  <si>
    <t>1.5ms</t>
  </si>
  <si>
    <t>0.4ms</t>
  </si>
  <si>
    <t>0.5ms</t>
  </si>
  <si>
    <t>0.1ms</t>
  </si>
  <si>
    <t>Raspberry Pi</t>
    <phoneticPr fontId="1" type="noConversion"/>
  </si>
  <si>
    <t>Raspberry Pi (Edge TPU)</t>
    <phoneticPr fontId="1" type="noConversion"/>
  </si>
  <si>
    <t>6.7ms</t>
  </si>
  <si>
    <t>1.2ms</t>
  </si>
  <si>
    <t>1.0ms</t>
  </si>
  <si>
    <t>0.7ms</t>
  </si>
  <si>
    <t>0.6ms</t>
  </si>
  <si>
    <t>Raspberry Pi (Edge TPU) ResNet 25</t>
    <phoneticPr fontId="1" type="noConversion"/>
  </si>
  <si>
    <t>60.0ms</t>
  </si>
  <si>
    <t>26.2ms</t>
  </si>
  <si>
    <t>26.3ms</t>
  </si>
  <si>
    <t>connectivity</t>
    <phoneticPr fontId="1" type="noConversion"/>
  </si>
  <si>
    <t>note</t>
    <phoneticPr fontId="1" type="noConversion"/>
  </si>
  <si>
    <t>total</t>
    <phoneticPr fontId="1" type="noConversion"/>
  </si>
  <si>
    <t>sent</t>
    <phoneticPr fontId="1" type="noConversion"/>
  </si>
  <si>
    <t>queue</t>
    <phoneticPr fontId="1" type="noConversion"/>
  </si>
  <si>
    <t>process</t>
    <phoneticPr fontId="1" type="noConversion"/>
  </si>
  <si>
    <t>recv</t>
    <phoneticPr fontId="1" type="noConversion"/>
  </si>
  <si>
    <t>ethernet</t>
  </si>
  <si>
    <t>Australia</t>
  </si>
  <si>
    <t>wifi</t>
  </si>
  <si>
    <t>Asia south 1</t>
  </si>
  <si>
    <t>killburn, floor 1, cable server</t>
  </si>
  <si>
    <t>Ethernet connection to Europe West 6</t>
  </si>
  <si>
    <t>Ethernet connection to Asia East 2</t>
  </si>
  <si>
    <t>LOCALHOST on MBP</t>
  </si>
  <si>
    <t>roscoe, floor 1, cable server</t>
  </si>
  <si>
    <t>George begg building, cable server</t>
  </si>
  <si>
    <t>GKH, floor 1, cable server</t>
  </si>
  <si>
    <t>mobile</t>
  </si>
  <si>
    <t>Asia east 2</t>
  </si>
  <si>
    <t>us west 1</t>
  </si>
  <si>
    <t>MECD core 1, floor 4, cable server</t>
  </si>
  <si>
    <t>Europe west 6</t>
  </si>
  <si>
    <t>sugden Centre, cable server</t>
  </si>
  <si>
    <t>Asia northeast 2</t>
  </si>
  <si>
    <t>Asia southeast 2</t>
  </si>
  <si>
    <t>us west 4</t>
  </si>
  <si>
    <t>Ethernet connection to Asia South 1</t>
  </si>
  <si>
    <t>MECD, outside, core 3, floor ground, cable server</t>
  </si>
  <si>
    <t>us east 4</t>
  </si>
  <si>
    <t>us east 1</t>
  </si>
  <si>
    <t>Asia southeast 1</t>
  </si>
  <si>
    <t>home wifi</t>
  </si>
  <si>
    <t>Europe central 2</t>
  </si>
  <si>
    <t>South America east 1</t>
  </si>
  <si>
    <t>simon, floor 1, cable server</t>
  </si>
  <si>
    <t>Ethernet connection to Europe Central 2</t>
  </si>
  <si>
    <t>Ethernet connection to Europe West 1b</t>
  </si>
  <si>
    <t>MECD, stair, core 1, floor 4, cable server</t>
  </si>
  <si>
    <t>Ethernet connection to Europe West 4</t>
  </si>
  <si>
    <t>MECD, outside, core 3, floor 1, cable server</t>
  </si>
  <si>
    <t>us west 3</t>
  </si>
  <si>
    <t>North America east 1</t>
  </si>
  <si>
    <t>Ethernet connection to Asia Northeast 2</t>
  </si>
  <si>
    <t>WiFi server on home network</t>
  </si>
  <si>
    <t>Asia east 1</t>
  </si>
  <si>
    <t>wifi through Europe west 1b</t>
  </si>
  <si>
    <t>stopford, floor 1, cable server</t>
  </si>
  <si>
    <t>Ethernet connection to Europe West 2a</t>
  </si>
  <si>
    <t>lebara 4g through Europe west 2a</t>
  </si>
  <si>
    <t>university library, floor 3, cable server</t>
  </si>
  <si>
    <t>Ethernet connection to Europe West 3</t>
  </si>
  <si>
    <t>Mansfield cooper, floor 1, cable server</t>
  </si>
  <si>
    <t>Ethernet connection to Asia East 1</t>
  </si>
  <si>
    <t>MECD, inside, core 4, floor 4, cable server</t>
  </si>
  <si>
    <t>Wi-Fi through Europe west4</t>
  </si>
  <si>
    <t>us central 1</t>
  </si>
  <si>
    <t>Asia Southeast 2</t>
  </si>
  <si>
    <t>Europe west 3</t>
  </si>
  <si>
    <t>Ethernet server on home network</t>
  </si>
  <si>
    <t>university library, floor 4, cable server</t>
  </si>
  <si>
    <t>MECD, metrology, core 2, floor basement, cable server</t>
  </si>
  <si>
    <t>Asia Southeast 1</t>
  </si>
  <si>
    <t>MECD, b building, core 5, floor 2, cable server</t>
  </si>
  <si>
    <t>MECD, toilet, core 1, floor 4, cable server</t>
  </si>
  <si>
    <t>university library, ground floor, cable server</t>
  </si>
  <si>
    <t>5G through Europe west 1b</t>
  </si>
  <si>
    <t>MECD, inside, core 3, floor 2, cable server</t>
  </si>
  <si>
    <t>Ellen wilkinson, floor 1, cable server</t>
  </si>
  <si>
    <t>university library, floor 1, cable server</t>
  </si>
  <si>
    <t>State</t>
    <phoneticPr fontId="1" type="noConversion"/>
  </si>
  <si>
    <t>Country</t>
    <phoneticPr fontId="1" type="noConversion"/>
  </si>
  <si>
    <t>City</t>
    <phoneticPr fontId="1" type="noConversion"/>
  </si>
  <si>
    <t>Longitude</t>
    <phoneticPr fontId="1" type="noConversion"/>
  </si>
  <si>
    <t>Latitude</t>
    <phoneticPr fontId="1" type="noConversion"/>
  </si>
  <si>
    <t>United Kingdom</t>
    <phoneticPr fontId="1" type="noConversion"/>
  </si>
  <si>
    <t>England</t>
    <phoneticPr fontId="1" type="noConversion"/>
  </si>
  <si>
    <t>Manchester</t>
    <phoneticPr fontId="1" type="noConversion"/>
  </si>
  <si>
    <t>London</t>
    <phoneticPr fontId="1" type="noConversion"/>
  </si>
  <si>
    <t>Belgium</t>
    <phoneticPr fontId="1" type="noConversion"/>
  </si>
  <si>
    <t>Saint-Ghislain</t>
    <phoneticPr fontId="1" type="noConversion"/>
  </si>
  <si>
    <t>Hainaut</t>
    <phoneticPr fontId="1" type="noConversion"/>
  </si>
  <si>
    <t>Germany</t>
    <phoneticPr fontId="1" type="noConversion"/>
  </si>
  <si>
    <t>Frankfurt am Main</t>
    <phoneticPr fontId="1" type="noConversion"/>
  </si>
  <si>
    <t>Hesse</t>
    <phoneticPr fontId="1" type="noConversion"/>
  </si>
  <si>
    <t>Switzerland</t>
    <phoneticPr fontId="1" type="noConversion"/>
  </si>
  <si>
    <t>Zürich</t>
  </si>
  <si>
    <t>Eemshaven</t>
  </si>
  <si>
    <t>Groningen</t>
  </si>
  <si>
    <t>Netherlands</t>
    <phoneticPr fontId="1" type="noConversion"/>
  </si>
  <si>
    <t>Poland</t>
    <phoneticPr fontId="1" type="noConversion"/>
  </si>
  <si>
    <t>Masovian</t>
  </si>
  <si>
    <t>Warsaw</t>
    <phoneticPr fontId="1" type="noConversion"/>
  </si>
  <si>
    <t>Canada</t>
    <phoneticPr fontId="1" type="noConversion"/>
  </si>
  <si>
    <t>Quebec</t>
    <phoneticPr fontId="1" type="noConversion"/>
  </si>
  <si>
    <t>Montreal</t>
    <phoneticPr fontId="1" type="noConversion"/>
  </si>
  <si>
    <t>United States</t>
    <phoneticPr fontId="1" type="noConversion"/>
  </si>
  <si>
    <t>Ashburn</t>
  </si>
  <si>
    <t>Virginia</t>
  </si>
  <si>
    <t>Moncks Corner</t>
  </si>
  <si>
    <t>South Carolina</t>
  </si>
  <si>
    <t>Council Bluffs</t>
  </si>
  <si>
    <t>Iowa</t>
  </si>
  <si>
    <t>Salt Lake City</t>
  </si>
  <si>
    <t>Utah</t>
  </si>
  <si>
    <t>Las Vegas</t>
  </si>
  <si>
    <t>Nevada</t>
  </si>
  <si>
    <t>Dalles</t>
  </si>
  <si>
    <t>Oregon</t>
  </si>
  <si>
    <t>Osasco</t>
    <phoneticPr fontId="1" type="noConversion"/>
  </si>
  <si>
    <t>São Paulo</t>
  </si>
  <si>
    <t>Brazil</t>
    <phoneticPr fontId="1" type="noConversion"/>
  </si>
  <si>
    <t>China</t>
    <phoneticPr fontId="1" type="noConversion"/>
  </si>
  <si>
    <t>Taiwan</t>
    <phoneticPr fontId="1" type="noConversion"/>
  </si>
  <si>
    <t>Zhanghua</t>
    <phoneticPr fontId="1" type="noConversion"/>
  </si>
  <si>
    <t>India</t>
    <phoneticPr fontId="1" type="noConversion"/>
  </si>
  <si>
    <t>Mumbai</t>
  </si>
  <si>
    <t>Maharashtra</t>
  </si>
  <si>
    <t>Singapore</t>
    <phoneticPr fontId="1" type="noConversion"/>
  </si>
  <si>
    <t>South Korea</t>
    <phoneticPr fontId="1" type="noConversion"/>
  </si>
  <si>
    <t>Seoul</t>
    <phoneticPr fontId="1" type="noConversion"/>
  </si>
  <si>
    <t>Seoul Capital</t>
  </si>
  <si>
    <t>Hong Kong</t>
    <phoneticPr fontId="1" type="noConversion"/>
  </si>
  <si>
    <t>Indonesia</t>
    <phoneticPr fontId="1" type="noConversion"/>
  </si>
  <si>
    <t>Jakarta</t>
  </si>
  <si>
    <t>Java</t>
    <phoneticPr fontId="1" type="noConversion"/>
  </si>
  <si>
    <t>New South Wales</t>
    <phoneticPr fontId="1" type="noConversion"/>
  </si>
  <si>
    <t>Sydney</t>
    <phoneticPr fontId="1" type="noConversion"/>
  </si>
  <si>
    <t>transmission</t>
    <phoneticPr fontId="1" type="noConversion"/>
  </si>
  <si>
    <t>tool</t>
  </si>
  <si>
    <t>hole</t>
  </si>
  <si>
    <t>incidence</t>
  </si>
  <si>
    <t>h1</t>
  </si>
  <si>
    <t>h2</t>
  </si>
  <si>
    <t>h3</t>
  </si>
  <si>
    <t>h4</t>
  </si>
  <si>
    <t>h5</t>
  </si>
  <si>
    <t>h6</t>
  </si>
  <si>
    <t>MIN</t>
    <phoneticPr fontId="1" type="noConversion"/>
  </si>
  <si>
    <t>AVERAGE</t>
    <phoneticPr fontId="1" type="noConversion"/>
  </si>
  <si>
    <t>Order</t>
    <phoneticPr fontId="1" type="noConversion"/>
  </si>
  <si>
    <t>SNR [dB]</t>
    <phoneticPr fontId="1" type="noConversion"/>
  </si>
  <si>
    <t>Bit depth</t>
    <phoneticPr fontId="1" type="noConversion"/>
  </si>
  <si>
    <t>0.1ms</t>
    <phoneticPr fontId="1" type="noConversion"/>
  </si>
  <si>
    <t>ResNet 25 (16 bit)</t>
    <phoneticPr fontId="1" type="noConversion"/>
  </si>
  <si>
    <t>ResNet 25 (32 bit)</t>
    <phoneticPr fontId="1" type="noConversion"/>
  </si>
  <si>
    <t>16 bit (native)</t>
    <phoneticPr fontId="1" type="noConversion"/>
  </si>
  <si>
    <t>16 bit (TPU)</t>
    <phoneticPr fontId="1" type="noConversion"/>
  </si>
  <si>
    <t>32 bit (native)</t>
    <phoneticPr fontId="1" type="noConversion"/>
  </si>
  <si>
    <t>ResNet 25 (32bit)</t>
    <phoneticPr fontId="1" type="noConversion"/>
  </si>
  <si>
    <t>2-thread latency</t>
    <phoneticPr fontId="1" type="noConversion"/>
  </si>
  <si>
    <t>Time</t>
    <phoneticPr fontId="1" type="noConversion"/>
  </si>
  <si>
    <t>8-thread latency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</si>
</sst>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charset val="134"/>
      <scheme val="minor"/>
    </font>
    <font>
      <sz val="9"/>
      <name val="Aptos Narrow"/>
      <family val="2"/>
      <charset val="134"/>
      <scheme val="minor"/>
    </font>
    <font>
      <sz val="11"/>
      <color rgb="FF000000"/>
      <name val="Menlo"/>
      <family val="2"/>
    </font>
    <font>
      <sz val="12"/>
      <color theme="1"/>
      <name val="Aptos Display"/>
    </font>
    <font>
      <sz val="12"/>
      <color rgb="FF000000"/>
      <name val="Aptos Display"/>
      <charset val="1"/>
    </font>
    <font>
      <sz val="16"/>
      <color theme="1"/>
      <name val="Aptos Display"/>
    </font>
    <font>
      <sz val="16"/>
      <color rgb="FF000000"/>
      <name val="Aptos Display"/>
      <charset val="1"/>
    </font>
    <font>
      <sz val="16"/>
      <color theme="1"/>
      <name val="Aptos Display"/>
      <charset val="1"/>
    </font>
    <font>
      <sz val="16"/>
      <color rgb="FF000000"/>
      <name val="Aptos Display"/>
    </font>
    <font>
      <sz val="12"/>
      <color rgb="FF000000"/>
      <name val="Aptos Narrow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3BE7B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9" fillId="2" borderId="0" xfId="0" applyFon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'Latency-embedded'!$J$1:$M$1</c:f>
              <c:strCache>
                <c:ptCount val="4"/>
                <c:pt idx="0">
                  <c:v>ResNet 25 (32bit)</c:v>
                </c:pt>
                <c:pt idx="1">
                  <c:v>32 bit (native)</c:v>
                </c:pt>
                <c:pt idx="2">
                  <c:v>16 bit (TPU)</c:v>
                </c:pt>
                <c:pt idx="3">
                  <c:v>16 bit (native)</c:v>
                </c:pt>
              </c:strCache>
            </c:strRef>
          </c:cat>
          <c:val>
            <c:numRef>
              <c:f>'Latency-embedded'!$J$2:$M$2</c:f>
              <c:numCache>
                <c:formatCode>General</c:formatCode>
                <c:ptCount val="4"/>
                <c:pt idx="0">
                  <c:v>189.2</c:v>
                </c:pt>
                <c:pt idx="1">
                  <c:v>154</c:v>
                </c:pt>
                <c:pt idx="2">
                  <c:v>25</c:v>
                </c:pt>
                <c:pt idx="3">
                  <c:v>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F-6B43-B55A-759E2B877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869920"/>
        <c:axId val="137871632"/>
      </c:barChart>
      <c:catAx>
        <c:axId val="137869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71632"/>
        <c:crosses val="autoZero"/>
        <c:auto val="1"/>
        <c:lblAlgn val="ctr"/>
        <c:lblOffset val="100"/>
        <c:noMultiLvlLbl val="0"/>
      </c:catAx>
      <c:valAx>
        <c:axId val="13787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6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'cloud-latency-geo'!$J$1</c:f>
              <c:strCache>
                <c:ptCount val="1"/>
                <c:pt idx="0">
                  <c:v>queue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'cloud-latency-geo'!$E$2:$E$25</c:f>
              <c:strCache>
                <c:ptCount val="24"/>
                <c:pt idx="0">
                  <c:v>Manchester</c:v>
                </c:pt>
                <c:pt idx="1">
                  <c:v>Manchester</c:v>
                </c:pt>
                <c:pt idx="2">
                  <c:v>London</c:v>
                </c:pt>
                <c:pt idx="3">
                  <c:v>Saint-Ghislain</c:v>
                </c:pt>
                <c:pt idx="4">
                  <c:v>Frankfurt am Main</c:v>
                </c:pt>
                <c:pt idx="5">
                  <c:v>Zürich</c:v>
                </c:pt>
                <c:pt idx="6">
                  <c:v>Eemshaven</c:v>
                </c:pt>
                <c:pt idx="7">
                  <c:v>Saint-Ghislain</c:v>
                </c:pt>
                <c:pt idx="8">
                  <c:v>Warsaw</c:v>
                </c:pt>
                <c:pt idx="9">
                  <c:v>Montreal</c:v>
                </c:pt>
                <c:pt idx="10">
                  <c:v>Ashburn</c:v>
                </c:pt>
                <c:pt idx="11">
                  <c:v>Moncks Corner</c:v>
                </c:pt>
                <c:pt idx="12">
                  <c:v>Warsaw</c:v>
                </c:pt>
                <c:pt idx="13">
                  <c:v>Salt Lake City</c:v>
                </c:pt>
                <c:pt idx="14">
                  <c:v>Las Vegas</c:v>
                </c:pt>
                <c:pt idx="15">
                  <c:v>Dalles</c:v>
                </c:pt>
                <c:pt idx="16">
                  <c:v>Osasco</c:v>
                </c:pt>
                <c:pt idx="17">
                  <c:v>Zhanghua</c:v>
                </c:pt>
                <c:pt idx="18">
                  <c:v>Mumbai</c:v>
                </c:pt>
                <c:pt idx="19">
                  <c:v>Singapore</c:v>
                </c:pt>
                <c:pt idx="20">
                  <c:v>Seoul</c:v>
                </c:pt>
                <c:pt idx="21">
                  <c:v>Hong Kong</c:v>
                </c:pt>
                <c:pt idx="22">
                  <c:v>Jakarta</c:v>
                </c:pt>
                <c:pt idx="23">
                  <c:v>Sydney</c:v>
                </c:pt>
              </c:strCache>
            </c:strRef>
          </c:cat>
          <c:val>
            <c:numRef>
              <c:f>'cloud-latency-geo'!$J$2:$J$25</c:f>
              <c:numCache>
                <c:formatCode>General</c:formatCode>
                <c:ptCount val="24"/>
                <c:pt idx="0">
                  <c:v>7.78161842105263E-3</c:v>
                </c:pt>
                <c:pt idx="1">
                  <c:v>7.7791315789473604E-3</c:v>
                </c:pt>
                <c:pt idx="2">
                  <c:v>8.9609078947368408E-3</c:v>
                </c:pt>
                <c:pt idx="3">
                  <c:v>8.9522763157894696E-3</c:v>
                </c:pt>
                <c:pt idx="4">
                  <c:v>7.4328947368421001E-3</c:v>
                </c:pt>
                <c:pt idx="5">
                  <c:v>9.1120394736842105E-3</c:v>
                </c:pt>
                <c:pt idx="6">
                  <c:v>9.3829210526315699E-3</c:v>
                </c:pt>
                <c:pt idx="7">
                  <c:v>7.8045263157894701E-3</c:v>
                </c:pt>
                <c:pt idx="8">
                  <c:v>8.3470526315789408E-3</c:v>
                </c:pt>
                <c:pt idx="9">
                  <c:v>8.7979736842105204E-3</c:v>
                </c:pt>
                <c:pt idx="10">
                  <c:v>1.38070921052631E-2</c:v>
                </c:pt>
                <c:pt idx="11">
                  <c:v>9.1978552631578891E-3</c:v>
                </c:pt>
                <c:pt idx="12">
                  <c:v>1.4374657894736799E-2</c:v>
                </c:pt>
                <c:pt idx="13">
                  <c:v>8.9502631578947302E-3</c:v>
                </c:pt>
                <c:pt idx="14">
                  <c:v>9.5119210526315792E-3</c:v>
                </c:pt>
                <c:pt idx="15">
                  <c:v>8.8283421052631501E-3</c:v>
                </c:pt>
                <c:pt idx="16">
                  <c:v>8.4631052631578899E-3</c:v>
                </c:pt>
                <c:pt idx="17">
                  <c:v>6.9228289473684196E-3</c:v>
                </c:pt>
                <c:pt idx="18">
                  <c:v>9.4025657894736808E-3</c:v>
                </c:pt>
                <c:pt idx="19">
                  <c:v>8.9096710526315702E-3</c:v>
                </c:pt>
                <c:pt idx="20">
                  <c:v>7.8705263157894702E-3</c:v>
                </c:pt>
                <c:pt idx="21">
                  <c:v>8.3898815789473693E-3</c:v>
                </c:pt>
                <c:pt idx="22">
                  <c:v>8.8681184210526297E-3</c:v>
                </c:pt>
                <c:pt idx="23">
                  <c:v>8.9484868421052608E-3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6-2644-BAF4-A2D2ED082007}"/>
            </c:ext>
          </c:extLst>
        </c:ser>
        <c:ser>
          <c:idx val="1"/>
          <c:order val="1"/>
          <c:tx>
            <c:strRef>
              <c:f>'cloud-latency-geo'!$K$1</c:f>
              <c:strCache>
                <c:ptCount val="1"/>
                <c:pt idx="0">
                  <c:v>process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'cloud-latency-geo'!$E$2:$E$25</c:f>
              <c:strCache>
                <c:ptCount val="24"/>
                <c:pt idx="0">
                  <c:v>Manchester</c:v>
                </c:pt>
                <c:pt idx="1">
                  <c:v>Manchester</c:v>
                </c:pt>
                <c:pt idx="2">
                  <c:v>London</c:v>
                </c:pt>
                <c:pt idx="3">
                  <c:v>Saint-Ghislain</c:v>
                </c:pt>
                <c:pt idx="4">
                  <c:v>Frankfurt am Main</c:v>
                </c:pt>
                <c:pt idx="5">
                  <c:v>Zürich</c:v>
                </c:pt>
                <c:pt idx="6">
                  <c:v>Eemshaven</c:v>
                </c:pt>
                <c:pt idx="7">
                  <c:v>Saint-Ghislain</c:v>
                </c:pt>
                <c:pt idx="8">
                  <c:v>Warsaw</c:v>
                </c:pt>
                <c:pt idx="9">
                  <c:v>Montreal</c:v>
                </c:pt>
                <c:pt idx="10">
                  <c:v>Ashburn</c:v>
                </c:pt>
                <c:pt idx="11">
                  <c:v>Moncks Corner</c:v>
                </c:pt>
                <c:pt idx="12">
                  <c:v>Warsaw</c:v>
                </c:pt>
                <c:pt idx="13">
                  <c:v>Salt Lake City</c:v>
                </c:pt>
                <c:pt idx="14">
                  <c:v>Las Vegas</c:v>
                </c:pt>
                <c:pt idx="15">
                  <c:v>Dalles</c:v>
                </c:pt>
                <c:pt idx="16">
                  <c:v>Osasco</c:v>
                </c:pt>
                <c:pt idx="17">
                  <c:v>Zhanghua</c:v>
                </c:pt>
                <c:pt idx="18">
                  <c:v>Mumbai</c:v>
                </c:pt>
                <c:pt idx="19">
                  <c:v>Singapore</c:v>
                </c:pt>
                <c:pt idx="20">
                  <c:v>Seoul</c:v>
                </c:pt>
                <c:pt idx="21">
                  <c:v>Hong Kong</c:v>
                </c:pt>
                <c:pt idx="22">
                  <c:v>Jakarta</c:v>
                </c:pt>
                <c:pt idx="23">
                  <c:v>Sydney</c:v>
                </c:pt>
              </c:strCache>
            </c:strRef>
          </c:cat>
          <c:val>
            <c:numRef>
              <c:f>'cloud-latency-geo'!$K$2:$K$25</c:f>
              <c:numCache>
                <c:formatCode>General</c:formatCode>
                <c:ptCount val="24"/>
                <c:pt idx="0">
                  <c:v>6.1381289473684202E-2</c:v>
                </c:pt>
                <c:pt idx="1">
                  <c:v>6.2051828947368402E-2</c:v>
                </c:pt>
                <c:pt idx="2">
                  <c:v>5.9022249999999901E-2</c:v>
                </c:pt>
                <c:pt idx="3">
                  <c:v>5.8755947368420998E-2</c:v>
                </c:pt>
                <c:pt idx="4">
                  <c:v>6.0175263157894697E-2</c:v>
                </c:pt>
                <c:pt idx="5">
                  <c:v>5.72826315789473E-2</c:v>
                </c:pt>
                <c:pt idx="6">
                  <c:v>7.5572934210526299E-2</c:v>
                </c:pt>
                <c:pt idx="7">
                  <c:v>6.8981552631578902E-2</c:v>
                </c:pt>
                <c:pt idx="8">
                  <c:v>7.3442092105263104E-2</c:v>
                </c:pt>
                <c:pt idx="9">
                  <c:v>6.6068986842105201E-2</c:v>
                </c:pt>
                <c:pt idx="10">
                  <c:v>5.8913092105263097E-2</c:v>
                </c:pt>
                <c:pt idx="11">
                  <c:v>7.5434565789473607E-2</c:v>
                </c:pt>
                <c:pt idx="12">
                  <c:v>5.5038407894736803E-2</c:v>
                </c:pt>
                <c:pt idx="13">
                  <c:v>7.7047697368421E-2</c:v>
                </c:pt>
                <c:pt idx="14">
                  <c:v>6.0818684210526303E-2</c:v>
                </c:pt>
                <c:pt idx="15">
                  <c:v>7.4539868421052605E-2</c:v>
                </c:pt>
                <c:pt idx="16">
                  <c:v>8.5130986842105197E-2</c:v>
                </c:pt>
                <c:pt idx="17">
                  <c:v>5.8700434210526301E-2</c:v>
                </c:pt>
                <c:pt idx="18">
                  <c:v>5.7436697368420997E-2</c:v>
                </c:pt>
                <c:pt idx="19">
                  <c:v>5.81717368421052E-2</c:v>
                </c:pt>
                <c:pt idx="20">
                  <c:v>5.7889407894736802E-2</c:v>
                </c:pt>
                <c:pt idx="21">
                  <c:v>7.6239118421052604E-2</c:v>
                </c:pt>
                <c:pt idx="22">
                  <c:v>7.2298394736842103E-2</c:v>
                </c:pt>
                <c:pt idx="23">
                  <c:v>6.1672828947368398E-2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16-2644-BAF4-A2D2ED082007}"/>
            </c:ext>
          </c:extLst>
        </c:ser>
        <c:ser>
          <c:idx val="2"/>
          <c:order val="2"/>
          <c:tx>
            <c:strRef>
              <c:f>'cloud-latency-geo'!$M$1</c:f>
              <c:strCache>
                <c:ptCount val="1"/>
                <c:pt idx="0">
                  <c:v>transmission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'cloud-latency-geo'!$E$2:$E$25</c:f>
              <c:strCache>
                <c:ptCount val="24"/>
                <c:pt idx="0">
                  <c:v>Manchester</c:v>
                </c:pt>
                <c:pt idx="1">
                  <c:v>Manchester</c:v>
                </c:pt>
                <c:pt idx="2">
                  <c:v>London</c:v>
                </c:pt>
                <c:pt idx="3">
                  <c:v>Saint-Ghislain</c:v>
                </c:pt>
                <c:pt idx="4">
                  <c:v>Frankfurt am Main</c:v>
                </c:pt>
                <c:pt idx="5">
                  <c:v>Zürich</c:v>
                </c:pt>
                <c:pt idx="6">
                  <c:v>Eemshaven</c:v>
                </c:pt>
                <c:pt idx="7">
                  <c:v>Saint-Ghislain</c:v>
                </c:pt>
                <c:pt idx="8">
                  <c:v>Warsaw</c:v>
                </c:pt>
                <c:pt idx="9">
                  <c:v>Montreal</c:v>
                </c:pt>
                <c:pt idx="10">
                  <c:v>Ashburn</c:v>
                </c:pt>
                <c:pt idx="11">
                  <c:v>Moncks Corner</c:v>
                </c:pt>
                <c:pt idx="12">
                  <c:v>Warsaw</c:v>
                </c:pt>
                <c:pt idx="13">
                  <c:v>Salt Lake City</c:v>
                </c:pt>
                <c:pt idx="14">
                  <c:v>Las Vegas</c:v>
                </c:pt>
                <c:pt idx="15">
                  <c:v>Dalles</c:v>
                </c:pt>
                <c:pt idx="16">
                  <c:v>Osasco</c:v>
                </c:pt>
                <c:pt idx="17">
                  <c:v>Zhanghua</c:v>
                </c:pt>
                <c:pt idx="18">
                  <c:v>Mumbai</c:v>
                </c:pt>
                <c:pt idx="19">
                  <c:v>Singapore</c:v>
                </c:pt>
                <c:pt idx="20">
                  <c:v>Seoul</c:v>
                </c:pt>
                <c:pt idx="21">
                  <c:v>Hong Kong</c:v>
                </c:pt>
                <c:pt idx="22">
                  <c:v>Jakarta</c:v>
                </c:pt>
                <c:pt idx="23">
                  <c:v>Sydney</c:v>
                </c:pt>
              </c:strCache>
            </c:strRef>
          </c:cat>
          <c:val>
            <c:numRef>
              <c:f>'cloud-latency-geo'!$M$2:$M$25</c:f>
              <c:numCache>
                <c:formatCode>General</c:formatCode>
                <c:ptCount val="24"/>
                <c:pt idx="0">
                  <c:v>3.3779078947368327E-3</c:v>
                </c:pt>
                <c:pt idx="1">
                  <c:v>3.4299736842105097E-3</c:v>
                </c:pt>
                <c:pt idx="2">
                  <c:v>1.3311236842105251E-2</c:v>
                </c:pt>
                <c:pt idx="3">
                  <c:v>1.926901315789472E-2</c:v>
                </c:pt>
                <c:pt idx="4">
                  <c:v>2.6563407894736841E-2</c:v>
                </c:pt>
                <c:pt idx="5">
                  <c:v>3.2222526315789458E-2</c:v>
                </c:pt>
                <c:pt idx="6">
                  <c:v>2.7153105263157902E-2</c:v>
                </c:pt>
                <c:pt idx="7">
                  <c:v>3.6652565789473499E-2</c:v>
                </c:pt>
                <c:pt idx="8">
                  <c:v>4.7310421052631488E-2</c:v>
                </c:pt>
                <c:pt idx="9">
                  <c:v>9.1030592105263E-2</c:v>
                </c:pt>
                <c:pt idx="10">
                  <c:v>0.1088809210526315</c:v>
                </c:pt>
                <c:pt idx="11">
                  <c:v>0.1014479736842105</c:v>
                </c:pt>
                <c:pt idx="12">
                  <c:v>0.12583696052631571</c:v>
                </c:pt>
                <c:pt idx="13">
                  <c:v>0.1246530921052631</c:v>
                </c:pt>
                <c:pt idx="14">
                  <c:v>0.14549834210526311</c:v>
                </c:pt>
                <c:pt idx="15">
                  <c:v>0.14272505263157892</c:v>
                </c:pt>
                <c:pt idx="16">
                  <c:v>0.2162322894736835</c:v>
                </c:pt>
                <c:pt idx="17">
                  <c:v>0.24766919736841997</c:v>
                </c:pt>
                <c:pt idx="18">
                  <c:v>0.25042803947368342</c:v>
                </c:pt>
                <c:pt idx="19">
                  <c:v>0.25523701315789404</c:v>
                </c:pt>
                <c:pt idx="20">
                  <c:v>0.26967822368421002</c:v>
                </c:pt>
                <c:pt idx="21">
                  <c:v>0.25739740789473603</c:v>
                </c:pt>
                <c:pt idx="22">
                  <c:v>0.26404027631578803</c:v>
                </c:pt>
                <c:pt idx="23">
                  <c:v>0.27849909210526202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16-2644-BAF4-A2D2ED082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2027104"/>
        <c:axId val="662028832"/>
      </c:barChart>
      <c:catAx>
        <c:axId val="66202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028832"/>
        <c:crosses val="autoZero"/>
        <c:auto val="1"/>
        <c:lblAlgn val="ctr"/>
        <c:lblOffset val="100"/>
        <c:noMultiLvlLbl val="0"/>
      </c:catAx>
      <c:valAx>
        <c:axId val="66202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02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r>
              <a:rPr lang="en-GB"/>
              <a:t>Hamonic SNR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'harmonic-snr-t3'!$D$1:$I$1</c:f>
              <c:strCache>
                <c:ptCount val="6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  <c:pt idx="4">
                  <c:v>h5</c:v>
                </c:pt>
                <c:pt idx="5">
                  <c:v>h6</c:v>
                </c:pt>
              </c:strCache>
            </c:strRef>
          </c:cat>
          <c:val>
            <c:numRef>
              <c:f>'harmonic-snr-t3'!$D$108:$I$108</c:f>
              <c:numCache>
                <c:formatCode>General</c:formatCode>
                <c:ptCount val="6"/>
                <c:pt idx="0">
                  <c:v>28.118845447619055</c:v>
                </c:pt>
                <c:pt idx="1">
                  <c:v>23.825578523809522</c:v>
                </c:pt>
                <c:pt idx="2">
                  <c:v>5.5496194666666661</c:v>
                </c:pt>
                <c:pt idx="3">
                  <c:v>14.037955438095235</c:v>
                </c:pt>
                <c:pt idx="4">
                  <c:v>-0.78844652380952363</c:v>
                </c:pt>
                <c:pt idx="5">
                  <c:v>8.0214209714285705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E-B54E-A94C-43B058B9DB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2081248"/>
        <c:axId val="382082960"/>
      </c:barChart>
      <c:catAx>
        <c:axId val="38208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n-GB" altLang="zh-CN"/>
                  <a:t>Harmonic order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382082960"/>
        <c:crosses val="autoZero"/>
        <c:auto val="1"/>
        <c:lblAlgn val="ctr"/>
        <c:lblOffset val="100"/>
        <c:noMultiLvlLbl val="0"/>
      </c:catAx>
      <c:valAx>
        <c:axId val="3820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n-GB" altLang="zh-CN"/>
                  <a:t>SNR</a:t>
                </a:r>
                <a:r>
                  <a:rPr lang="en-GB" altLang="zh-CN" baseline="0"/>
                  <a:t> (dB)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38208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</cx:chartData>
  <cx:chart>
    <cx:plotArea>
      <cx:plotAreaRegion>
        <cx:series layoutId="boxWhisker" uniqueId="{81A83A89-1241-9D4F-8D73-CD85B82FCD8A}">
          <cx:tx>
            <cx:txData>
              <cx:f>_xlchart.v1.0</cx:f>
              <cx:v>h1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17052EA-5182-1647-9BCC-30B0683CDC2B}">
          <cx:tx>
            <cx:txData>
              <cx:f>_xlchart.v1.2</cx:f>
              <cx:v>h2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13220CC-0631-DF48-BD0E-B09AE245C1B1}">
          <cx:tx>
            <cx:txData>
              <cx:f>_xlchart.v1.4</cx:f>
              <cx:v>h3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428015F-2149-FD4A-AC67-414A0BF54118}">
          <cx:tx>
            <cx:txData>
              <cx:f>_xlchart.v1.6</cx:f>
              <cx:v>h4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D68CA870-B943-D545-98AA-68A6B5783ECC}">
          <cx:tx>
            <cx:txData>
              <cx:f>_xlchart.v1.8</cx:f>
              <cx:v>h5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63B14DC2-23FB-1E47-B877-B6BB3BE79275}">
          <cx:tx>
            <cx:txData>
              <cx:f>_xlchart.v1.10</cx:f>
              <cx:v>h6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GB" altLang="zh-CN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 Narrow" panose="02110004020202020204"/>
                    <a:ea typeface="等线" panose="02010600030101010101" pitchFamily="2" charset="-122"/>
                  </a:rPr>
                  <a:t>Harmonic order</a:t>
                </a:r>
                <a:endParaRPr lang="zh-CN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  <a:ea typeface="等线" panose="02010600030101010101" pitchFamily="2" charset="-122"/>
                </a:endParaRPr>
              </a:p>
            </cx:rich>
          </cx:tx>
        </cx:title>
        <cx:majorGridlines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GB" altLang="zh-CN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 Narrow" panose="02110004020202020204"/>
                    <a:ea typeface="等线" panose="02010600030101010101" pitchFamily="2" charset="-122"/>
                  </a:rPr>
                  <a:t>SNR (dB)</a:t>
                </a:r>
                <a:endParaRPr lang="zh-CN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  <a:ea typeface="等线" panose="02010600030101010101" pitchFamily="2" charset="-122"/>
                </a:endParaRPr>
              </a:p>
            </cx:rich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13</xdr:row>
      <xdr:rowOff>19050</xdr:rowOff>
    </xdr:from>
    <xdr:to>
      <xdr:col>13</xdr:col>
      <xdr:colOff>615950</xdr:colOff>
      <xdr:row>26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600FCE5-44C9-5B71-267B-2D53D1257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162560</xdr:colOff>
      <xdr:row>10</xdr:row>
      <xdr:rowOff>50800</xdr:rowOff>
    </xdr:from>
    <xdr:to>
      <xdr:col>15</xdr:col>
      <xdr:colOff>690880</xdr:colOff>
      <xdr:row>35</xdr:row>
      <xdr:rowOff>182880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2D40E0C-B36F-DDA4-D0F6-743ECC659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107950</xdr:colOff>
      <xdr:row>111</xdr:row>
      <xdr:rowOff>107950</xdr:rowOff>
    </xdr:from>
    <xdr:to>
      <xdr:col>14</xdr:col>
      <xdr:colOff>342900</xdr:colOff>
      <xdr:row>129</xdr:row>
      <xdr:rowOff>139700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AFBA2C7-1F24-1A11-8163-9445A268E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11</xdr:row>
      <xdr:rowOff>76200</xdr:rowOff>
    </xdr:from>
    <xdr:to>
      <xdr:col>8</xdr:col>
      <xdr:colOff>215900</xdr:colOff>
      <xdr:row>32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0FBC62CC-A98E-B291-575B-0745D35CFD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3800" y="2870200"/>
              <a:ext cx="5524500" cy="5346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C8A6B-5106-1E4C-8DAF-B41C7C79C87A}">
  <dimension ref="A1:M5"/>
  <sheetViews>
    <sheetView workbookViewId="0">
      <selection activeCell="J1" sqref="J1:M2"/>
    </sheetView>
  </sheetViews>
  <sheetFormatPr baseColWidth="10" defaultColWidth="10.6640625" defaultRowHeight="16" x14ac:dyDescent="0.2"/>
  <cols>
    <col min="2" max="2" width="18.5" customWidth="1"/>
  </cols>
  <sheetData>
    <row r="1" spans="1:13" x14ac:dyDescent="0.2">
      <c r="A1" t="s">
        <v>0</v>
      </c>
      <c r="B1" t="s">
        <v>1</v>
      </c>
      <c r="C1" t="s">
        <v>6</v>
      </c>
      <c r="D1" t="s">
        <v>7</v>
      </c>
      <c r="E1" t="s">
        <v>13</v>
      </c>
      <c r="H1" t="s">
        <v>162</v>
      </c>
      <c r="I1" t="s">
        <v>161</v>
      </c>
      <c r="J1" t="s">
        <v>166</v>
      </c>
      <c r="K1" t="s">
        <v>165</v>
      </c>
      <c r="L1" t="s">
        <v>164</v>
      </c>
      <c r="M1" t="s">
        <v>163</v>
      </c>
    </row>
    <row r="2" spans="1:13" x14ac:dyDescent="0.2">
      <c r="A2" t="s">
        <v>5</v>
      </c>
      <c r="B2" t="s">
        <v>2</v>
      </c>
      <c r="C2" s="1" t="s">
        <v>11</v>
      </c>
      <c r="D2" s="1" t="s">
        <v>8</v>
      </c>
      <c r="E2" s="1" t="s">
        <v>14</v>
      </c>
      <c r="H2">
        <v>49</v>
      </c>
      <c r="I2">
        <v>26.2</v>
      </c>
      <c r="J2">
        <v>189.2</v>
      </c>
      <c r="K2">
        <v>154</v>
      </c>
      <c r="L2">
        <v>25</v>
      </c>
      <c r="M2">
        <v>5.7</v>
      </c>
    </row>
    <row r="3" spans="1:13" x14ac:dyDescent="0.2">
      <c r="A3" t="s">
        <v>160</v>
      </c>
      <c r="B3" t="s">
        <v>3</v>
      </c>
      <c r="C3" s="1" t="s">
        <v>12</v>
      </c>
      <c r="D3" s="1" t="s">
        <v>9</v>
      </c>
      <c r="E3" s="1" t="s">
        <v>15</v>
      </c>
    </row>
    <row r="4" spans="1:13" x14ac:dyDescent="0.2">
      <c r="A4" t="s">
        <v>5</v>
      </c>
      <c r="B4" t="s">
        <v>4</v>
      </c>
      <c r="C4" s="1" t="s">
        <v>4</v>
      </c>
      <c r="D4" s="1" t="s">
        <v>10</v>
      </c>
      <c r="E4" s="1" t="s">
        <v>15</v>
      </c>
    </row>
    <row r="5" spans="1:13" x14ac:dyDescent="0.2">
      <c r="A5" t="s">
        <v>5</v>
      </c>
      <c r="B5" t="s">
        <v>4</v>
      </c>
      <c r="C5" s="1" t="s">
        <v>12</v>
      </c>
      <c r="D5" s="1" t="s">
        <v>10</v>
      </c>
      <c r="E5" s="1" t="s">
        <v>16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21B92-824E-CE40-A80F-01FF4FAF6FCB}">
  <dimension ref="A1"/>
  <sheetViews>
    <sheetView workbookViewId="0"/>
  </sheetViews>
  <sheetFormatPr baseColWidth="10" defaultColWidth="10.6640625" defaultRowHeight="16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BEE38-E566-5348-A02D-5E1D244AE6E4}">
  <dimension ref="A1:L92"/>
  <sheetViews>
    <sheetView topLeftCell="A20" workbookViewId="0">
      <selection activeCell="K14" sqref="K14"/>
    </sheetView>
  </sheetViews>
  <sheetFormatPr baseColWidth="10" defaultColWidth="10.6640625" defaultRowHeight="16" x14ac:dyDescent="0.2"/>
  <cols>
    <col min="2" max="2" width="44.33203125" customWidth="1"/>
    <col min="3" max="3" width="16.33203125" customWidth="1"/>
    <col min="4" max="4" width="14" customWidth="1"/>
    <col min="5" max="5" width="15.33203125" customWidth="1"/>
    <col min="6" max="6" width="14" customWidth="1"/>
    <col min="7" max="7" width="17.33203125" customWidth="1"/>
  </cols>
  <sheetData>
    <row r="1" spans="1:12" x14ac:dyDescent="0.2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</row>
    <row r="2" spans="1:12" x14ac:dyDescent="0.2">
      <c r="A2" t="s">
        <v>24</v>
      </c>
      <c r="B2" t="s">
        <v>31</v>
      </c>
      <c r="C2">
        <v>7.2540815789473606E-2</v>
      </c>
      <c r="D2">
        <v>2.37938157894736E-3</v>
      </c>
      <c r="E2">
        <v>7.78161842105263E-3</v>
      </c>
      <c r="F2">
        <v>6.1381289473684202E-2</v>
      </c>
      <c r="G2">
        <v>9.9852631578947293E-4</v>
      </c>
      <c r="L2" s="11"/>
    </row>
    <row r="3" spans="1:12" x14ac:dyDescent="0.2">
      <c r="A3" t="s">
        <v>24</v>
      </c>
      <c r="B3" t="s">
        <v>31</v>
      </c>
      <c r="C3">
        <v>7.3260934210526193E-2</v>
      </c>
      <c r="D3">
        <v>2.4205131578947298E-3</v>
      </c>
      <c r="E3">
        <v>7.7791315789473604E-3</v>
      </c>
      <c r="F3">
        <v>6.2051828947368402E-2</v>
      </c>
      <c r="G3">
        <v>1.00946052631578E-3</v>
      </c>
    </row>
    <row r="4" spans="1:12" x14ac:dyDescent="0.2">
      <c r="A4" t="s">
        <v>26</v>
      </c>
      <c r="B4" t="s">
        <v>69</v>
      </c>
      <c r="C4">
        <v>8.0818355263157796E-2</v>
      </c>
      <c r="D4">
        <v>3.07037763157894E-2</v>
      </c>
      <c r="E4">
        <v>5.1026315789473597E-4</v>
      </c>
      <c r="F4">
        <v>6.1240486842105202E-2</v>
      </c>
      <c r="G4">
        <v>-1.1636171052631501E-2</v>
      </c>
    </row>
    <row r="5" spans="1:12" x14ac:dyDescent="0.2">
      <c r="A5" t="s">
        <v>24</v>
      </c>
      <c r="B5" t="s">
        <v>65</v>
      </c>
      <c r="C5">
        <v>8.1294394736842093E-2</v>
      </c>
      <c r="D5">
        <v>7.36822368421052E-3</v>
      </c>
      <c r="E5">
        <v>8.9609078947368408E-3</v>
      </c>
      <c r="F5">
        <v>5.9022249999999901E-2</v>
      </c>
      <c r="G5">
        <v>5.9430131578947299E-3</v>
      </c>
    </row>
    <row r="6" spans="1:12" x14ac:dyDescent="0.2">
      <c r="A6" t="s">
        <v>24</v>
      </c>
      <c r="B6" t="s">
        <v>54</v>
      </c>
      <c r="C6">
        <v>8.6977236842105204E-2</v>
      </c>
      <c r="D6">
        <v>9.3929605263157797E-3</v>
      </c>
      <c r="E6">
        <v>8.9522763157894696E-3</v>
      </c>
      <c r="F6">
        <v>5.8755947368420998E-2</v>
      </c>
      <c r="G6">
        <v>9.8760526315789399E-3</v>
      </c>
    </row>
    <row r="7" spans="1:12" x14ac:dyDescent="0.2">
      <c r="A7" t="s">
        <v>26</v>
      </c>
      <c r="B7" t="s">
        <v>49</v>
      </c>
      <c r="C7">
        <v>9.3193578947368405E-2</v>
      </c>
      <c r="D7">
        <v>-3.4387092105263098E-2</v>
      </c>
      <c r="E7">
        <v>8.5623026315789393E-3</v>
      </c>
      <c r="F7">
        <v>4.5779434210526299E-2</v>
      </c>
      <c r="G7">
        <v>7.3238934210526296E-2</v>
      </c>
    </row>
    <row r="8" spans="1:12" x14ac:dyDescent="0.2">
      <c r="A8" t="s">
        <v>24</v>
      </c>
      <c r="B8" t="s">
        <v>68</v>
      </c>
      <c r="C8">
        <v>9.4171565789473596E-2</v>
      </c>
      <c r="D8">
        <v>3.01351447368421E-2</v>
      </c>
      <c r="E8">
        <v>7.4328947368421001E-3</v>
      </c>
      <c r="F8">
        <v>6.0175263157894697E-2</v>
      </c>
      <c r="G8">
        <v>-3.5717368421052599E-3</v>
      </c>
    </row>
    <row r="9" spans="1:12" x14ac:dyDescent="0.2">
      <c r="A9" t="s">
        <v>26</v>
      </c>
      <c r="B9" t="s">
        <v>34</v>
      </c>
      <c r="C9">
        <v>9.7000342105263093E-2</v>
      </c>
      <c r="D9">
        <v>1.557975E-2</v>
      </c>
      <c r="E9">
        <v>5.92710526315789E-4</v>
      </c>
      <c r="F9">
        <v>5.9344144736841999E-2</v>
      </c>
      <c r="G9">
        <v>2.1483736842105201E-2</v>
      </c>
    </row>
    <row r="10" spans="1:12" x14ac:dyDescent="0.2">
      <c r="A10" t="s">
        <v>24</v>
      </c>
      <c r="B10" t="s">
        <v>29</v>
      </c>
      <c r="C10">
        <v>9.8617197368421006E-2</v>
      </c>
      <c r="D10">
        <v>3.1522289473684198E-2</v>
      </c>
      <c r="E10">
        <v>9.1120394736842105E-3</v>
      </c>
      <c r="F10">
        <v>5.72826315789473E-2</v>
      </c>
      <c r="G10">
        <v>7.0023684210526304E-4</v>
      </c>
    </row>
    <row r="11" spans="1:12" x14ac:dyDescent="0.2">
      <c r="A11" t="s">
        <v>26</v>
      </c>
      <c r="B11" t="s">
        <v>33</v>
      </c>
      <c r="C11">
        <v>9.9227486842105195E-2</v>
      </c>
      <c r="D11">
        <v>1.7426552631578902E-2</v>
      </c>
      <c r="E11">
        <v>5.27934210526315E-4</v>
      </c>
      <c r="F11">
        <v>5.9679407894736802E-2</v>
      </c>
      <c r="G11">
        <v>2.1593592105263099E-2</v>
      </c>
    </row>
    <row r="12" spans="1:12" x14ac:dyDescent="0.2">
      <c r="A12" t="s">
        <v>26</v>
      </c>
      <c r="B12" t="s">
        <v>45</v>
      </c>
      <c r="C12">
        <v>0.102852907894736</v>
      </c>
      <c r="D12">
        <v>0.10294972368421</v>
      </c>
      <c r="E12">
        <v>6.3193421052631503E-4</v>
      </c>
      <c r="F12">
        <v>5.9312473684210498E-2</v>
      </c>
      <c r="G12">
        <v>-6.0041223684210498E-2</v>
      </c>
    </row>
    <row r="13" spans="1:12" x14ac:dyDescent="0.2">
      <c r="A13" t="s">
        <v>26</v>
      </c>
      <c r="B13" t="s">
        <v>40</v>
      </c>
      <c r="C13">
        <v>0.10329123684210501</v>
      </c>
      <c r="D13">
        <v>1.5759907894736799E-2</v>
      </c>
      <c r="E13">
        <v>4.5002631578947298E-4</v>
      </c>
      <c r="F13">
        <v>5.8772223684210499E-2</v>
      </c>
      <c r="G13">
        <v>2.83090789473684E-2</v>
      </c>
    </row>
    <row r="14" spans="1:12" x14ac:dyDescent="0.2">
      <c r="A14" t="s">
        <v>26</v>
      </c>
      <c r="B14" t="s">
        <v>57</v>
      </c>
      <c r="C14">
        <v>0.105350684210526</v>
      </c>
      <c r="D14">
        <v>0.14351221052631499</v>
      </c>
      <c r="E14">
        <v>4.8277631578947299E-4</v>
      </c>
      <c r="F14">
        <v>6.0801526315789403E-2</v>
      </c>
      <c r="G14">
        <v>-9.9445828947368406E-2</v>
      </c>
    </row>
    <row r="15" spans="1:12" x14ac:dyDescent="0.2">
      <c r="A15" t="s">
        <v>26</v>
      </c>
      <c r="B15" t="s">
        <v>28</v>
      </c>
      <c r="C15">
        <v>0.107049289473684</v>
      </c>
      <c r="D15">
        <v>1.3518565789473601E-2</v>
      </c>
      <c r="E15">
        <v>5.8232894736842103E-4</v>
      </c>
      <c r="F15">
        <v>6.0635697368420997E-2</v>
      </c>
      <c r="G15">
        <v>3.2312697368421003E-2</v>
      </c>
    </row>
    <row r="16" spans="1:12" x14ac:dyDescent="0.2">
      <c r="A16" t="s">
        <v>26</v>
      </c>
      <c r="B16" t="s">
        <v>86</v>
      </c>
      <c r="C16">
        <v>0.107471763157894</v>
      </c>
      <c r="D16">
        <v>3.0634789473684199E-2</v>
      </c>
      <c r="E16">
        <v>5.3840789473684199E-4</v>
      </c>
      <c r="F16">
        <v>6.0123197368420998E-2</v>
      </c>
      <c r="G16">
        <v>1.6175368421052602E-2</v>
      </c>
    </row>
    <row r="17" spans="1:7" x14ac:dyDescent="0.2">
      <c r="A17" t="s">
        <v>26</v>
      </c>
      <c r="B17" t="s">
        <v>78</v>
      </c>
      <c r="C17">
        <v>0.108119421052631</v>
      </c>
      <c r="D17">
        <v>2.7926263157894701E-2</v>
      </c>
      <c r="E17">
        <v>6.0690789473684197E-4</v>
      </c>
      <c r="F17">
        <v>5.9508592105263103E-2</v>
      </c>
      <c r="G17">
        <v>2.0077657894736801E-2</v>
      </c>
    </row>
    <row r="18" spans="1:7" x14ac:dyDescent="0.2">
      <c r="A18" t="s">
        <v>26</v>
      </c>
      <c r="B18" t="s">
        <v>38</v>
      </c>
      <c r="C18">
        <v>0.108268710526315</v>
      </c>
      <c r="D18">
        <v>0.13239244736842101</v>
      </c>
      <c r="E18">
        <v>4.6202631578947301E-4</v>
      </c>
      <c r="F18">
        <v>5.9301328947368399E-2</v>
      </c>
      <c r="G18">
        <v>-8.38870921052631E-2</v>
      </c>
    </row>
    <row r="19" spans="1:7" x14ac:dyDescent="0.2">
      <c r="A19" t="s">
        <v>26</v>
      </c>
      <c r="B19" t="s">
        <v>67</v>
      </c>
      <c r="C19">
        <v>0.11011805263157801</v>
      </c>
      <c r="D19">
        <v>2.7770434210526301E-2</v>
      </c>
      <c r="E19">
        <v>4.2443421052631498E-4</v>
      </c>
      <c r="F19">
        <v>6.1625131578947299E-2</v>
      </c>
      <c r="G19">
        <v>2.0298052631578901E-2</v>
      </c>
    </row>
    <row r="20" spans="1:7" x14ac:dyDescent="0.2">
      <c r="A20" t="s">
        <v>26</v>
      </c>
      <c r="B20" t="s">
        <v>71</v>
      </c>
      <c r="C20">
        <v>0.111322644736842</v>
      </c>
      <c r="D20">
        <v>0.13842307894736799</v>
      </c>
      <c r="E20">
        <v>7.6542105263157799E-4</v>
      </c>
      <c r="F20">
        <v>6.4152500000000001E-2</v>
      </c>
      <c r="G20">
        <v>-9.2018355263157894E-2</v>
      </c>
    </row>
    <row r="21" spans="1:7" x14ac:dyDescent="0.2">
      <c r="A21" t="s">
        <v>24</v>
      </c>
      <c r="B21" t="s">
        <v>56</v>
      </c>
      <c r="C21">
        <v>0.112108960526315</v>
      </c>
      <c r="D21">
        <v>6.2464828947368399E-2</v>
      </c>
      <c r="E21">
        <v>9.3829210526315699E-3</v>
      </c>
      <c r="F21">
        <v>7.5572934210526299E-2</v>
      </c>
      <c r="G21">
        <v>-3.5311723684210497E-2</v>
      </c>
    </row>
    <row r="22" spans="1:7" x14ac:dyDescent="0.2">
      <c r="A22" t="s">
        <v>24</v>
      </c>
      <c r="B22" t="s">
        <v>54</v>
      </c>
      <c r="C22">
        <v>0.113438644736842</v>
      </c>
      <c r="D22">
        <v>2.5405460526315701E-2</v>
      </c>
      <c r="E22">
        <v>7.8045263157894701E-3</v>
      </c>
      <c r="F22">
        <v>6.8981552631578902E-2</v>
      </c>
      <c r="G22">
        <v>1.12471052631578E-2</v>
      </c>
    </row>
    <row r="23" spans="1:7" x14ac:dyDescent="0.2">
      <c r="A23" t="s">
        <v>26</v>
      </c>
      <c r="B23" t="s">
        <v>64</v>
      </c>
      <c r="C23">
        <v>0.11358072368421</v>
      </c>
      <c r="D23">
        <v>3.4995118421052601E-2</v>
      </c>
      <c r="E23">
        <v>5.2677631578947298E-4</v>
      </c>
      <c r="F23">
        <v>6.2236723684210501E-2</v>
      </c>
      <c r="G23">
        <v>1.5822105263157801E-2</v>
      </c>
    </row>
    <row r="24" spans="1:7" x14ac:dyDescent="0.2">
      <c r="A24" t="s">
        <v>26</v>
      </c>
      <c r="B24" t="s">
        <v>52</v>
      </c>
      <c r="C24">
        <v>0.11432049999999901</v>
      </c>
      <c r="D24">
        <v>4.1735000000000001E-2</v>
      </c>
      <c r="E24">
        <v>4.5101315789473602E-4</v>
      </c>
      <c r="F24">
        <v>6.1908789473684202E-2</v>
      </c>
      <c r="G24">
        <v>1.0225697368420999E-2</v>
      </c>
    </row>
    <row r="25" spans="1:7" x14ac:dyDescent="0.2">
      <c r="A25" t="s">
        <v>26</v>
      </c>
      <c r="B25" t="s">
        <v>85</v>
      </c>
      <c r="C25">
        <v>0.115375302631578</v>
      </c>
      <c r="D25">
        <v>3.3751828947368397E-2</v>
      </c>
      <c r="E25">
        <v>6.2874999999999997E-4</v>
      </c>
      <c r="F25">
        <v>6.14540657894736E-2</v>
      </c>
      <c r="G25">
        <v>1.9540657894736801E-2</v>
      </c>
    </row>
    <row r="26" spans="1:7" x14ac:dyDescent="0.2">
      <c r="A26" t="s">
        <v>26</v>
      </c>
      <c r="B26" t="s">
        <v>82</v>
      </c>
      <c r="C26">
        <v>0.123337749999999</v>
      </c>
      <c r="D26">
        <v>2.7625236842105199E-2</v>
      </c>
      <c r="E26">
        <v>5.1635526315789405E-4</v>
      </c>
      <c r="F26">
        <v>6.1047592105263102E-2</v>
      </c>
      <c r="G26">
        <v>3.4148565789473603E-2</v>
      </c>
    </row>
    <row r="27" spans="1:7" x14ac:dyDescent="0.2">
      <c r="A27" t="s">
        <v>26</v>
      </c>
      <c r="B27" t="s">
        <v>66</v>
      </c>
      <c r="C27">
        <v>0.12374546052631499</v>
      </c>
      <c r="D27">
        <v>1.60641447368421E-2</v>
      </c>
      <c r="E27">
        <v>8.6458552631578905E-3</v>
      </c>
      <c r="F27">
        <v>5.8805368421052599E-2</v>
      </c>
      <c r="G27">
        <v>4.0230092105263099E-2</v>
      </c>
    </row>
    <row r="28" spans="1:7" x14ac:dyDescent="0.2">
      <c r="A28" t="s">
        <v>26</v>
      </c>
      <c r="B28" t="s">
        <v>55</v>
      </c>
      <c r="C28">
        <v>0.123846118421052</v>
      </c>
      <c r="D28">
        <v>0.13400473684210501</v>
      </c>
      <c r="E28">
        <v>7.5147368421052602E-4</v>
      </c>
      <c r="F28">
        <v>6.4735815789473697E-2</v>
      </c>
      <c r="G28">
        <v>-7.5645907894736797E-2</v>
      </c>
    </row>
    <row r="29" spans="1:7" x14ac:dyDescent="0.2">
      <c r="A29" t="s">
        <v>26</v>
      </c>
      <c r="B29" t="s">
        <v>80</v>
      </c>
      <c r="C29">
        <v>0.12398099999999899</v>
      </c>
      <c r="D29">
        <v>0.14035982894736801</v>
      </c>
      <c r="E29">
        <v>6.6965789473684195E-4</v>
      </c>
      <c r="F29">
        <v>6.3871236842105203E-2</v>
      </c>
      <c r="G29">
        <v>-8.0919723684210507E-2</v>
      </c>
    </row>
    <row r="30" spans="1:7" x14ac:dyDescent="0.2">
      <c r="A30" t="s">
        <v>26</v>
      </c>
      <c r="B30" t="s">
        <v>75</v>
      </c>
      <c r="C30">
        <v>0.124800539473684</v>
      </c>
      <c r="D30">
        <v>1.77118157894736E-2</v>
      </c>
      <c r="E30">
        <v>7.6046710526315696E-3</v>
      </c>
      <c r="F30">
        <v>6.20283289473684E-2</v>
      </c>
      <c r="G30">
        <v>3.7455723684210497E-2</v>
      </c>
    </row>
    <row r="31" spans="1:7" x14ac:dyDescent="0.2">
      <c r="A31" t="s">
        <v>26</v>
      </c>
      <c r="B31" t="s">
        <v>63</v>
      </c>
      <c r="C31">
        <v>0.125812026315789</v>
      </c>
      <c r="D31">
        <v>1.8995118421052601E-2</v>
      </c>
      <c r="E31">
        <v>8.1536052631578908E-3</v>
      </c>
      <c r="F31">
        <v>6.7861618421052594E-2</v>
      </c>
      <c r="G31">
        <v>3.0801684210526301E-2</v>
      </c>
    </row>
    <row r="32" spans="1:7" x14ac:dyDescent="0.2">
      <c r="A32" t="s">
        <v>26</v>
      </c>
      <c r="B32" t="s">
        <v>32</v>
      </c>
      <c r="C32">
        <v>0.12786651315789399</v>
      </c>
      <c r="D32">
        <v>4.0935578947368399E-2</v>
      </c>
      <c r="E32">
        <v>5.9719736842105196E-4</v>
      </c>
      <c r="F32">
        <v>6.0737605263157801E-2</v>
      </c>
      <c r="G32">
        <v>2.5596131578947301E-2</v>
      </c>
    </row>
    <row r="33" spans="1:7" x14ac:dyDescent="0.2">
      <c r="A33" t="s">
        <v>24</v>
      </c>
      <c r="B33" t="s">
        <v>53</v>
      </c>
      <c r="C33">
        <v>0.12909956578947299</v>
      </c>
      <c r="D33">
        <v>4.3769315789473601E-2</v>
      </c>
      <c r="E33">
        <v>8.3470526315789408E-3</v>
      </c>
      <c r="F33">
        <v>7.3442092105263104E-2</v>
      </c>
      <c r="G33">
        <v>3.5411052631578901E-3</v>
      </c>
    </row>
    <row r="34" spans="1:7" x14ac:dyDescent="0.2">
      <c r="A34" t="s">
        <v>26</v>
      </c>
      <c r="B34" t="s">
        <v>81</v>
      </c>
      <c r="C34">
        <v>0.14439063157894699</v>
      </c>
      <c r="D34">
        <v>0.159652407894736</v>
      </c>
      <c r="E34">
        <v>6.9002631578947296E-4</v>
      </c>
      <c r="F34">
        <v>6.4180644736842096E-2</v>
      </c>
      <c r="G34">
        <v>-8.0132447368420998E-2</v>
      </c>
    </row>
    <row r="35" spans="1:7" x14ac:dyDescent="0.2">
      <c r="A35" t="s">
        <v>26</v>
      </c>
      <c r="B35" t="s">
        <v>39</v>
      </c>
      <c r="C35">
        <v>0.15160088157894699</v>
      </c>
      <c r="D35">
        <v>3.1166763157894701E-2</v>
      </c>
      <c r="E35">
        <v>8.0501578947368407E-3</v>
      </c>
      <c r="F35">
        <v>5.7771907894736803E-2</v>
      </c>
      <c r="G35">
        <v>5.4612052631578901E-2</v>
      </c>
    </row>
    <row r="36" spans="1:7" x14ac:dyDescent="0.2">
      <c r="A36" t="s">
        <v>26</v>
      </c>
      <c r="B36" t="s">
        <v>76</v>
      </c>
      <c r="C36">
        <v>0.16056142105263099</v>
      </c>
      <c r="D36">
        <v>6.3559210526315804E-4</v>
      </c>
      <c r="E36">
        <v>9.6993552631578894E-3</v>
      </c>
      <c r="F36">
        <v>6.3720210526315699E-2</v>
      </c>
      <c r="G36">
        <v>8.6506263157894697E-2</v>
      </c>
    </row>
    <row r="37" spans="1:7" x14ac:dyDescent="0.2">
      <c r="A37" t="s">
        <v>26</v>
      </c>
      <c r="B37" t="s">
        <v>61</v>
      </c>
      <c r="C37">
        <v>0.16077239473684199</v>
      </c>
      <c r="D37">
        <v>3.7165394736842099E-2</v>
      </c>
      <c r="E37">
        <v>8.4332763157894692E-3</v>
      </c>
      <c r="F37">
        <v>6.1628947368420998E-2</v>
      </c>
      <c r="G37">
        <v>5.3544776315789397E-2</v>
      </c>
    </row>
    <row r="38" spans="1:7" x14ac:dyDescent="0.2">
      <c r="A38" t="s">
        <v>26</v>
      </c>
      <c r="B38" t="s">
        <v>50</v>
      </c>
      <c r="C38">
        <v>0.16444023684210499</v>
      </c>
      <c r="D38">
        <v>2.9743644736842101E-2</v>
      </c>
      <c r="E38">
        <v>8.89531578947368E-3</v>
      </c>
      <c r="F38">
        <v>7.0634986842105202E-2</v>
      </c>
      <c r="G38">
        <v>5.5166289473684203E-2</v>
      </c>
    </row>
    <row r="39" spans="1:7" x14ac:dyDescent="0.2">
      <c r="A39" t="s">
        <v>24</v>
      </c>
      <c r="B39" t="s">
        <v>59</v>
      </c>
      <c r="C39">
        <v>0.16589755263157799</v>
      </c>
      <c r="D39">
        <v>5.5112131578947302E-2</v>
      </c>
      <c r="E39">
        <v>8.7979736842105204E-3</v>
      </c>
      <c r="F39">
        <v>6.6068986842105201E-2</v>
      </c>
      <c r="G39">
        <v>3.5918460526315699E-2</v>
      </c>
    </row>
    <row r="40" spans="1:7" x14ac:dyDescent="0.2">
      <c r="A40" t="s">
        <v>26</v>
      </c>
      <c r="B40" t="s">
        <v>46</v>
      </c>
      <c r="C40">
        <v>0.17196232894736799</v>
      </c>
      <c r="D40">
        <v>7.59825263157895E-2</v>
      </c>
      <c r="E40">
        <v>8.5892763157894708E-3</v>
      </c>
      <c r="F40">
        <v>5.8681052631578898E-2</v>
      </c>
      <c r="G40">
        <v>2.87094736842105E-2</v>
      </c>
    </row>
    <row r="41" spans="1:7" x14ac:dyDescent="0.2">
      <c r="A41" t="s">
        <v>26</v>
      </c>
      <c r="B41" t="s">
        <v>59</v>
      </c>
      <c r="C41">
        <v>0.17408401315789401</v>
      </c>
      <c r="D41">
        <v>7.2586236842105203E-2</v>
      </c>
      <c r="E41">
        <v>8.4748026315789402E-3</v>
      </c>
      <c r="F41">
        <v>6.5433105263157806E-2</v>
      </c>
      <c r="G41">
        <v>2.7589868421052599E-2</v>
      </c>
    </row>
    <row r="42" spans="1:7" x14ac:dyDescent="0.2">
      <c r="A42" t="s">
        <v>24</v>
      </c>
      <c r="B42" t="s">
        <v>46</v>
      </c>
      <c r="C42">
        <v>0.18160110526315701</v>
      </c>
      <c r="D42">
        <v>6.6344434210526299E-2</v>
      </c>
      <c r="E42">
        <v>1.38070921052631E-2</v>
      </c>
      <c r="F42">
        <v>5.8913092105263097E-2</v>
      </c>
      <c r="G42">
        <v>4.2536486842105203E-2</v>
      </c>
    </row>
    <row r="43" spans="1:7" x14ac:dyDescent="0.2">
      <c r="A43" t="s">
        <v>24</v>
      </c>
      <c r="B43" t="s">
        <v>47</v>
      </c>
      <c r="C43">
        <v>0.18608039473684199</v>
      </c>
      <c r="D43">
        <v>5.3130855263157903E-2</v>
      </c>
      <c r="E43">
        <v>9.1978552631578891E-3</v>
      </c>
      <c r="F43">
        <v>7.5434565789473607E-2</v>
      </c>
      <c r="G43">
        <v>4.8317118421052602E-2</v>
      </c>
    </row>
    <row r="44" spans="1:7" x14ac:dyDescent="0.2">
      <c r="A44" t="s">
        <v>26</v>
      </c>
      <c r="B44" t="s">
        <v>84</v>
      </c>
      <c r="C44">
        <v>0.188611078947368</v>
      </c>
      <c r="D44">
        <v>0.17044917105263099</v>
      </c>
      <c r="E44">
        <v>6.6909210526315695E-4</v>
      </c>
      <c r="F44">
        <v>6.2496842105263101E-2</v>
      </c>
      <c r="G44">
        <v>-4.5004026315789397E-2</v>
      </c>
    </row>
    <row r="45" spans="1:7" x14ac:dyDescent="0.2">
      <c r="A45" t="s">
        <v>26</v>
      </c>
      <c r="B45" t="s">
        <v>73</v>
      </c>
      <c r="C45">
        <v>0.189268986842105</v>
      </c>
      <c r="D45">
        <v>9.0737460526315705E-2</v>
      </c>
      <c r="E45">
        <v>7.5423815789473596E-3</v>
      </c>
      <c r="F45">
        <v>5.7957894736842097E-2</v>
      </c>
      <c r="G45">
        <v>3.3031249999999998E-2</v>
      </c>
    </row>
    <row r="46" spans="1:7" x14ac:dyDescent="0.2">
      <c r="A46" t="s">
        <v>35</v>
      </c>
      <c r="B46" t="s">
        <v>39</v>
      </c>
      <c r="C46">
        <v>0.19039288157894699</v>
      </c>
      <c r="D46">
        <v>0.10264624999999999</v>
      </c>
      <c r="E46">
        <v>8.8065263157894695E-3</v>
      </c>
      <c r="F46">
        <v>5.7854223684210497E-2</v>
      </c>
      <c r="G46">
        <v>2.1085881578947301E-2</v>
      </c>
    </row>
    <row r="47" spans="1:7" x14ac:dyDescent="0.2">
      <c r="A47" t="s">
        <v>24</v>
      </c>
      <c r="B47" t="s">
        <v>73</v>
      </c>
      <c r="C47">
        <v>0.195250026315789</v>
      </c>
      <c r="D47">
        <v>7.8645644736842102E-2</v>
      </c>
      <c r="E47">
        <v>1.4374657894736799E-2</v>
      </c>
      <c r="F47">
        <v>5.5038407894736803E-2</v>
      </c>
      <c r="G47">
        <v>4.7191315789473602E-2</v>
      </c>
    </row>
    <row r="48" spans="1:7" x14ac:dyDescent="0.2">
      <c r="A48" t="s">
        <v>35</v>
      </c>
      <c r="B48" t="s">
        <v>75</v>
      </c>
      <c r="C48">
        <v>0.19608132894736799</v>
      </c>
      <c r="D48">
        <v>0.103043618421052</v>
      </c>
      <c r="E48">
        <v>7.67156578947368E-3</v>
      </c>
      <c r="F48">
        <v>6.1621157894736801E-2</v>
      </c>
      <c r="G48">
        <v>2.3744986842105201E-2</v>
      </c>
    </row>
    <row r="49" spans="1:7" x14ac:dyDescent="0.2">
      <c r="A49" t="s">
        <v>26</v>
      </c>
      <c r="B49" t="s">
        <v>47</v>
      </c>
      <c r="C49">
        <v>0.20221752631578899</v>
      </c>
      <c r="D49">
        <v>7.9779776315789502E-2</v>
      </c>
      <c r="E49">
        <v>8.6424605263157907E-3</v>
      </c>
      <c r="F49">
        <v>7.8031513157894694E-2</v>
      </c>
      <c r="G49">
        <v>3.5763776315789399E-2</v>
      </c>
    </row>
    <row r="50" spans="1:7" x14ac:dyDescent="0.2">
      <c r="A50" t="s">
        <v>26</v>
      </c>
      <c r="B50" t="s">
        <v>72</v>
      </c>
      <c r="C50">
        <v>0.20279393421052599</v>
      </c>
      <c r="D50">
        <v>2.41287105263157E-2</v>
      </c>
      <c r="E50">
        <v>8.4674736842105195E-3</v>
      </c>
      <c r="F50">
        <v>7.5003605263157899E-2</v>
      </c>
      <c r="G50">
        <v>9.5194144736842096E-2</v>
      </c>
    </row>
    <row r="51" spans="1:7" x14ac:dyDescent="0.2">
      <c r="A51" t="s">
        <v>35</v>
      </c>
      <c r="B51" t="s">
        <v>72</v>
      </c>
      <c r="C51">
        <v>0.20912249999999899</v>
      </c>
      <c r="D51">
        <v>0.100359368421052</v>
      </c>
      <c r="E51">
        <v>8.7148289473684207E-3</v>
      </c>
      <c r="F51">
        <v>7.5205052631578895E-2</v>
      </c>
      <c r="G51">
        <v>2.4843250000000001E-2</v>
      </c>
    </row>
    <row r="52" spans="1:7" x14ac:dyDescent="0.2">
      <c r="A52" t="s">
        <v>24</v>
      </c>
      <c r="B52" t="s">
        <v>58</v>
      </c>
      <c r="C52">
        <v>0.21065105263157899</v>
      </c>
      <c r="D52">
        <v>6.21588947368421E-2</v>
      </c>
      <c r="E52">
        <v>8.9502631578947302E-3</v>
      </c>
      <c r="F52">
        <v>7.7047697368421E-2</v>
      </c>
      <c r="G52">
        <v>6.2494197368421003E-2</v>
      </c>
    </row>
    <row r="53" spans="1:7" x14ac:dyDescent="0.2">
      <c r="A53" t="s">
        <v>24</v>
      </c>
      <c r="B53" t="s">
        <v>43</v>
      </c>
      <c r="C53">
        <v>0.21582894736842101</v>
      </c>
      <c r="D53">
        <v>8.2190394736842101E-2</v>
      </c>
      <c r="E53">
        <v>9.5119210526315792E-3</v>
      </c>
      <c r="F53">
        <v>6.0818684210526303E-2</v>
      </c>
      <c r="G53">
        <v>6.3307947368421005E-2</v>
      </c>
    </row>
    <row r="54" spans="1:7" x14ac:dyDescent="0.2">
      <c r="A54" t="s">
        <v>35</v>
      </c>
      <c r="B54" t="s">
        <v>50</v>
      </c>
      <c r="C54">
        <v>0.21890190789473599</v>
      </c>
      <c r="D54">
        <v>0.113394815789473</v>
      </c>
      <c r="E54">
        <v>9.3573289473684196E-3</v>
      </c>
      <c r="F54">
        <v>7.1228947368421003E-2</v>
      </c>
      <c r="G54">
        <v>2.49208157894736E-2</v>
      </c>
    </row>
    <row r="55" spans="1:7" x14ac:dyDescent="0.2">
      <c r="A55" t="s">
        <v>24</v>
      </c>
      <c r="B55" t="s">
        <v>37</v>
      </c>
      <c r="C55">
        <v>0.22609326315789399</v>
      </c>
      <c r="D55">
        <v>7.4534657894736803E-2</v>
      </c>
      <c r="E55">
        <v>8.8283421052631501E-3</v>
      </c>
      <c r="F55">
        <v>7.4539868421052605E-2</v>
      </c>
      <c r="G55">
        <v>6.8190394736842103E-2</v>
      </c>
    </row>
    <row r="56" spans="1:7" x14ac:dyDescent="0.2">
      <c r="A56" t="s">
        <v>26</v>
      </c>
      <c r="B56" t="s">
        <v>43</v>
      </c>
      <c r="C56">
        <v>0.229916749999999</v>
      </c>
      <c r="D56">
        <v>9.4827447368420997E-2</v>
      </c>
      <c r="E56">
        <v>7.9575263157894705E-3</v>
      </c>
      <c r="F56">
        <v>6.0258447368421002E-2</v>
      </c>
      <c r="G56">
        <v>6.6873328947368402E-2</v>
      </c>
    </row>
    <row r="57" spans="1:7" x14ac:dyDescent="0.2">
      <c r="A57" t="s">
        <v>26</v>
      </c>
      <c r="B57" t="s">
        <v>77</v>
      </c>
      <c r="C57">
        <v>0.232324460526315</v>
      </c>
      <c r="D57">
        <v>5.91193947368421E-2</v>
      </c>
      <c r="E57">
        <v>5.1871052631578905E-4</v>
      </c>
      <c r="F57">
        <v>6.1689381578947301E-2</v>
      </c>
      <c r="G57">
        <v>0.11099697368421001</v>
      </c>
    </row>
    <row r="58" spans="1:7" x14ac:dyDescent="0.2">
      <c r="A58" t="s">
        <v>26</v>
      </c>
      <c r="B58" t="s">
        <v>37</v>
      </c>
      <c r="C58">
        <v>0.23818989473684199</v>
      </c>
      <c r="D58">
        <v>9.1505197368420998E-2</v>
      </c>
      <c r="E58">
        <v>9.27898684210526E-3</v>
      </c>
      <c r="F58">
        <v>7.3941407894736799E-2</v>
      </c>
      <c r="G58">
        <v>6.3464302631578901E-2</v>
      </c>
    </row>
    <row r="59" spans="1:7" x14ac:dyDescent="0.2">
      <c r="A59" t="s">
        <v>35</v>
      </c>
      <c r="B59" t="s">
        <v>66</v>
      </c>
      <c r="C59">
        <v>0.24189986842105199</v>
      </c>
      <c r="D59">
        <v>0.15994718421052601</v>
      </c>
      <c r="E59">
        <v>8.1447499999999992E-3</v>
      </c>
      <c r="F59">
        <v>5.9380723684210497E-2</v>
      </c>
      <c r="G59">
        <v>1.44272105263157E-2</v>
      </c>
    </row>
    <row r="60" spans="1:7" x14ac:dyDescent="0.2">
      <c r="A60" t="s">
        <v>35</v>
      </c>
      <c r="B60" t="s">
        <v>46</v>
      </c>
      <c r="C60">
        <v>0.243031736842105</v>
      </c>
      <c r="D60">
        <v>0.13848865789473599</v>
      </c>
      <c r="E60">
        <v>1.0434868421052601E-2</v>
      </c>
      <c r="F60">
        <v>6.0654894736842102E-2</v>
      </c>
      <c r="G60">
        <v>3.3453315789473602E-2</v>
      </c>
    </row>
    <row r="61" spans="1:7" x14ac:dyDescent="0.2">
      <c r="A61" t="s">
        <v>35</v>
      </c>
      <c r="B61" t="s">
        <v>83</v>
      </c>
      <c r="C61">
        <v>0.247027460526315</v>
      </c>
      <c r="D61">
        <v>0.157532671052631</v>
      </c>
      <c r="E61">
        <v>8.0344473684210507E-3</v>
      </c>
      <c r="F61">
        <v>6.7402249999999997E-2</v>
      </c>
      <c r="G61">
        <v>1.40580921052631E-2</v>
      </c>
    </row>
    <row r="62" spans="1:7" x14ac:dyDescent="0.2">
      <c r="A62" t="s">
        <v>26</v>
      </c>
      <c r="B62" t="s">
        <v>58</v>
      </c>
      <c r="C62">
        <v>0.250647026315789</v>
      </c>
      <c r="D62">
        <v>9.7196631578947298E-2</v>
      </c>
      <c r="E62">
        <v>8.0635131578947299E-3</v>
      </c>
      <c r="F62">
        <v>7.8571355263157894E-2</v>
      </c>
      <c r="G62">
        <v>6.6815526315789395E-2</v>
      </c>
    </row>
    <row r="63" spans="1:7" x14ac:dyDescent="0.2">
      <c r="A63" t="s">
        <v>35</v>
      </c>
      <c r="B63" t="s">
        <v>73</v>
      </c>
      <c r="C63">
        <v>0.309176207792207</v>
      </c>
      <c r="D63">
        <v>0.206314753246753</v>
      </c>
      <c r="E63">
        <v>8.9699610389610308E-3</v>
      </c>
      <c r="F63">
        <v>5.76673766233766E-2</v>
      </c>
      <c r="G63">
        <v>3.6224116883116803E-2</v>
      </c>
    </row>
    <row r="64" spans="1:7" x14ac:dyDescent="0.2">
      <c r="A64" t="s">
        <v>24</v>
      </c>
      <c r="B64" t="s">
        <v>51</v>
      </c>
      <c r="C64">
        <v>0.30982638157894699</v>
      </c>
      <c r="D64">
        <v>0.13744656578947301</v>
      </c>
      <c r="E64">
        <v>8.4631052631578899E-3</v>
      </c>
      <c r="F64">
        <v>8.5130986842105197E-2</v>
      </c>
      <c r="G64">
        <v>7.8785723684210496E-2</v>
      </c>
    </row>
    <row r="65" spans="1:7" x14ac:dyDescent="0.2">
      <c r="A65" t="s">
        <v>24</v>
      </c>
      <c r="B65" t="s">
        <v>70</v>
      </c>
      <c r="C65">
        <v>0.31329246052631499</v>
      </c>
      <c r="D65">
        <v>0.13837713157894699</v>
      </c>
      <c r="E65">
        <v>6.9228289473684196E-3</v>
      </c>
      <c r="F65">
        <v>5.8700434210526301E-2</v>
      </c>
      <c r="G65">
        <v>0.10929206578947299</v>
      </c>
    </row>
    <row r="66" spans="1:7" x14ac:dyDescent="0.2">
      <c r="A66" t="s">
        <v>24</v>
      </c>
      <c r="B66" t="s">
        <v>44</v>
      </c>
      <c r="C66">
        <v>0.31726730263157799</v>
      </c>
      <c r="D66">
        <v>9.2679026315789406E-2</v>
      </c>
      <c r="E66">
        <v>9.4025657894736808E-3</v>
      </c>
      <c r="F66">
        <v>5.7436697368420997E-2</v>
      </c>
      <c r="G66">
        <v>0.157749013157894</v>
      </c>
    </row>
    <row r="67" spans="1:7" x14ac:dyDescent="0.2">
      <c r="A67" t="s">
        <v>24</v>
      </c>
      <c r="B67" t="s">
        <v>79</v>
      </c>
      <c r="C67">
        <v>0.32231842105263098</v>
      </c>
      <c r="D67">
        <v>0.12406884210526301</v>
      </c>
      <c r="E67">
        <v>8.9096710526315702E-3</v>
      </c>
      <c r="F67">
        <v>5.81717368421052E-2</v>
      </c>
      <c r="G67">
        <v>0.13116817105263101</v>
      </c>
    </row>
    <row r="68" spans="1:7" x14ac:dyDescent="0.2">
      <c r="A68" t="s">
        <v>26</v>
      </c>
      <c r="B68" t="s">
        <v>48</v>
      </c>
      <c r="C68">
        <v>0.32915623376623299</v>
      </c>
      <c r="D68">
        <v>0.12374742857142799</v>
      </c>
      <c r="E68">
        <v>8.0224935064935003E-3</v>
      </c>
      <c r="F68">
        <v>5.8638610389610303E-2</v>
      </c>
      <c r="G68">
        <v>0.13874770129870101</v>
      </c>
    </row>
    <row r="69" spans="1:7" x14ac:dyDescent="0.2">
      <c r="A69" t="s">
        <v>26</v>
      </c>
      <c r="B69" t="s">
        <v>51</v>
      </c>
      <c r="C69">
        <v>0.33158347368420998</v>
      </c>
      <c r="D69">
        <v>0.14135052631578901</v>
      </c>
      <c r="E69">
        <v>8.8744342105263104E-3</v>
      </c>
      <c r="F69">
        <v>8.30719605263157E-2</v>
      </c>
      <c r="G69">
        <v>9.82865526315789E-2</v>
      </c>
    </row>
    <row r="70" spans="1:7" x14ac:dyDescent="0.2">
      <c r="A70" t="s">
        <v>24</v>
      </c>
      <c r="B70" t="s">
        <v>60</v>
      </c>
      <c r="C70">
        <v>0.33543815789473602</v>
      </c>
      <c r="D70">
        <v>0.15801553947368399</v>
      </c>
      <c r="E70">
        <v>7.8705263157894702E-3</v>
      </c>
      <c r="F70">
        <v>5.7889407894736802E-2</v>
      </c>
      <c r="G70">
        <v>0.111662684210526</v>
      </c>
    </row>
    <row r="71" spans="1:7" x14ac:dyDescent="0.2">
      <c r="A71" t="s">
        <v>24</v>
      </c>
      <c r="B71" t="s">
        <v>30</v>
      </c>
      <c r="C71">
        <v>0.34202640789473598</v>
      </c>
      <c r="D71">
        <v>0.14091253947368401</v>
      </c>
      <c r="E71">
        <v>8.3898815789473693E-3</v>
      </c>
      <c r="F71">
        <v>7.6239118421052604E-2</v>
      </c>
      <c r="G71">
        <v>0.116484868421052</v>
      </c>
    </row>
    <row r="72" spans="1:7" x14ac:dyDescent="0.2">
      <c r="A72" t="s">
        <v>26</v>
      </c>
      <c r="B72" t="s">
        <v>62</v>
      </c>
      <c r="C72">
        <v>0.34410032894736797</v>
      </c>
      <c r="D72">
        <v>0.12775163157894701</v>
      </c>
      <c r="E72">
        <v>8.6501315789473607E-3</v>
      </c>
      <c r="F72">
        <v>5.8153592105263101E-2</v>
      </c>
      <c r="G72">
        <v>0.14954497368420999</v>
      </c>
    </row>
    <row r="73" spans="1:7" x14ac:dyDescent="0.2">
      <c r="A73" t="s">
        <v>24</v>
      </c>
      <c r="B73" t="s">
        <v>74</v>
      </c>
      <c r="C73">
        <v>0.34520678947368399</v>
      </c>
      <c r="D73">
        <v>0.13411755263157801</v>
      </c>
      <c r="E73">
        <v>8.8681184210526297E-3</v>
      </c>
      <c r="F73">
        <v>7.2298394736842103E-2</v>
      </c>
      <c r="G73">
        <v>0.12992272368421001</v>
      </c>
    </row>
    <row r="74" spans="1:7" x14ac:dyDescent="0.2">
      <c r="A74" t="s">
        <v>26</v>
      </c>
      <c r="B74" t="s">
        <v>27</v>
      </c>
      <c r="C74">
        <v>0.34577358441558398</v>
      </c>
      <c r="D74">
        <v>0.10091389610389601</v>
      </c>
      <c r="E74">
        <v>7.9164675324675301E-3</v>
      </c>
      <c r="F74">
        <v>5.8137129870129797E-2</v>
      </c>
      <c r="G74">
        <v>0.17880609090909</v>
      </c>
    </row>
    <row r="75" spans="1:7" x14ac:dyDescent="0.2">
      <c r="A75" t="s">
        <v>24</v>
      </c>
      <c r="B75" t="s">
        <v>25</v>
      </c>
      <c r="C75">
        <v>0.34912040789473597</v>
      </c>
      <c r="D75">
        <v>0.161317513157894</v>
      </c>
      <c r="E75">
        <v>8.9484868421052608E-3</v>
      </c>
      <c r="F75">
        <v>6.1672828947368398E-2</v>
      </c>
      <c r="G75">
        <v>0.117181578947368</v>
      </c>
    </row>
    <row r="76" spans="1:7" x14ac:dyDescent="0.2">
      <c r="A76" t="s">
        <v>26</v>
      </c>
      <c r="B76" t="s">
        <v>36</v>
      </c>
      <c r="C76">
        <v>0.350311351351351</v>
      </c>
      <c r="D76">
        <v>0.153848905405405</v>
      </c>
      <c r="E76">
        <v>7.6099864864864796E-3</v>
      </c>
      <c r="F76">
        <v>7.5587229729729699E-2</v>
      </c>
      <c r="G76">
        <v>0.11326522972972899</v>
      </c>
    </row>
    <row r="77" spans="1:7" x14ac:dyDescent="0.2">
      <c r="A77" t="s">
        <v>26</v>
      </c>
      <c r="B77" t="s">
        <v>41</v>
      </c>
      <c r="C77">
        <v>0.35050147368420997</v>
      </c>
      <c r="D77">
        <v>0.17584622368420999</v>
      </c>
      <c r="E77">
        <v>8.4948815789473598E-3</v>
      </c>
      <c r="F77">
        <v>5.8966842105263102E-2</v>
      </c>
      <c r="G77">
        <v>0.107193526315789</v>
      </c>
    </row>
    <row r="78" spans="1:7" x14ac:dyDescent="0.2">
      <c r="A78" t="s">
        <v>35</v>
      </c>
      <c r="B78" t="s">
        <v>47</v>
      </c>
      <c r="C78">
        <v>0.35341509210526301</v>
      </c>
      <c r="D78">
        <v>0.22514031578947299</v>
      </c>
      <c r="E78">
        <v>8.9575000000000002E-3</v>
      </c>
      <c r="F78">
        <v>7.7495907894736801E-2</v>
      </c>
      <c r="G78">
        <v>4.18213684210526E-2</v>
      </c>
    </row>
    <row r="79" spans="1:7" x14ac:dyDescent="0.2">
      <c r="A79" t="s">
        <v>26</v>
      </c>
      <c r="B79" t="s">
        <v>42</v>
      </c>
      <c r="C79">
        <v>0.353657736842105</v>
      </c>
      <c r="D79">
        <v>0.13129586842105201</v>
      </c>
      <c r="E79">
        <v>8.3362894736842101E-3</v>
      </c>
      <c r="F79">
        <v>7.3887736842105201E-2</v>
      </c>
      <c r="G79">
        <v>0.14013784210526301</v>
      </c>
    </row>
    <row r="80" spans="1:7" x14ac:dyDescent="0.2">
      <c r="A80" t="s">
        <v>35</v>
      </c>
      <c r="B80" t="s">
        <v>59</v>
      </c>
      <c r="C80">
        <v>0.35607398684210501</v>
      </c>
      <c r="D80">
        <v>0.24802186842105201</v>
      </c>
      <c r="E80">
        <v>7.9244078947368398E-3</v>
      </c>
      <c r="F80">
        <v>6.6770868421052607E-2</v>
      </c>
      <c r="G80">
        <v>3.3356842105263101E-2</v>
      </c>
    </row>
    <row r="81" spans="1:7" x14ac:dyDescent="0.2">
      <c r="A81" t="s">
        <v>26</v>
      </c>
      <c r="B81" t="s">
        <v>25</v>
      </c>
      <c r="C81">
        <v>0.36515705263157799</v>
      </c>
      <c r="D81">
        <v>0.16565713157894699</v>
      </c>
      <c r="E81">
        <v>8.0943421052631498E-3</v>
      </c>
      <c r="F81">
        <v>6.2108263157894701E-2</v>
      </c>
      <c r="G81">
        <v>0.12929731578947301</v>
      </c>
    </row>
    <row r="82" spans="1:7" x14ac:dyDescent="0.2">
      <c r="A82" t="s">
        <v>35</v>
      </c>
      <c r="B82" t="s">
        <v>43</v>
      </c>
      <c r="C82">
        <v>0.39879676623376598</v>
      </c>
      <c r="D82">
        <v>0.24682509090908999</v>
      </c>
      <c r="E82">
        <v>9.0225714285714197E-3</v>
      </c>
      <c r="F82">
        <v>6.0730272727272702E-2</v>
      </c>
      <c r="G82">
        <v>8.2218831168831094E-2</v>
      </c>
    </row>
    <row r="83" spans="1:7" x14ac:dyDescent="0.2">
      <c r="A83" t="s">
        <v>35</v>
      </c>
      <c r="B83" t="s">
        <v>37</v>
      </c>
      <c r="C83">
        <v>0.40187740789473603</v>
      </c>
      <c r="D83">
        <v>0.248264855263157</v>
      </c>
      <c r="E83">
        <v>8.7482763157894702E-3</v>
      </c>
      <c r="F83">
        <v>7.4500315789473595E-2</v>
      </c>
      <c r="G83">
        <v>7.03639605263158E-2</v>
      </c>
    </row>
    <row r="84" spans="1:7" x14ac:dyDescent="0.2">
      <c r="A84" t="s">
        <v>35</v>
      </c>
      <c r="B84" t="s">
        <v>58</v>
      </c>
      <c r="C84">
        <v>0.40695130263157803</v>
      </c>
      <c r="D84">
        <v>0.26100339473684198</v>
      </c>
      <c r="E84">
        <v>9.2363815789473693E-3</v>
      </c>
      <c r="F84">
        <v>7.8759394736842098E-2</v>
      </c>
      <c r="G84">
        <v>5.7952131578947297E-2</v>
      </c>
    </row>
    <row r="85" spans="1:7" x14ac:dyDescent="0.2">
      <c r="A85" t="s">
        <v>35</v>
      </c>
      <c r="B85" t="s">
        <v>51</v>
      </c>
      <c r="C85">
        <v>0.53346482894736802</v>
      </c>
      <c r="D85">
        <v>0.32379750000000002</v>
      </c>
      <c r="E85">
        <v>1.06336184210526E-2</v>
      </c>
      <c r="F85">
        <v>8.5240381578947297E-2</v>
      </c>
      <c r="G85">
        <v>0.113793328947368</v>
      </c>
    </row>
    <row r="86" spans="1:7" x14ac:dyDescent="0.2">
      <c r="A86" t="s">
        <v>35</v>
      </c>
      <c r="B86" t="s">
        <v>41</v>
      </c>
      <c r="C86">
        <v>0.57924478947368396</v>
      </c>
      <c r="D86">
        <v>0.29978936842105203</v>
      </c>
      <c r="E86">
        <v>9.3598026315789406E-3</v>
      </c>
      <c r="F86">
        <v>6.4027921052631498E-2</v>
      </c>
      <c r="G86">
        <v>0.20606769736842101</v>
      </c>
    </row>
    <row r="87" spans="1:7" x14ac:dyDescent="0.2">
      <c r="A87" t="s">
        <v>35</v>
      </c>
      <c r="B87" t="s">
        <v>27</v>
      </c>
      <c r="C87">
        <v>0.58282432894736802</v>
      </c>
      <c r="D87">
        <v>0.29632625000000001</v>
      </c>
      <c r="E87">
        <v>8.7359736842105191E-3</v>
      </c>
      <c r="F87">
        <v>5.8060065789473599E-2</v>
      </c>
      <c r="G87">
        <v>0.219702039473684</v>
      </c>
    </row>
    <row r="88" spans="1:7" x14ac:dyDescent="0.2">
      <c r="A88" t="s">
        <v>35</v>
      </c>
      <c r="B88" t="s">
        <v>36</v>
      </c>
      <c r="C88">
        <v>0.59498598684210502</v>
      </c>
      <c r="D88">
        <v>0.30575236842105202</v>
      </c>
      <c r="E88">
        <v>9.8723157894736804E-3</v>
      </c>
      <c r="F88">
        <v>9.1566894736842097E-2</v>
      </c>
      <c r="G88">
        <v>0.187794407894736</v>
      </c>
    </row>
    <row r="89" spans="1:7" x14ac:dyDescent="0.2">
      <c r="A89" t="s">
        <v>35</v>
      </c>
      <c r="B89" t="s">
        <v>48</v>
      </c>
      <c r="C89">
        <v>0.59877140789473604</v>
      </c>
      <c r="D89">
        <v>0.33280819736842099</v>
      </c>
      <c r="E89">
        <v>9.8596578947368393E-3</v>
      </c>
      <c r="F89">
        <v>6.4336671052631494E-2</v>
      </c>
      <c r="G89">
        <v>0.191766881578947</v>
      </c>
    </row>
    <row r="90" spans="1:7" x14ac:dyDescent="0.2">
      <c r="A90" t="s">
        <v>35</v>
      </c>
      <c r="B90" t="s">
        <v>25</v>
      </c>
      <c r="C90">
        <v>0.60144951999999996</v>
      </c>
      <c r="D90">
        <v>0.33919703999999901</v>
      </c>
      <c r="E90">
        <v>8.6516133333333304E-3</v>
      </c>
      <c r="F90">
        <v>6.5098053333333294E-2</v>
      </c>
      <c r="G90">
        <v>0.18850281333333299</v>
      </c>
    </row>
    <row r="91" spans="1:7" x14ac:dyDescent="0.2">
      <c r="A91" t="s">
        <v>35</v>
      </c>
      <c r="B91" t="s">
        <v>62</v>
      </c>
      <c r="C91">
        <v>0.60602361842105201</v>
      </c>
      <c r="D91">
        <v>0.32908010526315701</v>
      </c>
      <c r="E91">
        <v>9.5635657894736804E-3</v>
      </c>
      <c r="F91">
        <v>6.3509578947368403E-2</v>
      </c>
      <c r="G91">
        <v>0.203870368421052</v>
      </c>
    </row>
    <row r="92" spans="1:7" x14ac:dyDescent="0.2">
      <c r="A92" t="s">
        <v>35</v>
      </c>
      <c r="B92" t="s">
        <v>42</v>
      </c>
      <c r="C92">
        <v>0.71159236000000003</v>
      </c>
      <c r="D92">
        <v>0.38647837333333301</v>
      </c>
      <c r="E92">
        <v>9.7763866666666591E-3</v>
      </c>
      <c r="F92">
        <v>8.9387373333333298E-2</v>
      </c>
      <c r="G92">
        <v>0.225950226666666</v>
      </c>
    </row>
  </sheetData>
  <sortState xmlns:xlrd2="http://schemas.microsoft.com/office/spreadsheetml/2017/richdata2" ref="A2:G92">
    <sortCondition ref="C1:C92"/>
  </sortState>
  <phoneticPr fontId="1" type="noConversion"/>
  <conditionalFormatting sqref="C1:C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6C3D8-537C-F749-8951-FFFE1331BDCA}">
  <dimension ref="A1:M92"/>
  <sheetViews>
    <sheetView tabSelected="1" topLeftCell="A12" zoomScale="125" workbookViewId="0">
      <selection activeCell="D78" sqref="D78"/>
    </sheetView>
  </sheetViews>
  <sheetFormatPr baseColWidth="10" defaultColWidth="10.6640625" defaultRowHeight="16" x14ac:dyDescent="0.2"/>
  <cols>
    <col min="2" max="2" width="43.5" customWidth="1"/>
  </cols>
  <sheetData>
    <row r="1" spans="1:13" x14ac:dyDescent="0.2">
      <c r="A1" s="2" t="s">
        <v>17</v>
      </c>
      <c r="B1" s="2" t="s">
        <v>18</v>
      </c>
      <c r="C1" s="2" t="s">
        <v>88</v>
      </c>
      <c r="D1" s="2" t="s">
        <v>87</v>
      </c>
      <c r="E1" s="2" t="s">
        <v>89</v>
      </c>
      <c r="F1" s="2" t="s">
        <v>90</v>
      </c>
      <c r="G1" s="2" t="s">
        <v>91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145</v>
      </c>
    </row>
    <row r="2" spans="1:13" x14ac:dyDescent="0.2">
      <c r="A2" s="2" t="s">
        <v>24</v>
      </c>
      <c r="B2" s="2" t="s">
        <v>31</v>
      </c>
      <c r="C2" s="2" t="s">
        <v>92</v>
      </c>
      <c r="D2" s="2" t="s">
        <v>93</v>
      </c>
      <c r="E2" s="2" t="s">
        <v>94</v>
      </c>
      <c r="F2" s="3">
        <v>-2.233333</v>
      </c>
      <c r="G2" s="3">
        <v>53.466667000000001</v>
      </c>
      <c r="H2" s="2">
        <v>7.2540815789473606E-2</v>
      </c>
      <c r="I2" s="2">
        <v>2.37938157894736E-3</v>
      </c>
      <c r="J2" s="2">
        <v>7.78161842105263E-3</v>
      </c>
      <c r="K2" s="2">
        <v>6.1381289473684202E-2</v>
      </c>
      <c r="L2" s="2">
        <v>9.9852631578947293E-4</v>
      </c>
      <c r="M2">
        <f>I2+L2</f>
        <v>3.3779078947368327E-3</v>
      </c>
    </row>
    <row r="3" spans="1:13" x14ac:dyDescent="0.2">
      <c r="A3" s="2" t="s">
        <v>24</v>
      </c>
      <c r="B3" s="2" t="s">
        <v>31</v>
      </c>
      <c r="C3" s="2" t="s">
        <v>92</v>
      </c>
      <c r="D3" s="2" t="s">
        <v>93</v>
      </c>
      <c r="E3" s="2" t="s">
        <v>94</v>
      </c>
      <c r="F3" s="3">
        <v>-2.233333</v>
      </c>
      <c r="G3" s="3">
        <v>53.466667000000001</v>
      </c>
      <c r="H3" s="2">
        <v>7.3260934210526193E-2</v>
      </c>
      <c r="I3" s="2">
        <v>2.4205131578947298E-3</v>
      </c>
      <c r="J3" s="2">
        <v>7.7791315789473604E-3</v>
      </c>
      <c r="K3" s="2">
        <v>6.2051828947368402E-2</v>
      </c>
      <c r="L3" s="2">
        <v>1.00946052631578E-3</v>
      </c>
      <c r="M3">
        <f t="shared" ref="M3:M66" si="0">I3+L3</f>
        <v>3.4299736842105097E-3</v>
      </c>
    </row>
    <row r="4" spans="1:13" x14ac:dyDescent="0.2">
      <c r="A4" s="2" t="s">
        <v>24</v>
      </c>
      <c r="B4" s="2" t="s">
        <v>65</v>
      </c>
      <c r="C4" s="2" t="s">
        <v>92</v>
      </c>
      <c r="D4" s="2" t="s">
        <v>93</v>
      </c>
      <c r="E4" s="2" t="s">
        <v>95</v>
      </c>
      <c r="F4" s="3">
        <v>-0.1275</v>
      </c>
      <c r="G4" s="3">
        <v>51.507199999999997</v>
      </c>
      <c r="H4" s="2">
        <v>8.1294394736842093E-2</v>
      </c>
      <c r="I4" s="2">
        <v>7.36822368421052E-3</v>
      </c>
      <c r="J4" s="2">
        <v>8.9609078947368408E-3</v>
      </c>
      <c r="K4" s="2">
        <v>5.9022249999999901E-2</v>
      </c>
      <c r="L4" s="2">
        <v>5.9430131578947299E-3</v>
      </c>
      <c r="M4">
        <f t="shared" si="0"/>
        <v>1.3311236842105251E-2</v>
      </c>
    </row>
    <row r="5" spans="1:13" x14ac:dyDescent="0.2">
      <c r="A5" s="2" t="s">
        <v>24</v>
      </c>
      <c r="B5" s="2" t="s">
        <v>54</v>
      </c>
      <c r="C5" s="2" t="s">
        <v>96</v>
      </c>
      <c r="D5" s="2" t="s">
        <v>98</v>
      </c>
      <c r="E5" s="2" t="s">
        <v>97</v>
      </c>
      <c r="F5" s="3">
        <v>3.8166669999999998</v>
      </c>
      <c r="G5" s="3">
        <v>50.45</v>
      </c>
      <c r="H5" s="2">
        <v>8.6977236842105204E-2</v>
      </c>
      <c r="I5" s="2">
        <v>9.3929605263157797E-3</v>
      </c>
      <c r="J5" s="2">
        <v>8.9522763157894696E-3</v>
      </c>
      <c r="K5" s="2">
        <v>5.8755947368420998E-2</v>
      </c>
      <c r="L5" s="2">
        <v>9.8760526315789399E-3</v>
      </c>
      <c r="M5">
        <f t="shared" si="0"/>
        <v>1.926901315789472E-2</v>
      </c>
    </row>
    <row r="6" spans="1:13" x14ac:dyDescent="0.2">
      <c r="A6" s="2" t="s">
        <v>24</v>
      </c>
      <c r="B6" s="2" t="s">
        <v>68</v>
      </c>
      <c r="C6" s="2" t="s">
        <v>99</v>
      </c>
      <c r="D6" s="2" t="s">
        <v>101</v>
      </c>
      <c r="E6" s="2" t="s">
        <v>100</v>
      </c>
      <c r="F6" s="3">
        <v>8.6822219999999994</v>
      </c>
      <c r="G6" s="3">
        <v>50.110556000000003</v>
      </c>
      <c r="H6" s="2">
        <v>9.4171565789473596E-2</v>
      </c>
      <c r="I6" s="2">
        <v>3.01351447368421E-2</v>
      </c>
      <c r="J6" s="2">
        <v>7.4328947368421001E-3</v>
      </c>
      <c r="K6" s="2">
        <v>6.0175263157894697E-2</v>
      </c>
      <c r="L6" s="2">
        <v>-3.5717368421052599E-3</v>
      </c>
      <c r="M6">
        <f t="shared" si="0"/>
        <v>2.6563407894736841E-2</v>
      </c>
    </row>
    <row r="7" spans="1:13" x14ac:dyDescent="0.2">
      <c r="A7" s="2" t="s">
        <v>24</v>
      </c>
      <c r="B7" s="2" t="s">
        <v>29</v>
      </c>
      <c r="C7" s="2" t="s">
        <v>102</v>
      </c>
      <c r="D7" s="2" t="s">
        <v>103</v>
      </c>
      <c r="E7" s="2" t="s">
        <v>103</v>
      </c>
      <c r="F7" s="3">
        <v>8.5411110000000008</v>
      </c>
      <c r="G7" s="3">
        <v>47.374443999999997</v>
      </c>
      <c r="H7" s="2">
        <v>9.8617197368421006E-2</v>
      </c>
      <c r="I7" s="2">
        <v>3.1522289473684198E-2</v>
      </c>
      <c r="J7" s="2">
        <v>9.1120394736842105E-3</v>
      </c>
      <c r="K7" s="2">
        <v>5.72826315789473E-2</v>
      </c>
      <c r="L7" s="2">
        <v>7.0023684210526304E-4</v>
      </c>
      <c r="M7">
        <f t="shared" si="0"/>
        <v>3.2222526315789458E-2</v>
      </c>
    </row>
    <row r="8" spans="1:13" x14ac:dyDescent="0.2">
      <c r="A8" s="2" t="s">
        <v>24</v>
      </c>
      <c r="B8" s="2" t="s">
        <v>56</v>
      </c>
      <c r="C8" s="2" t="s">
        <v>106</v>
      </c>
      <c r="D8" s="2" t="s">
        <v>105</v>
      </c>
      <c r="E8" s="2" t="s">
        <v>104</v>
      </c>
      <c r="F8" s="3">
        <v>6.8311109999999999</v>
      </c>
      <c r="G8" s="3">
        <v>53.448332999999998</v>
      </c>
      <c r="H8" s="2">
        <v>0.112108960526315</v>
      </c>
      <c r="I8" s="2">
        <v>6.2464828947368399E-2</v>
      </c>
      <c r="J8" s="2">
        <v>9.3829210526315699E-3</v>
      </c>
      <c r="K8" s="2">
        <v>7.5572934210526299E-2</v>
      </c>
      <c r="L8" s="2">
        <v>-3.5311723684210497E-2</v>
      </c>
      <c r="M8">
        <f t="shared" si="0"/>
        <v>2.7153105263157902E-2</v>
      </c>
    </row>
    <row r="9" spans="1:13" x14ac:dyDescent="0.2">
      <c r="A9" s="2" t="s">
        <v>24</v>
      </c>
      <c r="B9" s="2" t="s">
        <v>54</v>
      </c>
      <c r="C9" s="2" t="s">
        <v>96</v>
      </c>
      <c r="D9" s="2" t="s">
        <v>98</v>
      </c>
      <c r="E9" s="2" t="s">
        <v>97</v>
      </c>
      <c r="F9" s="3">
        <v>3.8166669999999998</v>
      </c>
      <c r="G9" s="3">
        <v>50.45</v>
      </c>
      <c r="H9" s="2">
        <v>0.113438644736842</v>
      </c>
      <c r="I9" s="2">
        <v>2.5405460526315701E-2</v>
      </c>
      <c r="J9" s="2">
        <v>7.8045263157894701E-3</v>
      </c>
      <c r="K9" s="2">
        <v>6.8981552631578902E-2</v>
      </c>
      <c r="L9" s="2">
        <v>1.12471052631578E-2</v>
      </c>
      <c r="M9">
        <f t="shared" si="0"/>
        <v>3.6652565789473499E-2</v>
      </c>
    </row>
    <row r="10" spans="1:13" x14ac:dyDescent="0.2">
      <c r="A10" s="2" t="s">
        <v>24</v>
      </c>
      <c r="B10" s="2" t="s">
        <v>53</v>
      </c>
      <c r="C10" s="2" t="s">
        <v>107</v>
      </c>
      <c r="D10" s="2" t="s">
        <v>108</v>
      </c>
      <c r="E10" s="2" t="s">
        <v>109</v>
      </c>
      <c r="F10" s="3">
        <v>21.010833000000002</v>
      </c>
      <c r="G10" s="3">
        <v>52.23</v>
      </c>
      <c r="H10" s="2">
        <v>0.12909956578947299</v>
      </c>
      <c r="I10" s="2">
        <v>4.3769315789473601E-2</v>
      </c>
      <c r="J10" s="2">
        <v>8.3470526315789408E-3</v>
      </c>
      <c r="K10" s="2">
        <v>7.3442092105263104E-2</v>
      </c>
      <c r="L10" s="2">
        <v>3.5411052631578901E-3</v>
      </c>
      <c r="M10">
        <f t="shared" si="0"/>
        <v>4.7310421052631488E-2</v>
      </c>
    </row>
    <row r="11" spans="1:13" x14ac:dyDescent="0.2">
      <c r="A11" s="2" t="s">
        <v>24</v>
      </c>
      <c r="B11" s="2" t="s">
        <v>59</v>
      </c>
      <c r="C11" s="2" t="s">
        <v>110</v>
      </c>
      <c r="D11" s="2" t="s">
        <v>111</v>
      </c>
      <c r="E11" s="2" t="s">
        <v>112</v>
      </c>
      <c r="F11" s="3">
        <v>-73.554167000000007</v>
      </c>
      <c r="G11" s="3">
        <v>45.508889000000003</v>
      </c>
      <c r="H11" s="2">
        <v>0.16589755263157799</v>
      </c>
      <c r="I11" s="2">
        <v>5.5112131578947302E-2</v>
      </c>
      <c r="J11" s="2">
        <v>8.7979736842105204E-3</v>
      </c>
      <c r="K11" s="2">
        <v>6.6068986842105201E-2</v>
      </c>
      <c r="L11" s="2">
        <v>3.5918460526315699E-2</v>
      </c>
      <c r="M11">
        <f t="shared" si="0"/>
        <v>9.1030592105263E-2</v>
      </c>
    </row>
    <row r="12" spans="1:13" x14ac:dyDescent="0.2">
      <c r="A12" s="2" t="s">
        <v>24</v>
      </c>
      <c r="B12" s="2" t="s">
        <v>46</v>
      </c>
      <c r="C12" s="2" t="s">
        <v>113</v>
      </c>
      <c r="D12" s="2" t="s">
        <v>115</v>
      </c>
      <c r="E12" s="2" t="s">
        <v>114</v>
      </c>
      <c r="F12" s="3">
        <v>-77.471110999999993</v>
      </c>
      <c r="G12" s="3">
        <v>39.03</v>
      </c>
      <c r="H12" s="2">
        <v>0.18160110526315701</v>
      </c>
      <c r="I12" s="2">
        <v>6.6344434210526299E-2</v>
      </c>
      <c r="J12" s="2">
        <v>1.38070921052631E-2</v>
      </c>
      <c r="K12" s="2">
        <v>5.8913092105263097E-2</v>
      </c>
      <c r="L12" s="2">
        <v>4.2536486842105203E-2</v>
      </c>
      <c r="M12">
        <f t="shared" si="0"/>
        <v>0.1088809210526315</v>
      </c>
    </row>
    <row r="13" spans="1:13" x14ac:dyDescent="0.2">
      <c r="A13" s="2" t="s">
        <v>24</v>
      </c>
      <c r="B13" s="2" t="s">
        <v>47</v>
      </c>
      <c r="C13" s="2" t="s">
        <v>113</v>
      </c>
      <c r="D13" s="2" t="s">
        <v>117</v>
      </c>
      <c r="E13" s="2" t="s">
        <v>116</v>
      </c>
      <c r="F13" s="3">
        <v>-80</v>
      </c>
      <c r="G13" s="3">
        <v>33.200000000000003</v>
      </c>
      <c r="H13" s="2">
        <v>0.18608039473684199</v>
      </c>
      <c r="I13" s="2">
        <v>5.3130855263157903E-2</v>
      </c>
      <c r="J13" s="2">
        <v>9.1978552631578891E-3</v>
      </c>
      <c r="K13" s="2">
        <v>7.5434565789473607E-2</v>
      </c>
      <c r="L13" s="2">
        <v>4.8317118421052602E-2</v>
      </c>
      <c r="M13">
        <f t="shared" si="0"/>
        <v>0.1014479736842105</v>
      </c>
    </row>
    <row r="14" spans="1:13" x14ac:dyDescent="0.2">
      <c r="A14" s="2" t="s">
        <v>24</v>
      </c>
      <c r="B14" s="2" t="s">
        <v>73</v>
      </c>
      <c r="C14" s="2" t="s">
        <v>107</v>
      </c>
      <c r="D14" s="2" t="s">
        <v>108</v>
      </c>
      <c r="E14" s="2" t="s">
        <v>109</v>
      </c>
      <c r="F14" s="3">
        <v>21.010833000000002</v>
      </c>
      <c r="G14" s="3">
        <v>52.23</v>
      </c>
      <c r="H14" s="2">
        <v>0.195250026315789</v>
      </c>
      <c r="I14" s="2">
        <v>7.8645644736842102E-2</v>
      </c>
      <c r="J14" s="2">
        <v>1.4374657894736799E-2</v>
      </c>
      <c r="K14" s="2">
        <v>5.5038407894736803E-2</v>
      </c>
      <c r="L14" s="2">
        <v>4.7191315789473602E-2</v>
      </c>
      <c r="M14">
        <f t="shared" si="0"/>
        <v>0.12583696052631571</v>
      </c>
    </row>
    <row r="15" spans="1:13" x14ac:dyDescent="0.2">
      <c r="A15" s="2" t="s">
        <v>24</v>
      </c>
      <c r="B15" s="2" t="s">
        <v>58</v>
      </c>
      <c r="C15" s="2" t="s">
        <v>113</v>
      </c>
      <c r="D15" s="2" t="s">
        <v>121</v>
      </c>
      <c r="E15" s="2" t="s">
        <v>120</v>
      </c>
      <c r="F15" s="3">
        <v>-111.88333299999999</v>
      </c>
      <c r="G15" s="3">
        <v>40.75</v>
      </c>
      <c r="H15" s="2">
        <v>0.21065105263157899</v>
      </c>
      <c r="I15" s="2">
        <v>6.21588947368421E-2</v>
      </c>
      <c r="J15" s="2">
        <v>8.9502631578947302E-3</v>
      </c>
      <c r="K15" s="2">
        <v>7.7047697368421E-2</v>
      </c>
      <c r="L15" s="2">
        <v>6.2494197368421003E-2</v>
      </c>
      <c r="M15">
        <f t="shared" si="0"/>
        <v>0.1246530921052631</v>
      </c>
    </row>
    <row r="16" spans="1:13" x14ac:dyDescent="0.2">
      <c r="A16" s="2" t="s">
        <v>24</v>
      </c>
      <c r="B16" s="2" t="s">
        <v>43</v>
      </c>
      <c r="C16" s="2" t="s">
        <v>113</v>
      </c>
      <c r="D16" s="2" t="s">
        <v>123</v>
      </c>
      <c r="E16" s="2" t="s">
        <v>122</v>
      </c>
      <c r="F16" s="3">
        <v>-115.1447</v>
      </c>
      <c r="G16" s="3">
        <v>36.169199999999996</v>
      </c>
      <c r="H16" s="2">
        <v>0.21582894736842101</v>
      </c>
      <c r="I16" s="2">
        <v>8.2190394736842101E-2</v>
      </c>
      <c r="J16" s="2">
        <v>9.5119210526315792E-3</v>
      </c>
      <c r="K16" s="2">
        <v>6.0818684210526303E-2</v>
      </c>
      <c r="L16" s="2">
        <v>6.3307947368421005E-2</v>
      </c>
      <c r="M16">
        <f t="shared" si="0"/>
        <v>0.14549834210526311</v>
      </c>
    </row>
    <row r="17" spans="1:13" x14ac:dyDescent="0.2">
      <c r="A17" s="2" t="s">
        <v>24</v>
      </c>
      <c r="B17" s="2" t="s">
        <v>37</v>
      </c>
      <c r="C17" s="2" t="s">
        <v>113</v>
      </c>
      <c r="D17" s="2" t="s">
        <v>125</v>
      </c>
      <c r="E17" s="2" t="s">
        <v>124</v>
      </c>
      <c r="F17" s="3">
        <v>-121.1828</v>
      </c>
      <c r="G17" s="3">
        <v>45.601100000000002</v>
      </c>
      <c r="H17" s="2">
        <v>0.22609326315789399</v>
      </c>
      <c r="I17" s="2">
        <v>7.4534657894736803E-2</v>
      </c>
      <c r="J17" s="2">
        <v>8.8283421052631501E-3</v>
      </c>
      <c r="K17" s="2">
        <v>7.4539868421052605E-2</v>
      </c>
      <c r="L17" s="2">
        <v>6.8190394736842103E-2</v>
      </c>
      <c r="M17">
        <f t="shared" si="0"/>
        <v>0.14272505263157892</v>
      </c>
    </row>
    <row r="18" spans="1:13" x14ac:dyDescent="0.2">
      <c r="A18" s="2" t="s">
        <v>24</v>
      </c>
      <c r="B18" s="2" t="s">
        <v>51</v>
      </c>
      <c r="C18" s="2" t="s">
        <v>128</v>
      </c>
      <c r="D18" s="2" t="s">
        <v>127</v>
      </c>
      <c r="E18" s="2" t="s">
        <v>126</v>
      </c>
      <c r="F18" s="3">
        <v>-46.791944000000001</v>
      </c>
      <c r="G18" s="3">
        <v>-23.532778</v>
      </c>
      <c r="H18" s="2">
        <v>0.30982638157894699</v>
      </c>
      <c r="I18" s="2">
        <v>0.13744656578947301</v>
      </c>
      <c r="J18" s="2">
        <v>8.4631052631578899E-3</v>
      </c>
      <c r="K18" s="2">
        <v>8.5130986842105197E-2</v>
      </c>
      <c r="L18" s="2">
        <v>7.8785723684210496E-2</v>
      </c>
      <c r="M18">
        <f t="shared" si="0"/>
        <v>0.2162322894736835</v>
      </c>
    </row>
    <row r="19" spans="1:13" x14ac:dyDescent="0.2">
      <c r="A19" s="2" t="s">
        <v>24</v>
      </c>
      <c r="B19" s="2" t="s">
        <v>70</v>
      </c>
      <c r="C19" s="2" t="s">
        <v>129</v>
      </c>
      <c r="D19" s="2" t="s">
        <v>130</v>
      </c>
      <c r="E19" s="2" t="s">
        <v>131</v>
      </c>
      <c r="F19" s="3">
        <v>120.533333</v>
      </c>
      <c r="G19" s="3">
        <v>24.066666999999999</v>
      </c>
      <c r="H19" s="2">
        <v>0.31329246052631499</v>
      </c>
      <c r="I19" s="2">
        <v>0.13837713157894699</v>
      </c>
      <c r="J19" s="2">
        <v>6.9228289473684196E-3</v>
      </c>
      <c r="K19" s="2">
        <v>5.8700434210526301E-2</v>
      </c>
      <c r="L19" s="2">
        <v>0.10929206578947299</v>
      </c>
      <c r="M19">
        <f t="shared" si="0"/>
        <v>0.24766919736841997</v>
      </c>
    </row>
    <row r="20" spans="1:13" x14ac:dyDescent="0.2">
      <c r="A20" s="2" t="s">
        <v>24</v>
      </c>
      <c r="B20" s="2" t="s">
        <v>44</v>
      </c>
      <c r="C20" s="2" t="s">
        <v>132</v>
      </c>
      <c r="D20" s="2" t="s">
        <v>134</v>
      </c>
      <c r="E20" s="2" t="s">
        <v>133</v>
      </c>
      <c r="F20" s="3">
        <v>72.877499999999998</v>
      </c>
      <c r="G20" s="3">
        <v>19.076111000000001</v>
      </c>
      <c r="H20" s="2">
        <v>0.31726730263157799</v>
      </c>
      <c r="I20" s="2">
        <v>9.2679026315789406E-2</v>
      </c>
      <c r="J20" s="2">
        <v>9.4025657894736808E-3</v>
      </c>
      <c r="K20" s="2">
        <v>5.7436697368420997E-2</v>
      </c>
      <c r="L20" s="2">
        <v>0.157749013157894</v>
      </c>
      <c r="M20">
        <f t="shared" si="0"/>
        <v>0.25042803947368342</v>
      </c>
    </row>
    <row r="21" spans="1:13" x14ac:dyDescent="0.2">
      <c r="A21" s="2" t="s">
        <v>24</v>
      </c>
      <c r="B21" s="2" t="s">
        <v>79</v>
      </c>
      <c r="C21" s="2" t="s">
        <v>135</v>
      </c>
      <c r="D21" s="2" t="s">
        <v>135</v>
      </c>
      <c r="E21" s="2" t="s">
        <v>135</v>
      </c>
      <c r="F21" s="3">
        <v>103.833333</v>
      </c>
      <c r="G21" s="3">
        <v>1.2833330000000001</v>
      </c>
      <c r="H21" s="2">
        <v>0.32231842105263098</v>
      </c>
      <c r="I21" s="2">
        <v>0.12406884210526301</v>
      </c>
      <c r="J21" s="2">
        <v>8.9096710526315702E-3</v>
      </c>
      <c r="K21" s="2">
        <v>5.81717368421052E-2</v>
      </c>
      <c r="L21" s="2">
        <v>0.13116817105263101</v>
      </c>
      <c r="M21">
        <f t="shared" si="0"/>
        <v>0.25523701315789404</v>
      </c>
    </row>
    <row r="22" spans="1:13" x14ac:dyDescent="0.2">
      <c r="A22" s="2" t="s">
        <v>24</v>
      </c>
      <c r="B22" s="2" t="s">
        <v>60</v>
      </c>
      <c r="C22" s="2" t="s">
        <v>136</v>
      </c>
      <c r="D22" s="2" t="s">
        <v>138</v>
      </c>
      <c r="E22" s="2" t="s">
        <v>137</v>
      </c>
      <c r="F22" s="3">
        <v>126.99</v>
      </c>
      <c r="G22" s="3">
        <v>37.56</v>
      </c>
      <c r="H22" s="2">
        <v>0.33543815789473602</v>
      </c>
      <c r="I22" s="2">
        <v>0.15801553947368399</v>
      </c>
      <c r="J22" s="2">
        <v>7.8705263157894702E-3</v>
      </c>
      <c r="K22" s="2">
        <v>5.7889407894736802E-2</v>
      </c>
      <c r="L22" s="2">
        <v>0.111662684210526</v>
      </c>
      <c r="M22">
        <f t="shared" si="0"/>
        <v>0.26967822368421002</v>
      </c>
    </row>
    <row r="23" spans="1:13" x14ac:dyDescent="0.2">
      <c r="A23" s="2" t="s">
        <v>24</v>
      </c>
      <c r="B23" s="2" t="s">
        <v>30</v>
      </c>
      <c r="C23" s="2" t="s">
        <v>129</v>
      </c>
      <c r="D23" s="2" t="s">
        <v>139</v>
      </c>
      <c r="E23" s="2" t="s">
        <v>139</v>
      </c>
      <c r="F23" s="3">
        <v>114.2</v>
      </c>
      <c r="G23" s="3">
        <v>22.3</v>
      </c>
      <c r="H23" s="2">
        <v>0.34202640789473598</v>
      </c>
      <c r="I23" s="2">
        <v>0.14091253947368401</v>
      </c>
      <c r="J23" s="2">
        <v>8.3898815789473693E-3</v>
      </c>
      <c r="K23" s="2">
        <v>7.6239118421052604E-2</v>
      </c>
      <c r="L23" s="2">
        <v>0.116484868421052</v>
      </c>
      <c r="M23">
        <f t="shared" si="0"/>
        <v>0.25739740789473603</v>
      </c>
    </row>
    <row r="24" spans="1:13" x14ac:dyDescent="0.2">
      <c r="A24" s="2" t="s">
        <v>24</v>
      </c>
      <c r="B24" s="2" t="s">
        <v>74</v>
      </c>
      <c r="C24" s="2" t="s">
        <v>140</v>
      </c>
      <c r="D24" s="2" t="s">
        <v>142</v>
      </c>
      <c r="E24" s="2" t="s">
        <v>141</v>
      </c>
      <c r="F24" s="3">
        <v>106.8275</v>
      </c>
      <c r="G24" s="3">
        <v>-6.1749999999999998</v>
      </c>
      <c r="H24" s="2">
        <v>0.34520678947368399</v>
      </c>
      <c r="I24" s="2">
        <v>0.13411755263157801</v>
      </c>
      <c r="J24" s="2">
        <v>8.8681184210526297E-3</v>
      </c>
      <c r="K24" s="2">
        <v>7.2298394736842103E-2</v>
      </c>
      <c r="L24" s="2">
        <v>0.12992272368421001</v>
      </c>
      <c r="M24">
        <f t="shared" si="0"/>
        <v>0.26404027631578803</v>
      </c>
    </row>
    <row r="25" spans="1:13" x14ac:dyDescent="0.2">
      <c r="A25" s="2" t="s">
        <v>24</v>
      </c>
      <c r="B25" s="2" t="s">
        <v>25</v>
      </c>
      <c r="C25" s="2" t="s">
        <v>25</v>
      </c>
      <c r="D25" s="2" t="s">
        <v>143</v>
      </c>
      <c r="E25" s="2" t="s">
        <v>144</v>
      </c>
      <c r="F25" s="3">
        <v>151.21111099999999</v>
      </c>
      <c r="G25" s="3">
        <v>-33.859971999999999</v>
      </c>
      <c r="H25" s="2">
        <v>0.34912040789473597</v>
      </c>
      <c r="I25" s="2">
        <v>0.161317513157894</v>
      </c>
      <c r="J25" s="2">
        <v>8.9484868421052608E-3</v>
      </c>
      <c r="K25" s="2">
        <v>6.1672828947368398E-2</v>
      </c>
      <c r="L25" s="2">
        <v>0.117181578947368</v>
      </c>
      <c r="M25">
        <f t="shared" si="0"/>
        <v>0.27849909210526202</v>
      </c>
    </row>
    <row r="26" spans="1:13" x14ac:dyDescent="0.2">
      <c r="A26" s="2" t="s">
        <v>35</v>
      </c>
      <c r="B26" s="2" t="s">
        <v>39</v>
      </c>
      <c r="C26" s="2" t="s">
        <v>102</v>
      </c>
      <c r="D26" s="2" t="s">
        <v>103</v>
      </c>
      <c r="E26" s="2" t="s">
        <v>103</v>
      </c>
      <c r="F26" s="3">
        <v>8.5411110000000008</v>
      </c>
      <c r="G26" s="3">
        <v>47.374443999999997</v>
      </c>
      <c r="H26" s="2">
        <v>0.19039288157894699</v>
      </c>
      <c r="I26" s="2">
        <v>0.10264624999999999</v>
      </c>
      <c r="J26" s="2">
        <v>8.8065263157894695E-3</v>
      </c>
      <c r="K26" s="2">
        <v>5.7854223684210497E-2</v>
      </c>
      <c r="L26" s="2">
        <v>2.1085881578947301E-2</v>
      </c>
      <c r="M26">
        <f t="shared" si="0"/>
        <v>0.1237321315789473</v>
      </c>
    </row>
    <row r="27" spans="1:13" x14ac:dyDescent="0.2">
      <c r="A27" s="2" t="s">
        <v>35</v>
      </c>
      <c r="B27" s="2" t="s">
        <v>75</v>
      </c>
      <c r="C27" s="2" t="s">
        <v>99</v>
      </c>
      <c r="D27" s="2" t="s">
        <v>101</v>
      </c>
      <c r="E27" s="2" t="s">
        <v>100</v>
      </c>
      <c r="F27" s="3">
        <v>8.6822219999999994</v>
      </c>
      <c r="G27" s="3">
        <v>50.110556000000003</v>
      </c>
      <c r="H27" s="2">
        <v>0.19608132894736799</v>
      </c>
      <c r="I27" s="2">
        <v>0.103043618421052</v>
      </c>
      <c r="J27" s="2">
        <v>7.67156578947368E-3</v>
      </c>
      <c r="K27" s="2">
        <v>6.1621157894736801E-2</v>
      </c>
      <c r="L27" s="2">
        <v>2.3744986842105201E-2</v>
      </c>
      <c r="M27">
        <f t="shared" si="0"/>
        <v>0.12678860526315722</v>
      </c>
    </row>
    <row r="28" spans="1:13" x14ac:dyDescent="0.2">
      <c r="A28" s="2" t="s">
        <v>35</v>
      </c>
      <c r="B28" s="2" t="s">
        <v>72</v>
      </c>
      <c r="C28" s="2" t="s">
        <v>106</v>
      </c>
      <c r="D28" s="2" t="s">
        <v>105</v>
      </c>
      <c r="E28" s="2" t="s">
        <v>104</v>
      </c>
      <c r="F28" s="3">
        <v>6.8311109999999999</v>
      </c>
      <c r="G28" s="3">
        <v>53.448332999999998</v>
      </c>
      <c r="H28" s="2">
        <v>0.20912249999999899</v>
      </c>
      <c r="I28" s="2">
        <v>0.100359368421052</v>
      </c>
      <c r="J28" s="2">
        <v>8.7148289473684207E-3</v>
      </c>
      <c r="K28" s="2">
        <v>7.5205052631578895E-2</v>
      </c>
      <c r="L28" s="2">
        <v>2.4843250000000001E-2</v>
      </c>
      <c r="M28">
        <f t="shared" si="0"/>
        <v>0.12520261842105201</v>
      </c>
    </row>
    <row r="29" spans="1:13" x14ac:dyDescent="0.2">
      <c r="A29" s="2" t="s">
        <v>35</v>
      </c>
      <c r="B29" s="2" t="s">
        <v>50</v>
      </c>
      <c r="C29" s="2" t="s">
        <v>107</v>
      </c>
      <c r="D29" s="2" t="s">
        <v>108</v>
      </c>
      <c r="E29" s="2" t="s">
        <v>109</v>
      </c>
      <c r="F29" s="3">
        <v>21.010833000000002</v>
      </c>
      <c r="G29" s="3">
        <v>52.23</v>
      </c>
      <c r="H29" s="2">
        <v>0.21890190789473599</v>
      </c>
      <c r="I29" s="2">
        <v>0.113394815789473</v>
      </c>
      <c r="J29" s="2">
        <v>9.3573289473684196E-3</v>
      </c>
      <c r="K29" s="2">
        <v>7.1228947368421003E-2</v>
      </c>
      <c r="L29" s="2">
        <v>2.49208157894736E-2</v>
      </c>
      <c r="M29">
        <f t="shared" si="0"/>
        <v>0.13831563157894661</v>
      </c>
    </row>
    <row r="30" spans="1:13" x14ac:dyDescent="0.2">
      <c r="A30" s="2" t="s">
        <v>35</v>
      </c>
      <c r="B30" s="2" t="s">
        <v>66</v>
      </c>
      <c r="C30" s="2" t="s">
        <v>92</v>
      </c>
      <c r="D30" s="2" t="s">
        <v>93</v>
      </c>
      <c r="E30" s="2" t="s">
        <v>95</v>
      </c>
      <c r="F30" s="3">
        <v>-0.1275</v>
      </c>
      <c r="G30" s="3">
        <v>51.507199999999997</v>
      </c>
      <c r="H30" s="2">
        <v>0.24189986842105199</v>
      </c>
      <c r="I30" s="2">
        <v>0.15994718421052601</v>
      </c>
      <c r="J30" s="2">
        <v>8.1447499999999992E-3</v>
      </c>
      <c r="K30" s="2">
        <v>5.9380723684210497E-2</v>
      </c>
      <c r="L30" s="2">
        <v>1.44272105263157E-2</v>
      </c>
      <c r="M30">
        <f t="shared" si="0"/>
        <v>0.17437439473684171</v>
      </c>
    </row>
    <row r="31" spans="1:13" x14ac:dyDescent="0.2">
      <c r="A31" s="2" t="s">
        <v>35</v>
      </c>
      <c r="B31" s="2" t="s">
        <v>46</v>
      </c>
      <c r="C31" s="2" t="s">
        <v>113</v>
      </c>
      <c r="D31" s="2" t="s">
        <v>115</v>
      </c>
      <c r="E31" s="2" t="s">
        <v>114</v>
      </c>
      <c r="F31" s="3">
        <v>-77.471110999999993</v>
      </c>
      <c r="G31" s="3">
        <v>39.03</v>
      </c>
      <c r="H31" s="2">
        <v>0.243031736842105</v>
      </c>
      <c r="I31" s="2">
        <v>0.13848865789473599</v>
      </c>
      <c r="J31" s="2">
        <v>1.0434868421052601E-2</v>
      </c>
      <c r="K31" s="2">
        <v>6.0654894736842102E-2</v>
      </c>
      <c r="L31" s="2">
        <v>3.3453315789473602E-2</v>
      </c>
      <c r="M31">
        <f t="shared" si="0"/>
        <v>0.1719419736842096</v>
      </c>
    </row>
    <row r="32" spans="1:13" x14ac:dyDescent="0.2">
      <c r="A32" s="2" t="s">
        <v>35</v>
      </c>
      <c r="B32" s="2" t="s">
        <v>83</v>
      </c>
      <c r="C32" s="2" t="s">
        <v>96</v>
      </c>
      <c r="D32" s="2" t="s">
        <v>98</v>
      </c>
      <c r="E32" s="2" t="s">
        <v>97</v>
      </c>
      <c r="F32" s="3">
        <v>3.8166669999999998</v>
      </c>
      <c r="G32" s="3">
        <v>50.45</v>
      </c>
      <c r="H32" s="2">
        <v>0.247027460526315</v>
      </c>
      <c r="I32" s="2">
        <v>0.157532671052631</v>
      </c>
      <c r="J32" s="2">
        <v>8.0344473684210507E-3</v>
      </c>
      <c r="K32" s="2">
        <v>6.7402249999999997E-2</v>
      </c>
      <c r="L32" s="2">
        <v>1.40580921052631E-2</v>
      </c>
      <c r="M32">
        <f t="shared" si="0"/>
        <v>0.17159076315789409</v>
      </c>
    </row>
    <row r="33" spans="1:13" x14ac:dyDescent="0.2">
      <c r="A33" s="2" t="s">
        <v>35</v>
      </c>
      <c r="B33" s="2" t="s">
        <v>73</v>
      </c>
      <c r="C33" s="2" t="s">
        <v>113</v>
      </c>
      <c r="D33" s="2" t="s">
        <v>119</v>
      </c>
      <c r="E33" s="2" t="s">
        <v>118</v>
      </c>
      <c r="F33" s="3">
        <v>-95.866667000000007</v>
      </c>
      <c r="G33" s="3">
        <v>41.25</v>
      </c>
      <c r="H33" s="2">
        <v>0.309176207792207</v>
      </c>
      <c r="I33" s="2">
        <v>0.206314753246753</v>
      </c>
      <c r="J33" s="2">
        <v>8.9699610389610308E-3</v>
      </c>
      <c r="K33" s="2">
        <v>5.76673766233766E-2</v>
      </c>
      <c r="L33" s="2">
        <v>3.6224116883116803E-2</v>
      </c>
      <c r="M33">
        <f t="shared" si="0"/>
        <v>0.2425388701298698</v>
      </c>
    </row>
    <row r="34" spans="1:13" x14ac:dyDescent="0.2">
      <c r="A34" s="2" t="s">
        <v>35</v>
      </c>
      <c r="B34" s="2" t="s">
        <v>47</v>
      </c>
      <c r="C34" s="2" t="s">
        <v>113</v>
      </c>
      <c r="D34" s="2" t="s">
        <v>117</v>
      </c>
      <c r="E34" s="2" t="s">
        <v>116</v>
      </c>
      <c r="F34" s="3">
        <v>-80</v>
      </c>
      <c r="G34" s="3">
        <v>33.200000000000003</v>
      </c>
      <c r="H34" s="2">
        <v>0.35341509210526301</v>
      </c>
      <c r="I34" s="2">
        <v>0.22514031578947299</v>
      </c>
      <c r="J34" s="2">
        <v>8.9575000000000002E-3</v>
      </c>
      <c r="K34" s="2">
        <v>7.7495907894736801E-2</v>
      </c>
      <c r="L34" s="2">
        <v>4.18213684210526E-2</v>
      </c>
      <c r="M34">
        <f t="shared" si="0"/>
        <v>0.26696168421052557</v>
      </c>
    </row>
    <row r="35" spans="1:13" x14ac:dyDescent="0.2">
      <c r="A35" s="2" t="s">
        <v>35</v>
      </c>
      <c r="B35" s="2" t="s">
        <v>59</v>
      </c>
      <c r="C35" s="2" t="s">
        <v>110</v>
      </c>
      <c r="D35" s="2" t="s">
        <v>111</v>
      </c>
      <c r="E35" s="2" t="s">
        <v>112</v>
      </c>
      <c r="F35" s="3">
        <v>-73.554167000000007</v>
      </c>
      <c r="G35" s="3">
        <v>45.508889000000003</v>
      </c>
      <c r="H35" s="2">
        <v>0.35607398684210501</v>
      </c>
      <c r="I35" s="2">
        <v>0.24802186842105201</v>
      </c>
      <c r="J35" s="2">
        <v>7.9244078947368398E-3</v>
      </c>
      <c r="K35" s="2">
        <v>6.6770868421052607E-2</v>
      </c>
      <c r="L35" s="2">
        <v>3.3356842105263101E-2</v>
      </c>
      <c r="M35">
        <f t="shared" si="0"/>
        <v>0.28137871052631513</v>
      </c>
    </row>
    <row r="36" spans="1:13" x14ac:dyDescent="0.2">
      <c r="A36" s="2" t="s">
        <v>35</v>
      </c>
      <c r="B36" s="2" t="s">
        <v>43</v>
      </c>
      <c r="C36" s="2" t="s">
        <v>113</v>
      </c>
      <c r="D36" s="2" t="s">
        <v>123</v>
      </c>
      <c r="E36" s="2" t="s">
        <v>122</v>
      </c>
      <c r="F36" s="3">
        <v>-115.1447</v>
      </c>
      <c r="G36" s="3">
        <v>36.169199999999996</v>
      </c>
      <c r="H36" s="2">
        <v>0.39879676623376598</v>
      </c>
      <c r="I36" s="2">
        <v>0.24682509090908999</v>
      </c>
      <c r="J36" s="2">
        <v>9.0225714285714197E-3</v>
      </c>
      <c r="K36" s="2">
        <v>6.0730272727272702E-2</v>
      </c>
      <c r="L36" s="2">
        <v>8.2218831168831094E-2</v>
      </c>
      <c r="M36">
        <f t="shared" si="0"/>
        <v>0.3290439220779211</v>
      </c>
    </row>
    <row r="37" spans="1:13" x14ac:dyDescent="0.2">
      <c r="A37" s="2" t="s">
        <v>35</v>
      </c>
      <c r="B37" s="2" t="s">
        <v>37</v>
      </c>
      <c r="C37" s="2" t="s">
        <v>113</v>
      </c>
      <c r="D37" s="2" t="s">
        <v>125</v>
      </c>
      <c r="E37" s="2" t="s">
        <v>124</v>
      </c>
      <c r="F37" s="3">
        <v>-121.1828</v>
      </c>
      <c r="G37" s="3">
        <v>45.601100000000002</v>
      </c>
      <c r="H37" s="2">
        <v>0.40187740789473603</v>
      </c>
      <c r="I37" s="2">
        <v>0.248264855263157</v>
      </c>
      <c r="J37" s="2">
        <v>8.7482763157894702E-3</v>
      </c>
      <c r="K37" s="2">
        <v>7.4500315789473595E-2</v>
      </c>
      <c r="L37" s="2">
        <v>7.03639605263158E-2</v>
      </c>
      <c r="M37">
        <f t="shared" si="0"/>
        <v>0.31862881578947277</v>
      </c>
    </row>
    <row r="38" spans="1:13" x14ac:dyDescent="0.2">
      <c r="A38" s="2" t="s">
        <v>35</v>
      </c>
      <c r="B38" s="2" t="s">
        <v>58</v>
      </c>
      <c r="C38" s="2" t="s">
        <v>113</v>
      </c>
      <c r="D38" s="2" t="s">
        <v>121</v>
      </c>
      <c r="E38" s="2" t="s">
        <v>120</v>
      </c>
      <c r="F38" s="3">
        <v>-111.88333299999999</v>
      </c>
      <c r="G38" s="3">
        <v>40.75</v>
      </c>
      <c r="H38" s="2">
        <v>0.40695130263157803</v>
      </c>
      <c r="I38" s="2">
        <v>0.26100339473684198</v>
      </c>
      <c r="J38" s="2">
        <v>9.2363815789473693E-3</v>
      </c>
      <c r="K38" s="2">
        <v>7.8759394736842098E-2</v>
      </c>
      <c r="L38" s="2">
        <v>5.7952131578947297E-2</v>
      </c>
      <c r="M38">
        <f t="shared" si="0"/>
        <v>0.31895552631578927</v>
      </c>
    </row>
    <row r="39" spans="1:13" x14ac:dyDescent="0.2">
      <c r="A39" s="2" t="s">
        <v>35</v>
      </c>
      <c r="B39" s="2" t="s">
        <v>51</v>
      </c>
      <c r="C39" s="2" t="s">
        <v>128</v>
      </c>
      <c r="D39" s="2" t="s">
        <v>127</v>
      </c>
      <c r="E39" s="2" t="s">
        <v>126</v>
      </c>
      <c r="F39" s="3">
        <v>-46.791944000000001</v>
      </c>
      <c r="G39" s="3">
        <v>-23.532778</v>
      </c>
      <c r="H39" s="2">
        <v>0.53346482894736802</v>
      </c>
      <c r="I39" s="2">
        <v>0.32379750000000002</v>
      </c>
      <c r="J39" s="2">
        <v>1.06336184210526E-2</v>
      </c>
      <c r="K39" s="2">
        <v>8.5240381578947297E-2</v>
      </c>
      <c r="L39" s="2">
        <v>0.113793328947368</v>
      </c>
      <c r="M39">
        <f t="shared" si="0"/>
        <v>0.437590828947368</v>
      </c>
    </row>
    <row r="40" spans="1:13" x14ac:dyDescent="0.2">
      <c r="A40" s="2" t="s">
        <v>35</v>
      </c>
      <c r="B40" s="2" t="s">
        <v>41</v>
      </c>
      <c r="C40" s="2" t="s">
        <v>136</v>
      </c>
      <c r="D40" s="2" t="s">
        <v>138</v>
      </c>
      <c r="E40" s="2" t="s">
        <v>137</v>
      </c>
      <c r="F40" s="3">
        <v>126.99</v>
      </c>
      <c r="G40" s="3">
        <v>37.56</v>
      </c>
      <c r="H40" s="2">
        <v>0.57924478947368396</v>
      </c>
      <c r="I40" s="2">
        <v>0.29978936842105203</v>
      </c>
      <c r="J40" s="2">
        <v>9.3598026315789406E-3</v>
      </c>
      <c r="K40" s="2">
        <v>6.4027921052631498E-2</v>
      </c>
      <c r="L40" s="2">
        <v>0.20606769736842101</v>
      </c>
      <c r="M40">
        <f t="shared" si="0"/>
        <v>0.50585706578947298</v>
      </c>
    </row>
    <row r="41" spans="1:13" x14ac:dyDescent="0.2">
      <c r="A41" s="2" t="s">
        <v>35</v>
      </c>
      <c r="B41" s="2" t="s">
        <v>27</v>
      </c>
      <c r="C41" s="2" t="s">
        <v>132</v>
      </c>
      <c r="D41" s="2" t="s">
        <v>134</v>
      </c>
      <c r="E41" s="2" t="s">
        <v>133</v>
      </c>
      <c r="F41" s="3">
        <v>72.877499999999998</v>
      </c>
      <c r="G41" s="3">
        <v>19.076111000000001</v>
      </c>
      <c r="H41" s="2">
        <v>0.58282432894736802</v>
      </c>
      <c r="I41" s="2">
        <v>0.29632625000000001</v>
      </c>
      <c r="J41" s="2">
        <v>8.7359736842105191E-3</v>
      </c>
      <c r="K41" s="2">
        <v>5.8060065789473599E-2</v>
      </c>
      <c r="L41" s="2">
        <v>0.219702039473684</v>
      </c>
      <c r="M41">
        <f t="shared" si="0"/>
        <v>0.51602828947368407</v>
      </c>
    </row>
    <row r="42" spans="1:13" x14ac:dyDescent="0.2">
      <c r="A42" s="2" t="s">
        <v>35</v>
      </c>
      <c r="B42" s="2" t="s">
        <v>36</v>
      </c>
      <c r="C42" s="2" t="s">
        <v>129</v>
      </c>
      <c r="D42" s="2" t="s">
        <v>139</v>
      </c>
      <c r="E42" s="2" t="s">
        <v>139</v>
      </c>
      <c r="F42" s="3">
        <v>114.2</v>
      </c>
      <c r="G42" s="3">
        <v>22.3</v>
      </c>
      <c r="H42" s="2">
        <v>0.59498598684210502</v>
      </c>
      <c r="I42" s="2">
        <v>0.30575236842105202</v>
      </c>
      <c r="J42" s="2">
        <v>9.8723157894736804E-3</v>
      </c>
      <c r="K42" s="2">
        <v>9.1566894736842097E-2</v>
      </c>
      <c r="L42" s="2">
        <v>0.187794407894736</v>
      </c>
      <c r="M42">
        <f t="shared" si="0"/>
        <v>0.49354677631578803</v>
      </c>
    </row>
    <row r="43" spans="1:13" x14ac:dyDescent="0.2">
      <c r="A43" s="2" t="s">
        <v>35</v>
      </c>
      <c r="B43" s="2" t="s">
        <v>48</v>
      </c>
      <c r="C43" s="2" t="s">
        <v>135</v>
      </c>
      <c r="D43" s="2" t="s">
        <v>135</v>
      </c>
      <c r="E43" s="2" t="s">
        <v>135</v>
      </c>
      <c r="F43" s="3">
        <v>103.833333</v>
      </c>
      <c r="G43" s="3">
        <v>1.2833330000000001</v>
      </c>
      <c r="H43" s="2">
        <v>0.59877140789473604</v>
      </c>
      <c r="I43" s="2">
        <v>0.33280819736842099</v>
      </c>
      <c r="J43" s="2">
        <v>9.8596578947368393E-3</v>
      </c>
      <c r="K43" s="2">
        <v>6.4336671052631494E-2</v>
      </c>
      <c r="L43" s="2">
        <v>0.191766881578947</v>
      </c>
      <c r="M43">
        <f t="shared" si="0"/>
        <v>0.52457507894736799</v>
      </c>
    </row>
    <row r="44" spans="1:13" x14ac:dyDescent="0.2">
      <c r="A44" s="2" t="s">
        <v>35</v>
      </c>
      <c r="B44" s="2" t="s">
        <v>25</v>
      </c>
      <c r="C44" s="2" t="s">
        <v>25</v>
      </c>
      <c r="D44" s="2" t="s">
        <v>143</v>
      </c>
      <c r="E44" s="2" t="s">
        <v>144</v>
      </c>
      <c r="F44" s="3">
        <v>151.21111099999999</v>
      </c>
      <c r="G44" s="3">
        <v>-33.859971999999999</v>
      </c>
      <c r="H44" s="2">
        <v>0.60144951999999996</v>
      </c>
      <c r="I44" s="2">
        <v>0.33919703999999901</v>
      </c>
      <c r="J44" s="2">
        <v>8.6516133333333304E-3</v>
      </c>
      <c r="K44" s="2">
        <v>6.5098053333333294E-2</v>
      </c>
      <c r="L44" s="2">
        <v>0.18850281333333299</v>
      </c>
      <c r="M44">
        <f t="shared" si="0"/>
        <v>0.52769985333333203</v>
      </c>
    </row>
    <row r="45" spans="1:13" x14ac:dyDescent="0.2">
      <c r="A45" s="2" t="s">
        <v>35</v>
      </c>
      <c r="B45" s="2" t="s">
        <v>62</v>
      </c>
      <c r="C45" s="2" t="s">
        <v>129</v>
      </c>
      <c r="D45" s="2" t="s">
        <v>130</v>
      </c>
      <c r="E45" s="2" t="s">
        <v>131</v>
      </c>
      <c r="F45" s="3">
        <v>120.533333</v>
      </c>
      <c r="G45" s="3">
        <v>24.066666999999999</v>
      </c>
      <c r="H45" s="2">
        <v>0.60602361842105201</v>
      </c>
      <c r="I45" s="2">
        <v>0.32908010526315701</v>
      </c>
      <c r="J45" s="2">
        <v>9.5635657894736804E-3</v>
      </c>
      <c r="K45" s="2">
        <v>6.3509578947368403E-2</v>
      </c>
      <c r="L45" s="2">
        <v>0.203870368421052</v>
      </c>
      <c r="M45">
        <f t="shared" si="0"/>
        <v>0.532950473684209</v>
      </c>
    </row>
    <row r="46" spans="1:13" x14ac:dyDescent="0.2">
      <c r="A46" s="2" t="s">
        <v>35</v>
      </c>
      <c r="B46" s="2" t="s">
        <v>42</v>
      </c>
      <c r="C46" s="2" t="s">
        <v>140</v>
      </c>
      <c r="D46" s="2" t="s">
        <v>142</v>
      </c>
      <c r="E46" s="2" t="s">
        <v>141</v>
      </c>
      <c r="F46" s="3">
        <v>106.8275</v>
      </c>
      <c r="G46" s="3">
        <v>-6.1749999999999998</v>
      </c>
      <c r="H46" s="2">
        <v>0.71159236000000003</v>
      </c>
      <c r="I46" s="2">
        <v>0.38647837333333301</v>
      </c>
      <c r="J46" s="2">
        <v>9.7763866666666591E-3</v>
      </c>
      <c r="K46" s="2">
        <v>8.9387373333333298E-2</v>
      </c>
      <c r="L46" s="2">
        <v>0.225950226666666</v>
      </c>
      <c r="M46">
        <f t="shared" si="0"/>
        <v>0.61242859999999899</v>
      </c>
    </row>
    <row r="47" spans="1:13" x14ac:dyDescent="0.2">
      <c r="A47" s="2" t="s">
        <v>26</v>
      </c>
      <c r="B47" s="2" t="s">
        <v>69</v>
      </c>
      <c r="C47" s="2" t="s">
        <v>92</v>
      </c>
      <c r="D47" s="2" t="s">
        <v>93</v>
      </c>
      <c r="E47" s="2" t="s">
        <v>94</v>
      </c>
      <c r="F47" s="3">
        <v>-2.233333</v>
      </c>
      <c r="G47" s="3">
        <v>53.466667000000001</v>
      </c>
      <c r="H47" s="2">
        <v>8.0818355263157796E-2</v>
      </c>
      <c r="I47" s="2">
        <v>3.07037763157894E-2</v>
      </c>
      <c r="J47" s="2">
        <v>5.1026315789473597E-4</v>
      </c>
      <c r="K47" s="2">
        <v>6.1240486842105202E-2</v>
      </c>
      <c r="L47" s="2">
        <v>-1.1636171052631501E-2</v>
      </c>
      <c r="M47">
        <f t="shared" si="0"/>
        <v>1.90676052631579E-2</v>
      </c>
    </row>
    <row r="48" spans="1:13" x14ac:dyDescent="0.2">
      <c r="A48" s="2" t="s">
        <v>26</v>
      </c>
      <c r="B48" s="2" t="s">
        <v>49</v>
      </c>
      <c r="C48" s="2" t="s">
        <v>92</v>
      </c>
      <c r="D48" s="2" t="s">
        <v>93</v>
      </c>
      <c r="E48" s="2" t="s">
        <v>94</v>
      </c>
      <c r="F48" s="3">
        <v>-2.233333</v>
      </c>
      <c r="G48" s="3">
        <v>53.466667000000001</v>
      </c>
      <c r="H48" s="2">
        <v>9.3193578947368405E-2</v>
      </c>
      <c r="I48" s="2">
        <v>-3.4387092105263098E-2</v>
      </c>
      <c r="J48" s="2">
        <v>8.5623026315789393E-3</v>
      </c>
      <c r="K48" s="2">
        <v>4.5779434210526299E-2</v>
      </c>
      <c r="L48" s="2">
        <v>7.3238934210526296E-2</v>
      </c>
      <c r="M48">
        <f t="shared" si="0"/>
        <v>3.8851842105263198E-2</v>
      </c>
    </row>
    <row r="49" spans="1:13" x14ac:dyDescent="0.2">
      <c r="A49" s="2" t="s">
        <v>26</v>
      </c>
      <c r="B49" s="2" t="s">
        <v>34</v>
      </c>
      <c r="C49" s="2" t="s">
        <v>92</v>
      </c>
      <c r="D49" s="2" t="s">
        <v>93</v>
      </c>
      <c r="E49" s="2" t="s">
        <v>94</v>
      </c>
      <c r="F49" s="3">
        <v>-2.233333</v>
      </c>
      <c r="G49" s="3">
        <v>53.466667000000001</v>
      </c>
      <c r="H49" s="2">
        <v>9.7000342105263093E-2</v>
      </c>
      <c r="I49" s="2">
        <v>1.557975E-2</v>
      </c>
      <c r="J49" s="2">
        <v>5.92710526315789E-4</v>
      </c>
      <c r="K49" s="2">
        <v>5.9344144736841999E-2</v>
      </c>
      <c r="L49" s="2">
        <v>2.1483736842105201E-2</v>
      </c>
      <c r="M49">
        <f t="shared" si="0"/>
        <v>3.7063486842105198E-2</v>
      </c>
    </row>
    <row r="50" spans="1:13" x14ac:dyDescent="0.2">
      <c r="A50" s="2" t="s">
        <v>26</v>
      </c>
      <c r="B50" s="2" t="s">
        <v>33</v>
      </c>
      <c r="C50" s="2" t="s">
        <v>92</v>
      </c>
      <c r="D50" s="2" t="s">
        <v>93</v>
      </c>
      <c r="E50" s="2" t="s">
        <v>94</v>
      </c>
      <c r="F50" s="3">
        <v>-2.233333</v>
      </c>
      <c r="G50" s="3">
        <v>53.466667000000001</v>
      </c>
      <c r="H50" s="2">
        <v>9.9227486842105195E-2</v>
      </c>
      <c r="I50" s="2">
        <v>1.7426552631578902E-2</v>
      </c>
      <c r="J50" s="2">
        <v>5.27934210526315E-4</v>
      </c>
      <c r="K50" s="2">
        <v>5.9679407894736802E-2</v>
      </c>
      <c r="L50" s="2">
        <v>2.1593592105263099E-2</v>
      </c>
      <c r="M50">
        <f t="shared" si="0"/>
        <v>3.9020144736841997E-2</v>
      </c>
    </row>
    <row r="51" spans="1:13" x14ac:dyDescent="0.2">
      <c r="A51" s="2" t="s">
        <v>26</v>
      </c>
      <c r="B51" s="2" t="s">
        <v>45</v>
      </c>
      <c r="C51" s="2" t="s">
        <v>92</v>
      </c>
      <c r="D51" s="2" t="s">
        <v>93</v>
      </c>
      <c r="E51" s="2" t="s">
        <v>94</v>
      </c>
      <c r="F51" s="3">
        <v>-2.233333</v>
      </c>
      <c r="G51" s="3">
        <v>53.466667000000001</v>
      </c>
      <c r="H51" s="2">
        <v>0.102852907894736</v>
      </c>
      <c r="I51" s="2">
        <v>0.10294972368421</v>
      </c>
      <c r="J51" s="2">
        <v>6.3193421052631503E-4</v>
      </c>
      <c r="K51" s="2">
        <v>5.9312473684210498E-2</v>
      </c>
      <c r="L51" s="2">
        <v>-6.0041223684210498E-2</v>
      </c>
      <c r="M51">
        <f t="shared" si="0"/>
        <v>4.2908499999999503E-2</v>
      </c>
    </row>
    <row r="52" spans="1:13" x14ac:dyDescent="0.2">
      <c r="A52" s="2" t="s">
        <v>26</v>
      </c>
      <c r="B52" s="2" t="s">
        <v>40</v>
      </c>
      <c r="C52" s="2" t="s">
        <v>92</v>
      </c>
      <c r="D52" s="2" t="s">
        <v>93</v>
      </c>
      <c r="E52" s="2" t="s">
        <v>94</v>
      </c>
      <c r="F52" s="3">
        <v>-2.233333</v>
      </c>
      <c r="G52" s="3">
        <v>53.466667000000001</v>
      </c>
      <c r="H52" s="2">
        <v>0.10329123684210501</v>
      </c>
      <c r="I52" s="2">
        <v>1.5759907894736799E-2</v>
      </c>
      <c r="J52" s="2">
        <v>4.5002631578947298E-4</v>
      </c>
      <c r="K52" s="2">
        <v>5.8772223684210499E-2</v>
      </c>
      <c r="L52" s="2">
        <v>2.83090789473684E-2</v>
      </c>
      <c r="M52">
        <f t="shared" si="0"/>
        <v>4.4068986842105196E-2</v>
      </c>
    </row>
    <row r="53" spans="1:13" x14ac:dyDescent="0.2">
      <c r="A53" s="2" t="s">
        <v>26</v>
      </c>
      <c r="B53" s="2" t="s">
        <v>57</v>
      </c>
      <c r="C53" s="2" t="s">
        <v>92</v>
      </c>
      <c r="D53" s="2" t="s">
        <v>93</v>
      </c>
      <c r="E53" s="2" t="s">
        <v>94</v>
      </c>
      <c r="F53" s="3">
        <v>-2.233333</v>
      </c>
      <c r="G53" s="3">
        <v>53.466667000000001</v>
      </c>
      <c r="H53" s="2">
        <v>0.105350684210526</v>
      </c>
      <c r="I53" s="2">
        <v>0.14351221052631499</v>
      </c>
      <c r="J53" s="2">
        <v>4.8277631578947299E-4</v>
      </c>
      <c r="K53" s="2">
        <v>6.0801526315789403E-2</v>
      </c>
      <c r="L53" s="2">
        <v>-9.9445828947368406E-2</v>
      </c>
      <c r="M53">
        <f t="shared" si="0"/>
        <v>4.4066381578946587E-2</v>
      </c>
    </row>
    <row r="54" spans="1:13" x14ac:dyDescent="0.2">
      <c r="A54" s="2" t="s">
        <v>26</v>
      </c>
      <c r="B54" s="2" t="s">
        <v>28</v>
      </c>
      <c r="C54" s="2" t="s">
        <v>92</v>
      </c>
      <c r="D54" s="2" t="s">
        <v>93</v>
      </c>
      <c r="E54" s="2" t="s">
        <v>94</v>
      </c>
      <c r="F54" s="3">
        <v>-2.233333</v>
      </c>
      <c r="G54" s="3">
        <v>53.466667000000001</v>
      </c>
      <c r="H54" s="2">
        <v>0.107049289473684</v>
      </c>
      <c r="I54" s="2">
        <v>1.3518565789473601E-2</v>
      </c>
      <c r="J54" s="2">
        <v>5.8232894736842103E-4</v>
      </c>
      <c r="K54" s="2">
        <v>6.0635697368420997E-2</v>
      </c>
      <c r="L54" s="2">
        <v>3.2312697368421003E-2</v>
      </c>
      <c r="M54">
        <f t="shared" si="0"/>
        <v>4.5831263157894604E-2</v>
      </c>
    </row>
    <row r="55" spans="1:13" x14ac:dyDescent="0.2">
      <c r="A55" s="2" t="s">
        <v>26</v>
      </c>
      <c r="B55" s="2" t="s">
        <v>86</v>
      </c>
      <c r="C55" s="2" t="s">
        <v>92</v>
      </c>
      <c r="D55" s="2" t="s">
        <v>93</v>
      </c>
      <c r="E55" s="2" t="s">
        <v>94</v>
      </c>
      <c r="F55" s="3">
        <v>-2.233333</v>
      </c>
      <c r="G55" s="3">
        <v>53.466667000000001</v>
      </c>
      <c r="H55" s="2">
        <v>0.107471763157894</v>
      </c>
      <c r="I55" s="2">
        <v>3.0634789473684199E-2</v>
      </c>
      <c r="J55" s="2">
        <v>5.3840789473684199E-4</v>
      </c>
      <c r="K55" s="2">
        <v>6.0123197368420998E-2</v>
      </c>
      <c r="L55" s="2">
        <v>1.6175368421052602E-2</v>
      </c>
      <c r="M55">
        <f t="shared" si="0"/>
        <v>4.6810157894736804E-2</v>
      </c>
    </row>
    <row r="56" spans="1:13" x14ac:dyDescent="0.2">
      <c r="A56" s="2" t="s">
        <v>26</v>
      </c>
      <c r="B56" s="2" t="s">
        <v>78</v>
      </c>
      <c r="C56" s="2" t="s">
        <v>92</v>
      </c>
      <c r="D56" s="2" t="s">
        <v>93</v>
      </c>
      <c r="E56" s="2" t="s">
        <v>94</v>
      </c>
      <c r="F56" s="3">
        <v>-2.233333</v>
      </c>
      <c r="G56" s="3">
        <v>53.466667000000001</v>
      </c>
      <c r="H56" s="2">
        <v>0.108119421052631</v>
      </c>
      <c r="I56" s="2">
        <v>2.7926263157894701E-2</v>
      </c>
      <c r="J56" s="2">
        <v>6.0690789473684197E-4</v>
      </c>
      <c r="K56" s="2">
        <v>5.9508592105263103E-2</v>
      </c>
      <c r="L56" s="2">
        <v>2.0077657894736801E-2</v>
      </c>
      <c r="M56">
        <f t="shared" si="0"/>
        <v>4.8003921052631501E-2</v>
      </c>
    </row>
    <row r="57" spans="1:13" x14ac:dyDescent="0.2">
      <c r="A57" s="2" t="s">
        <v>26</v>
      </c>
      <c r="B57" s="2" t="s">
        <v>38</v>
      </c>
      <c r="C57" s="2" t="s">
        <v>92</v>
      </c>
      <c r="D57" s="2" t="s">
        <v>93</v>
      </c>
      <c r="E57" s="2" t="s">
        <v>94</v>
      </c>
      <c r="F57" s="3">
        <v>-2.233333</v>
      </c>
      <c r="G57" s="3">
        <v>53.466667000000001</v>
      </c>
      <c r="H57" s="2">
        <v>0.108268710526315</v>
      </c>
      <c r="I57" s="2">
        <v>0.13239244736842101</v>
      </c>
      <c r="J57" s="2">
        <v>4.6202631578947301E-4</v>
      </c>
      <c r="K57" s="2">
        <v>5.9301328947368399E-2</v>
      </c>
      <c r="L57" s="2">
        <v>-8.38870921052631E-2</v>
      </c>
      <c r="M57">
        <f t="shared" si="0"/>
        <v>4.8505355263157912E-2</v>
      </c>
    </row>
    <row r="58" spans="1:13" x14ac:dyDescent="0.2">
      <c r="A58" s="2" t="s">
        <v>26</v>
      </c>
      <c r="B58" s="2" t="s">
        <v>67</v>
      </c>
      <c r="C58" s="2" t="s">
        <v>92</v>
      </c>
      <c r="D58" s="2" t="s">
        <v>93</v>
      </c>
      <c r="E58" s="2" t="s">
        <v>94</v>
      </c>
      <c r="F58" s="3">
        <v>-2.233333</v>
      </c>
      <c r="G58" s="3">
        <v>53.466667000000001</v>
      </c>
      <c r="H58" s="2">
        <v>0.11011805263157801</v>
      </c>
      <c r="I58" s="2">
        <v>2.7770434210526301E-2</v>
      </c>
      <c r="J58" s="2">
        <v>4.2443421052631498E-4</v>
      </c>
      <c r="K58" s="2">
        <v>6.1625131578947299E-2</v>
      </c>
      <c r="L58" s="2">
        <v>2.0298052631578901E-2</v>
      </c>
      <c r="M58">
        <f t="shared" si="0"/>
        <v>4.8068486842105199E-2</v>
      </c>
    </row>
    <row r="59" spans="1:13" x14ac:dyDescent="0.2">
      <c r="A59" s="2" t="s">
        <v>26</v>
      </c>
      <c r="B59" s="2" t="s">
        <v>71</v>
      </c>
      <c r="C59" s="2" t="s">
        <v>92</v>
      </c>
      <c r="D59" s="2" t="s">
        <v>93</v>
      </c>
      <c r="E59" s="2" t="s">
        <v>94</v>
      </c>
      <c r="F59" s="3">
        <v>-2.233333</v>
      </c>
      <c r="G59" s="3">
        <v>53.466667000000001</v>
      </c>
      <c r="H59" s="2">
        <v>0.111322644736842</v>
      </c>
      <c r="I59" s="2">
        <v>0.13842307894736799</v>
      </c>
      <c r="J59" s="2">
        <v>7.6542105263157799E-4</v>
      </c>
      <c r="K59" s="2">
        <v>6.4152500000000001E-2</v>
      </c>
      <c r="L59" s="2">
        <v>-9.2018355263157894E-2</v>
      </c>
      <c r="M59">
        <f t="shared" si="0"/>
        <v>4.64047236842101E-2</v>
      </c>
    </row>
    <row r="60" spans="1:13" x14ac:dyDescent="0.2">
      <c r="A60" s="2" t="s">
        <v>26</v>
      </c>
      <c r="B60" s="2" t="s">
        <v>64</v>
      </c>
      <c r="C60" s="2" t="s">
        <v>92</v>
      </c>
      <c r="D60" s="2" t="s">
        <v>93</v>
      </c>
      <c r="E60" s="2" t="s">
        <v>94</v>
      </c>
      <c r="F60" s="3">
        <v>-2.233333</v>
      </c>
      <c r="G60" s="3">
        <v>53.466667000000001</v>
      </c>
      <c r="H60" s="2">
        <v>0.11358072368421</v>
      </c>
      <c r="I60" s="2">
        <v>3.4995118421052601E-2</v>
      </c>
      <c r="J60" s="2">
        <v>5.2677631578947298E-4</v>
      </c>
      <c r="K60" s="2">
        <v>6.2236723684210501E-2</v>
      </c>
      <c r="L60" s="2">
        <v>1.5822105263157801E-2</v>
      </c>
      <c r="M60">
        <f t="shared" si="0"/>
        <v>5.0817223684210405E-2</v>
      </c>
    </row>
    <row r="61" spans="1:13" x14ac:dyDescent="0.2">
      <c r="A61" s="2" t="s">
        <v>26</v>
      </c>
      <c r="B61" s="2" t="s">
        <v>52</v>
      </c>
      <c r="C61" s="2" t="s">
        <v>92</v>
      </c>
      <c r="D61" s="2" t="s">
        <v>93</v>
      </c>
      <c r="E61" s="2" t="s">
        <v>94</v>
      </c>
      <c r="F61" s="3">
        <v>-2.233333</v>
      </c>
      <c r="G61" s="3">
        <v>53.466667000000001</v>
      </c>
      <c r="H61" s="2">
        <v>0.11432049999999901</v>
      </c>
      <c r="I61" s="2">
        <v>4.1735000000000001E-2</v>
      </c>
      <c r="J61" s="2">
        <v>4.5101315789473602E-4</v>
      </c>
      <c r="K61" s="2">
        <v>6.1908789473684202E-2</v>
      </c>
      <c r="L61" s="2">
        <v>1.0225697368420999E-2</v>
      </c>
      <c r="M61">
        <f t="shared" si="0"/>
        <v>5.1960697368421002E-2</v>
      </c>
    </row>
    <row r="62" spans="1:13" x14ac:dyDescent="0.2">
      <c r="A62" s="2" t="s">
        <v>26</v>
      </c>
      <c r="B62" s="2" t="s">
        <v>85</v>
      </c>
      <c r="C62" s="2" t="s">
        <v>92</v>
      </c>
      <c r="D62" s="2" t="s">
        <v>93</v>
      </c>
      <c r="E62" s="2" t="s">
        <v>94</v>
      </c>
      <c r="F62" s="3">
        <v>-2.233333</v>
      </c>
      <c r="G62" s="3">
        <v>53.466667000000001</v>
      </c>
      <c r="H62" s="2">
        <v>0.115375302631578</v>
      </c>
      <c r="I62" s="2">
        <v>3.3751828947368397E-2</v>
      </c>
      <c r="J62" s="2">
        <v>6.2874999999999997E-4</v>
      </c>
      <c r="K62" s="2">
        <v>6.14540657894736E-2</v>
      </c>
      <c r="L62" s="2">
        <v>1.9540657894736801E-2</v>
      </c>
      <c r="M62">
        <f t="shared" si="0"/>
        <v>5.3292486842105198E-2</v>
      </c>
    </row>
    <row r="63" spans="1:13" x14ac:dyDescent="0.2">
      <c r="A63" s="2" t="s">
        <v>26</v>
      </c>
      <c r="B63" s="2" t="s">
        <v>82</v>
      </c>
      <c r="C63" s="2" t="s">
        <v>92</v>
      </c>
      <c r="D63" s="2" t="s">
        <v>93</v>
      </c>
      <c r="E63" s="2" t="s">
        <v>94</v>
      </c>
      <c r="F63" s="3">
        <v>-2.233333</v>
      </c>
      <c r="G63" s="3">
        <v>53.466667000000001</v>
      </c>
      <c r="H63" s="2">
        <v>0.123337749999999</v>
      </c>
      <c r="I63" s="2">
        <v>2.7625236842105199E-2</v>
      </c>
      <c r="J63" s="2">
        <v>5.1635526315789405E-4</v>
      </c>
      <c r="K63" s="2">
        <v>6.1047592105263102E-2</v>
      </c>
      <c r="L63" s="2">
        <v>3.4148565789473603E-2</v>
      </c>
      <c r="M63">
        <f t="shared" si="0"/>
        <v>6.1773802631578806E-2</v>
      </c>
    </row>
    <row r="64" spans="1:13" x14ac:dyDescent="0.2">
      <c r="A64" s="2" t="s">
        <v>26</v>
      </c>
      <c r="B64" s="2" t="s">
        <v>66</v>
      </c>
      <c r="C64" s="2" t="s">
        <v>92</v>
      </c>
      <c r="D64" s="2" t="s">
        <v>93</v>
      </c>
      <c r="E64" s="2" t="s">
        <v>95</v>
      </c>
      <c r="F64" s="3">
        <v>-0.1275</v>
      </c>
      <c r="G64" s="3">
        <v>51.507199999999997</v>
      </c>
      <c r="H64" s="2">
        <v>0.12374546052631499</v>
      </c>
      <c r="I64" s="2">
        <v>1.60641447368421E-2</v>
      </c>
      <c r="J64" s="2">
        <v>8.6458552631578905E-3</v>
      </c>
      <c r="K64" s="2">
        <v>5.8805368421052599E-2</v>
      </c>
      <c r="L64" s="2">
        <v>4.0230092105263099E-2</v>
      </c>
      <c r="M64">
        <f t="shared" si="0"/>
        <v>5.6294236842105203E-2</v>
      </c>
    </row>
    <row r="65" spans="1:13" x14ac:dyDescent="0.2">
      <c r="A65" s="2" t="s">
        <v>26</v>
      </c>
      <c r="B65" s="2" t="s">
        <v>55</v>
      </c>
      <c r="C65" s="2" t="s">
        <v>92</v>
      </c>
      <c r="D65" s="2" t="s">
        <v>93</v>
      </c>
      <c r="E65" s="2" t="s">
        <v>94</v>
      </c>
      <c r="F65" s="3">
        <v>-2.233333</v>
      </c>
      <c r="G65" s="3">
        <v>53.466667000000001</v>
      </c>
      <c r="H65" s="2">
        <v>0.123846118421052</v>
      </c>
      <c r="I65" s="2">
        <v>0.13400473684210501</v>
      </c>
      <c r="J65" s="2">
        <v>7.5147368421052602E-4</v>
      </c>
      <c r="K65" s="2">
        <v>6.4735815789473697E-2</v>
      </c>
      <c r="L65" s="2">
        <v>-7.5645907894736797E-2</v>
      </c>
      <c r="M65">
        <f t="shared" si="0"/>
        <v>5.8358828947368213E-2</v>
      </c>
    </row>
    <row r="66" spans="1:13" x14ac:dyDescent="0.2">
      <c r="A66" s="2" t="s">
        <v>26</v>
      </c>
      <c r="B66" s="2" t="s">
        <v>80</v>
      </c>
      <c r="C66" s="2" t="s">
        <v>92</v>
      </c>
      <c r="D66" s="2" t="s">
        <v>93</v>
      </c>
      <c r="E66" s="2" t="s">
        <v>94</v>
      </c>
      <c r="F66" s="3">
        <v>-2.233333</v>
      </c>
      <c r="G66" s="3">
        <v>53.466667000000001</v>
      </c>
      <c r="H66" s="2">
        <v>0.12398099999999899</v>
      </c>
      <c r="I66" s="2">
        <v>0.14035982894736801</v>
      </c>
      <c r="J66" s="2">
        <v>6.6965789473684195E-4</v>
      </c>
      <c r="K66" s="2">
        <v>6.3871236842105203E-2</v>
      </c>
      <c r="L66" s="2">
        <v>-8.0919723684210507E-2</v>
      </c>
      <c r="M66">
        <f t="shared" si="0"/>
        <v>5.9440105263157503E-2</v>
      </c>
    </row>
    <row r="67" spans="1:13" x14ac:dyDescent="0.2">
      <c r="A67" s="2" t="s">
        <v>26</v>
      </c>
      <c r="B67" s="2" t="s">
        <v>75</v>
      </c>
      <c r="C67" s="2" t="s">
        <v>99</v>
      </c>
      <c r="D67" s="2" t="s">
        <v>101</v>
      </c>
      <c r="E67" s="2" t="s">
        <v>100</v>
      </c>
      <c r="F67" s="3">
        <v>8.6822219999999994</v>
      </c>
      <c r="G67" s="3">
        <v>50.110556000000003</v>
      </c>
      <c r="H67" s="2">
        <v>0.124800539473684</v>
      </c>
      <c r="I67" s="2">
        <v>1.77118157894736E-2</v>
      </c>
      <c r="J67" s="2">
        <v>7.6046710526315696E-3</v>
      </c>
      <c r="K67" s="2">
        <v>6.20283289473684E-2</v>
      </c>
      <c r="L67" s="2">
        <v>3.7455723684210497E-2</v>
      </c>
      <c r="M67">
        <f t="shared" ref="M67:M92" si="1">I67+L67</f>
        <v>5.5167539473684093E-2</v>
      </c>
    </row>
    <row r="68" spans="1:13" x14ac:dyDescent="0.2">
      <c r="A68" s="2" t="s">
        <v>26</v>
      </c>
      <c r="B68" s="2" t="s">
        <v>63</v>
      </c>
      <c r="C68" s="2" t="s">
        <v>96</v>
      </c>
      <c r="D68" s="2" t="s">
        <v>98</v>
      </c>
      <c r="E68" s="2" t="s">
        <v>97</v>
      </c>
      <c r="F68" s="3">
        <v>3.8166669999999998</v>
      </c>
      <c r="G68" s="3">
        <v>50.45</v>
      </c>
      <c r="H68" s="2">
        <v>0.125812026315789</v>
      </c>
      <c r="I68" s="2">
        <v>1.8995118421052601E-2</v>
      </c>
      <c r="J68" s="2">
        <v>8.1536052631578908E-3</v>
      </c>
      <c r="K68" s="2">
        <v>6.7861618421052594E-2</v>
      </c>
      <c r="L68" s="2">
        <v>3.0801684210526301E-2</v>
      </c>
      <c r="M68">
        <f t="shared" si="1"/>
        <v>4.9796802631578901E-2</v>
      </c>
    </row>
    <row r="69" spans="1:13" x14ac:dyDescent="0.2">
      <c r="A69" s="2" t="s">
        <v>26</v>
      </c>
      <c r="B69" s="2" t="s">
        <v>32</v>
      </c>
      <c r="C69" s="2" t="s">
        <v>92</v>
      </c>
      <c r="D69" s="2" t="s">
        <v>93</v>
      </c>
      <c r="E69" s="2" t="s">
        <v>94</v>
      </c>
      <c r="F69" s="3">
        <v>-2.233333</v>
      </c>
      <c r="G69" s="3">
        <v>53.466667000000001</v>
      </c>
      <c r="H69" s="2">
        <v>0.12786651315789399</v>
      </c>
      <c r="I69" s="2">
        <v>4.0935578947368399E-2</v>
      </c>
      <c r="J69" s="2">
        <v>5.9719736842105196E-4</v>
      </c>
      <c r="K69" s="2">
        <v>6.0737605263157801E-2</v>
      </c>
      <c r="L69" s="2">
        <v>2.5596131578947301E-2</v>
      </c>
      <c r="M69">
        <f t="shared" si="1"/>
        <v>6.6531710526315707E-2</v>
      </c>
    </row>
    <row r="70" spans="1:13" x14ac:dyDescent="0.2">
      <c r="A70" s="2" t="s">
        <v>26</v>
      </c>
      <c r="B70" s="2" t="s">
        <v>81</v>
      </c>
      <c r="C70" s="2" t="s">
        <v>92</v>
      </c>
      <c r="D70" s="2" t="s">
        <v>93</v>
      </c>
      <c r="E70" s="2" t="s">
        <v>94</v>
      </c>
      <c r="F70" s="3">
        <v>-2.233333</v>
      </c>
      <c r="G70" s="3">
        <v>53.466667000000001</v>
      </c>
      <c r="H70" s="2">
        <v>0.14439063157894699</v>
      </c>
      <c r="I70" s="2">
        <v>0.159652407894736</v>
      </c>
      <c r="J70" s="2">
        <v>6.9002631578947296E-4</v>
      </c>
      <c r="K70" s="2">
        <v>6.4180644736842096E-2</v>
      </c>
      <c r="L70" s="2">
        <v>-8.0132447368420998E-2</v>
      </c>
      <c r="M70">
        <f t="shared" si="1"/>
        <v>7.9519960526315006E-2</v>
      </c>
    </row>
    <row r="71" spans="1:13" x14ac:dyDescent="0.2">
      <c r="A71" s="2" t="s">
        <v>26</v>
      </c>
      <c r="B71" s="2" t="s">
        <v>39</v>
      </c>
      <c r="C71" s="2" t="s">
        <v>102</v>
      </c>
      <c r="D71" s="2" t="s">
        <v>103</v>
      </c>
      <c r="E71" s="2" t="s">
        <v>103</v>
      </c>
      <c r="F71" s="3">
        <v>8.5411110000000008</v>
      </c>
      <c r="G71" s="3">
        <v>47.374443999999997</v>
      </c>
      <c r="H71" s="2">
        <v>0.15160088157894699</v>
      </c>
      <c r="I71" s="2">
        <v>3.1166763157894701E-2</v>
      </c>
      <c r="J71" s="2">
        <v>8.0501578947368407E-3</v>
      </c>
      <c r="K71" s="2">
        <v>5.7771907894736803E-2</v>
      </c>
      <c r="L71" s="2">
        <v>5.4612052631578901E-2</v>
      </c>
      <c r="M71">
        <f t="shared" si="1"/>
        <v>8.5778815789473606E-2</v>
      </c>
    </row>
    <row r="72" spans="1:13" x14ac:dyDescent="0.2">
      <c r="A72" s="2" t="s">
        <v>26</v>
      </c>
      <c r="B72" s="2" t="s">
        <v>76</v>
      </c>
      <c r="C72" s="2" t="s">
        <v>92</v>
      </c>
      <c r="D72" s="2" t="s">
        <v>93</v>
      </c>
      <c r="E72" s="2" t="s">
        <v>94</v>
      </c>
      <c r="F72" s="3">
        <v>-2.233333</v>
      </c>
      <c r="G72" s="3">
        <v>53.466667000000001</v>
      </c>
      <c r="H72" s="2">
        <v>0.16056142105263099</v>
      </c>
      <c r="I72" s="2">
        <v>6.3559210526315804E-4</v>
      </c>
      <c r="J72" s="2">
        <v>9.6993552631578894E-3</v>
      </c>
      <c r="K72" s="2">
        <v>6.3720210526315699E-2</v>
      </c>
      <c r="L72" s="2">
        <v>8.6506263157894697E-2</v>
      </c>
      <c r="M72">
        <f t="shared" si="1"/>
        <v>8.7141855263157861E-2</v>
      </c>
    </row>
    <row r="73" spans="1:13" x14ac:dyDescent="0.2">
      <c r="A73" s="2" t="s">
        <v>26</v>
      </c>
      <c r="B73" s="2" t="s">
        <v>61</v>
      </c>
      <c r="C73" s="2" t="s">
        <v>92</v>
      </c>
      <c r="D73" s="2" t="s">
        <v>93</v>
      </c>
      <c r="E73" s="2" t="s">
        <v>94</v>
      </c>
      <c r="F73" s="3">
        <v>-2.233333</v>
      </c>
      <c r="G73" s="3">
        <v>53.466667000000001</v>
      </c>
      <c r="H73" s="2">
        <v>0.16077239473684199</v>
      </c>
      <c r="I73" s="2">
        <v>3.7165394736842099E-2</v>
      </c>
      <c r="J73" s="2">
        <v>8.4332763157894692E-3</v>
      </c>
      <c r="K73" s="2">
        <v>6.1628947368420998E-2</v>
      </c>
      <c r="L73" s="2">
        <v>5.3544776315789397E-2</v>
      </c>
      <c r="M73">
        <f t="shared" si="1"/>
        <v>9.0710171052631489E-2</v>
      </c>
    </row>
    <row r="74" spans="1:13" x14ac:dyDescent="0.2">
      <c r="A74" s="2" t="s">
        <v>26</v>
      </c>
      <c r="B74" s="2" t="s">
        <v>50</v>
      </c>
      <c r="C74" s="2" t="s">
        <v>107</v>
      </c>
      <c r="D74" s="2" t="s">
        <v>108</v>
      </c>
      <c r="E74" s="2" t="s">
        <v>109</v>
      </c>
      <c r="F74" s="3">
        <v>21.010833000000002</v>
      </c>
      <c r="G74" s="3">
        <v>52.23</v>
      </c>
      <c r="H74" s="2">
        <v>0.16444023684210499</v>
      </c>
      <c r="I74" s="2">
        <v>2.9743644736842101E-2</v>
      </c>
      <c r="J74" s="2">
        <v>8.89531578947368E-3</v>
      </c>
      <c r="K74" s="2">
        <v>7.0634986842105202E-2</v>
      </c>
      <c r="L74" s="2">
        <v>5.5166289473684203E-2</v>
      </c>
      <c r="M74">
        <f t="shared" si="1"/>
        <v>8.4909934210526311E-2</v>
      </c>
    </row>
    <row r="75" spans="1:13" x14ac:dyDescent="0.2">
      <c r="A75" s="2" t="s">
        <v>26</v>
      </c>
      <c r="B75" s="2" t="s">
        <v>46</v>
      </c>
      <c r="C75" s="2" t="s">
        <v>113</v>
      </c>
      <c r="D75" s="2" t="s">
        <v>115</v>
      </c>
      <c r="E75" s="2" t="s">
        <v>114</v>
      </c>
      <c r="F75" s="3">
        <v>-77.471110999999993</v>
      </c>
      <c r="G75" s="3">
        <v>39.03</v>
      </c>
      <c r="H75" s="2">
        <v>0.17196232894736799</v>
      </c>
      <c r="I75" s="2">
        <v>7.59825263157895E-2</v>
      </c>
      <c r="J75" s="2">
        <v>8.5892763157894708E-3</v>
      </c>
      <c r="K75" s="2">
        <v>5.8681052631578898E-2</v>
      </c>
      <c r="L75" s="2">
        <v>2.87094736842105E-2</v>
      </c>
      <c r="M75">
        <f t="shared" si="1"/>
        <v>0.10469200000000001</v>
      </c>
    </row>
    <row r="76" spans="1:13" x14ac:dyDescent="0.2">
      <c r="A76" s="2" t="s">
        <v>26</v>
      </c>
      <c r="B76" s="2" t="s">
        <v>59</v>
      </c>
      <c r="C76" s="2" t="s">
        <v>110</v>
      </c>
      <c r="D76" s="2" t="s">
        <v>111</v>
      </c>
      <c r="E76" s="2" t="s">
        <v>112</v>
      </c>
      <c r="F76" s="3">
        <v>-73.554167000000007</v>
      </c>
      <c r="G76" s="3">
        <v>45.508889000000003</v>
      </c>
      <c r="H76" s="2">
        <v>0.17408401315789401</v>
      </c>
      <c r="I76" s="2">
        <v>7.2586236842105203E-2</v>
      </c>
      <c r="J76" s="2">
        <v>8.4748026315789402E-3</v>
      </c>
      <c r="K76" s="2">
        <v>6.5433105263157806E-2</v>
      </c>
      <c r="L76" s="2">
        <v>2.7589868421052599E-2</v>
      </c>
      <c r="M76">
        <f t="shared" si="1"/>
        <v>0.1001761052631578</v>
      </c>
    </row>
    <row r="77" spans="1:13" x14ac:dyDescent="0.2">
      <c r="A77" s="2" t="s">
        <v>26</v>
      </c>
      <c r="B77" s="2" t="s">
        <v>84</v>
      </c>
      <c r="C77" s="2" t="s">
        <v>92</v>
      </c>
      <c r="D77" s="2" t="s">
        <v>93</v>
      </c>
      <c r="E77" s="2" t="s">
        <v>94</v>
      </c>
      <c r="F77" s="3">
        <v>-2.233333</v>
      </c>
      <c r="G77" s="3">
        <v>53.466667000000001</v>
      </c>
      <c r="H77" s="2">
        <v>0.188611078947368</v>
      </c>
      <c r="I77" s="2">
        <v>0.17044917105263099</v>
      </c>
      <c r="J77" s="2">
        <v>6.6909210526315695E-4</v>
      </c>
      <c r="K77" s="2">
        <v>6.2496842105263101E-2</v>
      </c>
      <c r="L77" s="2">
        <v>-4.5004026315789397E-2</v>
      </c>
      <c r="M77">
        <f t="shared" si="1"/>
        <v>0.1254451447368416</v>
      </c>
    </row>
    <row r="78" spans="1:13" x14ac:dyDescent="0.2">
      <c r="A78" s="2" t="s">
        <v>26</v>
      </c>
      <c r="B78" s="2" t="s">
        <v>73</v>
      </c>
      <c r="C78" s="2" t="s">
        <v>113</v>
      </c>
      <c r="D78" s="2" t="s">
        <v>119</v>
      </c>
      <c r="E78" s="2" t="s">
        <v>118</v>
      </c>
      <c r="F78" s="3">
        <v>-95.866667000000007</v>
      </c>
      <c r="G78" s="3">
        <v>41.25</v>
      </c>
      <c r="H78" s="2">
        <v>0.189268986842105</v>
      </c>
      <c r="I78" s="2">
        <v>9.0737460526315705E-2</v>
      </c>
      <c r="J78" s="2">
        <v>7.5423815789473596E-3</v>
      </c>
      <c r="K78" s="2">
        <v>5.7957894736842097E-2</v>
      </c>
      <c r="L78" s="2">
        <v>3.3031249999999998E-2</v>
      </c>
      <c r="M78">
        <f t="shared" si="1"/>
        <v>0.1237687105263157</v>
      </c>
    </row>
    <row r="79" spans="1:13" x14ac:dyDescent="0.2">
      <c r="A79" s="2" t="s">
        <v>26</v>
      </c>
      <c r="B79" s="2" t="s">
        <v>47</v>
      </c>
      <c r="C79" s="2" t="s">
        <v>113</v>
      </c>
      <c r="D79" s="2" t="s">
        <v>117</v>
      </c>
      <c r="E79" s="2" t="s">
        <v>116</v>
      </c>
      <c r="F79" s="3">
        <v>-80</v>
      </c>
      <c r="G79" s="3">
        <v>33.200000000000003</v>
      </c>
      <c r="H79" s="2">
        <v>0.20221752631578899</v>
      </c>
      <c r="I79" s="2">
        <v>7.9779776315789502E-2</v>
      </c>
      <c r="J79" s="2">
        <v>8.6424605263157907E-3</v>
      </c>
      <c r="K79" s="2">
        <v>7.8031513157894694E-2</v>
      </c>
      <c r="L79" s="2">
        <v>3.5763776315789399E-2</v>
      </c>
      <c r="M79">
        <f t="shared" si="1"/>
        <v>0.11554355263157889</v>
      </c>
    </row>
    <row r="80" spans="1:13" x14ac:dyDescent="0.2">
      <c r="A80" s="2" t="s">
        <v>26</v>
      </c>
      <c r="B80" s="2" t="s">
        <v>72</v>
      </c>
      <c r="C80" s="2" t="s">
        <v>106</v>
      </c>
      <c r="D80" s="2" t="s">
        <v>105</v>
      </c>
      <c r="E80" s="2" t="s">
        <v>104</v>
      </c>
      <c r="F80" s="3">
        <v>6.8311109999999999</v>
      </c>
      <c r="G80" s="3">
        <v>53.448332999999998</v>
      </c>
      <c r="H80" s="2">
        <v>0.20279393421052599</v>
      </c>
      <c r="I80" s="2">
        <v>2.41287105263157E-2</v>
      </c>
      <c r="J80" s="2">
        <v>8.4674736842105195E-3</v>
      </c>
      <c r="K80" s="2">
        <v>7.5003605263157899E-2</v>
      </c>
      <c r="L80" s="2">
        <v>9.5194144736842096E-2</v>
      </c>
      <c r="M80">
        <f t="shared" si="1"/>
        <v>0.11932285526315779</v>
      </c>
    </row>
    <row r="81" spans="1:13" x14ac:dyDescent="0.2">
      <c r="A81" s="2" t="s">
        <v>26</v>
      </c>
      <c r="B81" s="2" t="s">
        <v>43</v>
      </c>
      <c r="C81" s="2" t="s">
        <v>113</v>
      </c>
      <c r="D81" s="2" t="s">
        <v>123</v>
      </c>
      <c r="E81" s="2" t="s">
        <v>122</v>
      </c>
      <c r="F81" s="3">
        <v>-115.1447</v>
      </c>
      <c r="G81" s="3">
        <v>36.169199999999996</v>
      </c>
      <c r="H81" s="2">
        <v>0.229916749999999</v>
      </c>
      <c r="I81" s="2">
        <v>9.4827447368420997E-2</v>
      </c>
      <c r="J81" s="2">
        <v>7.9575263157894705E-3</v>
      </c>
      <c r="K81" s="2">
        <v>6.0258447368421002E-2</v>
      </c>
      <c r="L81" s="2">
        <v>6.6873328947368402E-2</v>
      </c>
      <c r="M81">
        <f t="shared" si="1"/>
        <v>0.16170077631578939</v>
      </c>
    </row>
    <row r="82" spans="1:13" x14ac:dyDescent="0.2">
      <c r="A82" s="2" t="s">
        <v>26</v>
      </c>
      <c r="B82" s="2" t="s">
        <v>77</v>
      </c>
      <c r="C82" s="2" t="s">
        <v>92</v>
      </c>
      <c r="D82" s="2" t="s">
        <v>93</v>
      </c>
      <c r="E82" s="2" t="s">
        <v>94</v>
      </c>
      <c r="F82" s="3">
        <v>-2.233333</v>
      </c>
      <c r="G82" s="3">
        <v>53.466667000000001</v>
      </c>
      <c r="H82" s="2">
        <v>0.232324460526315</v>
      </c>
      <c r="I82" s="2">
        <v>5.91193947368421E-2</v>
      </c>
      <c r="J82" s="2">
        <v>5.1871052631578905E-4</v>
      </c>
      <c r="K82" s="2">
        <v>6.1689381578947301E-2</v>
      </c>
      <c r="L82" s="2">
        <v>0.11099697368421001</v>
      </c>
      <c r="M82">
        <f t="shared" si="1"/>
        <v>0.1701163684210521</v>
      </c>
    </row>
    <row r="83" spans="1:13" x14ac:dyDescent="0.2">
      <c r="A83" s="2" t="s">
        <v>26</v>
      </c>
      <c r="B83" s="2" t="s">
        <v>37</v>
      </c>
      <c r="C83" s="2" t="s">
        <v>113</v>
      </c>
      <c r="D83" s="2" t="s">
        <v>125</v>
      </c>
      <c r="E83" s="2" t="s">
        <v>124</v>
      </c>
      <c r="F83" s="3">
        <v>-121.1828</v>
      </c>
      <c r="G83" s="3">
        <v>45.601100000000002</v>
      </c>
      <c r="H83" s="2">
        <v>0.23818989473684199</v>
      </c>
      <c r="I83" s="2">
        <v>9.1505197368420998E-2</v>
      </c>
      <c r="J83" s="2">
        <v>9.27898684210526E-3</v>
      </c>
      <c r="K83" s="2">
        <v>7.3941407894736799E-2</v>
      </c>
      <c r="L83" s="2">
        <v>6.3464302631578901E-2</v>
      </c>
      <c r="M83">
        <f t="shared" si="1"/>
        <v>0.1549694999999999</v>
      </c>
    </row>
    <row r="84" spans="1:13" x14ac:dyDescent="0.2">
      <c r="A84" s="2" t="s">
        <v>26</v>
      </c>
      <c r="B84" s="2" t="s">
        <v>58</v>
      </c>
      <c r="C84" s="2" t="s">
        <v>113</v>
      </c>
      <c r="D84" s="2" t="s">
        <v>121</v>
      </c>
      <c r="E84" s="2" t="s">
        <v>120</v>
      </c>
      <c r="F84" s="3">
        <v>-111.88333299999999</v>
      </c>
      <c r="G84" s="3">
        <v>40.75</v>
      </c>
      <c r="H84" s="2">
        <v>0.250647026315789</v>
      </c>
      <c r="I84" s="2">
        <v>9.7196631578947298E-2</v>
      </c>
      <c r="J84" s="2">
        <v>8.0635131578947299E-3</v>
      </c>
      <c r="K84" s="2">
        <v>7.8571355263157894E-2</v>
      </c>
      <c r="L84" s="2">
        <v>6.6815526315789395E-2</v>
      </c>
      <c r="M84">
        <f t="shared" si="1"/>
        <v>0.16401215789473669</v>
      </c>
    </row>
    <row r="85" spans="1:13" x14ac:dyDescent="0.2">
      <c r="A85" s="2" t="s">
        <v>26</v>
      </c>
      <c r="B85" s="2" t="s">
        <v>48</v>
      </c>
      <c r="C85" s="2" t="s">
        <v>135</v>
      </c>
      <c r="D85" s="2" t="s">
        <v>135</v>
      </c>
      <c r="E85" s="2" t="s">
        <v>135</v>
      </c>
      <c r="F85" s="3">
        <v>103.833333</v>
      </c>
      <c r="G85" s="3">
        <v>1.2833330000000001</v>
      </c>
      <c r="H85" s="2">
        <v>0.32915623376623299</v>
      </c>
      <c r="I85" s="2">
        <v>0.12374742857142799</v>
      </c>
      <c r="J85" s="2">
        <v>8.0224935064935003E-3</v>
      </c>
      <c r="K85" s="2">
        <v>5.8638610389610303E-2</v>
      </c>
      <c r="L85" s="2">
        <v>0.13874770129870101</v>
      </c>
      <c r="M85">
        <f t="shared" si="1"/>
        <v>0.26249512987012902</v>
      </c>
    </row>
    <row r="86" spans="1:13" x14ac:dyDescent="0.2">
      <c r="A86" s="2" t="s">
        <v>26</v>
      </c>
      <c r="B86" s="2" t="s">
        <v>51</v>
      </c>
      <c r="C86" s="2" t="s">
        <v>128</v>
      </c>
      <c r="D86" s="2" t="s">
        <v>127</v>
      </c>
      <c r="E86" s="2" t="s">
        <v>126</v>
      </c>
      <c r="F86" s="3">
        <v>-46.791944000000001</v>
      </c>
      <c r="G86" s="3">
        <v>-23.532778</v>
      </c>
      <c r="H86" s="2">
        <v>0.33158347368420998</v>
      </c>
      <c r="I86" s="2">
        <v>0.14135052631578901</v>
      </c>
      <c r="J86" s="2">
        <v>8.8744342105263104E-3</v>
      </c>
      <c r="K86" s="2">
        <v>8.30719605263157E-2</v>
      </c>
      <c r="L86" s="2">
        <v>9.82865526315789E-2</v>
      </c>
      <c r="M86">
        <f t="shared" si="1"/>
        <v>0.23963707894736791</v>
      </c>
    </row>
    <row r="87" spans="1:13" x14ac:dyDescent="0.2">
      <c r="A87" s="2" t="s">
        <v>26</v>
      </c>
      <c r="B87" s="2" t="s">
        <v>62</v>
      </c>
      <c r="C87" s="2" t="s">
        <v>129</v>
      </c>
      <c r="D87" s="2" t="s">
        <v>130</v>
      </c>
      <c r="E87" s="2" t="s">
        <v>131</v>
      </c>
      <c r="F87" s="3">
        <v>120.533333</v>
      </c>
      <c r="G87" s="3">
        <v>24.066666999999999</v>
      </c>
      <c r="H87" s="2">
        <v>0.34410032894736797</v>
      </c>
      <c r="I87" s="2">
        <v>0.12775163157894701</v>
      </c>
      <c r="J87" s="2">
        <v>8.6501315789473607E-3</v>
      </c>
      <c r="K87" s="2">
        <v>5.8153592105263101E-2</v>
      </c>
      <c r="L87" s="2">
        <v>0.14954497368420999</v>
      </c>
      <c r="M87">
        <f t="shared" si="1"/>
        <v>0.27729660526315703</v>
      </c>
    </row>
    <row r="88" spans="1:13" x14ac:dyDescent="0.2">
      <c r="A88" s="2" t="s">
        <v>26</v>
      </c>
      <c r="B88" s="2" t="s">
        <v>27</v>
      </c>
      <c r="C88" s="2" t="s">
        <v>132</v>
      </c>
      <c r="D88" s="2" t="s">
        <v>134</v>
      </c>
      <c r="E88" s="2" t="s">
        <v>133</v>
      </c>
      <c r="F88" s="3">
        <v>72.877499999999998</v>
      </c>
      <c r="G88" s="3">
        <v>19.076111000000001</v>
      </c>
      <c r="H88" s="2">
        <v>0.34577358441558398</v>
      </c>
      <c r="I88" s="2">
        <v>0.10091389610389601</v>
      </c>
      <c r="J88" s="2">
        <v>7.9164675324675301E-3</v>
      </c>
      <c r="K88" s="2">
        <v>5.8137129870129797E-2</v>
      </c>
      <c r="L88" s="2">
        <v>0.17880609090909</v>
      </c>
      <c r="M88">
        <f t="shared" si="1"/>
        <v>0.279719987012986</v>
      </c>
    </row>
    <row r="89" spans="1:13" x14ac:dyDescent="0.2">
      <c r="A89" s="2" t="s">
        <v>26</v>
      </c>
      <c r="B89" s="2" t="s">
        <v>36</v>
      </c>
      <c r="C89" s="2" t="s">
        <v>129</v>
      </c>
      <c r="D89" s="2" t="s">
        <v>139</v>
      </c>
      <c r="E89" s="2" t="s">
        <v>139</v>
      </c>
      <c r="F89" s="3">
        <v>114.2</v>
      </c>
      <c r="G89" s="3">
        <v>22.3</v>
      </c>
      <c r="H89" s="2">
        <v>0.350311351351351</v>
      </c>
      <c r="I89" s="2">
        <v>0.153848905405405</v>
      </c>
      <c r="J89" s="2">
        <v>7.6099864864864796E-3</v>
      </c>
      <c r="K89" s="2">
        <v>7.5587229729729699E-2</v>
      </c>
      <c r="L89" s="2">
        <v>0.11326522972972899</v>
      </c>
      <c r="M89">
        <f t="shared" si="1"/>
        <v>0.26711413513513399</v>
      </c>
    </row>
    <row r="90" spans="1:13" x14ac:dyDescent="0.2">
      <c r="A90" s="2" t="s">
        <v>26</v>
      </c>
      <c r="B90" s="2" t="s">
        <v>41</v>
      </c>
      <c r="C90" s="2" t="s">
        <v>136</v>
      </c>
      <c r="D90" s="2" t="s">
        <v>138</v>
      </c>
      <c r="E90" s="2" t="s">
        <v>137</v>
      </c>
      <c r="F90" s="3">
        <v>126.99</v>
      </c>
      <c r="G90" s="3">
        <v>37.56</v>
      </c>
      <c r="H90" s="2">
        <v>0.35050147368420997</v>
      </c>
      <c r="I90" s="2">
        <v>0.17584622368420999</v>
      </c>
      <c r="J90" s="2">
        <v>8.4948815789473598E-3</v>
      </c>
      <c r="K90" s="2">
        <v>5.8966842105263102E-2</v>
      </c>
      <c r="L90" s="2">
        <v>0.107193526315789</v>
      </c>
      <c r="M90">
        <f t="shared" si="1"/>
        <v>0.28303974999999898</v>
      </c>
    </row>
    <row r="91" spans="1:13" x14ac:dyDescent="0.2">
      <c r="A91" s="2" t="s">
        <v>26</v>
      </c>
      <c r="B91" s="2" t="s">
        <v>42</v>
      </c>
      <c r="C91" s="2" t="s">
        <v>140</v>
      </c>
      <c r="D91" s="2" t="s">
        <v>142</v>
      </c>
      <c r="E91" s="2" t="s">
        <v>141</v>
      </c>
      <c r="F91" s="3">
        <v>106.8275</v>
      </c>
      <c r="G91" s="3">
        <v>-6.1749999999999998</v>
      </c>
      <c r="H91" s="2">
        <v>0.353657736842105</v>
      </c>
      <c r="I91" s="2">
        <v>0.13129586842105201</v>
      </c>
      <c r="J91" s="2">
        <v>8.3362894736842101E-3</v>
      </c>
      <c r="K91" s="2">
        <v>7.3887736842105201E-2</v>
      </c>
      <c r="L91" s="2">
        <v>0.14013784210526301</v>
      </c>
      <c r="M91">
        <f t="shared" si="1"/>
        <v>0.27143371052631504</v>
      </c>
    </row>
    <row r="92" spans="1:13" x14ac:dyDescent="0.2">
      <c r="A92" s="2" t="s">
        <v>26</v>
      </c>
      <c r="B92" s="2" t="s">
        <v>25</v>
      </c>
      <c r="C92" s="2" t="s">
        <v>25</v>
      </c>
      <c r="D92" s="2" t="s">
        <v>143</v>
      </c>
      <c r="E92" s="2" t="s">
        <v>144</v>
      </c>
      <c r="F92" s="3">
        <v>151.21111099999999</v>
      </c>
      <c r="G92" s="3">
        <v>-33.859971999999999</v>
      </c>
      <c r="H92" s="2">
        <v>0.36515705263157799</v>
      </c>
      <c r="I92" s="2">
        <v>0.16565713157894699</v>
      </c>
      <c r="J92" s="2">
        <v>8.0943421052631498E-3</v>
      </c>
      <c r="K92" s="2">
        <v>6.2108263157894701E-2</v>
      </c>
      <c r="L92" s="2">
        <v>0.12929731578947301</v>
      </c>
      <c r="M92">
        <f t="shared" si="1"/>
        <v>0.29495444736842003</v>
      </c>
    </row>
  </sheetData>
  <sortState xmlns:xlrd2="http://schemas.microsoft.com/office/spreadsheetml/2017/richdata2" ref="A2:L92">
    <sortCondition ref="A1:A92"/>
  </sortState>
  <phoneticPr fontId="1" type="noConversion"/>
  <conditionalFormatting sqref="H1:H9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conditionalFormatting sqref="K1:K9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0B8E2-BB0C-6D4D-8F3E-F7F06783FE6E}">
  <dimension ref="A1:I316"/>
  <sheetViews>
    <sheetView workbookViewId="0">
      <selection activeCell="I1" sqref="A1:I1"/>
    </sheetView>
  </sheetViews>
  <sheetFormatPr baseColWidth="10" defaultColWidth="10.6640625" defaultRowHeight="16" x14ac:dyDescent="0.2"/>
  <cols>
    <col min="3" max="3" width="15" customWidth="1"/>
    <col min="4" max="4" width="18.33203125" customWidth="1"/>
    <col min="5" max="5" width="16.6640625" customWidth="1"/>
    <col min="6" max="6" width="18.83203125" customWidth="1"/>
    <col min="7" max="7" width="20.83203125" customWidth="1"/>
    <col min="8" max="8" width="17.1640625" customWidth="1"/>
    <col min="9" max="9" width="21.5" customWidth="1"/>
  </cols>
  <sheetData>
    <row r="1" spans="1:9" ht="20" x14ac:dyDescent="0.2">
      <c r="A1" s="4" t="s">
        <v>146</v>
      </c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</row>
    <row r="2" spans="1:9" ht="20" x14ac:dyDescent="0.2">
      <c r="A2" s="4">
        <v>1</v>
      </c>
      <c r="B2" s="4">
        <v>1</v>
      </c>
      <c r="C2" s="4">
        <v>0</v>
      </c>
      <c r="D2" s="4">
        <v>35.487712999999999</v>
      </c>
      <c r="E2" s="4">
        <v>19.810338999999999</v>
      </c>
      <c r="F2" s="4">
        <v>-0.35716999999999999</v>
      </c>
      <c r="G2" s="4">
        <v>-2.4283299999999999</v>
      </c>
      <c r="H2" s="4">
        <v>-2.1399370000000002</v>
      </c>
      <c r="I2" s="4">
        <v>2.3198340000000002</v>
      </c>
    </row>
    <row r="3" spans="1:9" ht="20" x14ac:dyDescent="0.2">
      <c r="A3" s="4">
        <v>1</v>
      </c>
      <c r="B3" s="4">
        <v>1</v>
      </c>
      <c r="C3" s="4">
        <v>1</v>
      </c>
      <c r="D3" s="4">
        <v>36.213509000000002</v>
      </c>
      <c r="E3" s="4">
        <v>39.183492000000001</v>
      </c>
      <c r="F3" s="4">
        <v>16.451661000000001</v>
      </c>
      <c r="G3" s="4">
        <v>22.341483</v>
      </c>
      <c r="H3" s="4">
        <v>4.9619479999999996</v>
      </c>
      <c r="I3" s="4">
        <v>15.945657000000001</v>
      </c>
    </row>
    <row r="4" spans="1:9" ht="20" x14ac:dyDescent="0.2">
      <c r="A4" s="4">
        <v>1</v>
      </c>
      <c r="B4" s="4">
        <v>1</v>
      </c>
      <c r="C4" s="4">
        <v>2</v>
      </c>
      <c r="D4" s="4">
        <v>21.811416999999999</v>
      </c>
      <c r="E4" s="4">
        <v>30.449746999999999</v>
      </c>
      <c r="F4" s="4">
        <v>10.133908999999999</v>
      </c>
      <c r="G4" s="4">
        <v>20.367467999999999</v>
      </c>
      <c r="H4" s="4">
        <v>9.9132459999999991</v>
      </c>
      <c r="I4" s="4">
        <v>3.684561</v>
      </c>
    </row>
    <row r="5" spans="1:9" ht="20" x14ac:dyDescent="0.2">
      <c r="A5" s="4">
        <v>1</v>
      </c>
      <c r="B5" s="4">
        <v>1</v>
      </c>
      <c r="C5" s="4">
        <v>3</v>
      </c>
      <c r="D5" s="4">
        <v>24.792168</v>
      </c>
      <c r="E5" s="4">
        <v>20.190667000000001</v>
      </c>
      <c r="F5" s="4">
        <v>9.6179769999999998</v>
      </c>
      <c r="G5" s="4">
        <v>21.066621000000001</v>
      </c>
      <c r="H5" s="4">
        <v>7.8090450000000002</v>
      </c>
      <c r="I5" s="4">
        <v>2.3782450000000002</v>
      </c>
    </row>
    <row r="6" spans="1:9" ht="20" x14ac:dyDescent="0.2">
      <c r="A6" s="4">
        <v>1</v>
      </c>
      <c r="B6" s="4">
        <v>1</v>
      </c>
      <c r="C6" s="4">
        <v>4</v>
      </c>
      <c r="D6" s="4">
        <v>27.691351999999998</v>
      </c>
      <c r="E6" s="4">
        <v>16.153562000000001</v>
      </c>
      <c r="F6" s="4">
        <v>12.799773999999999</v>
      </c>
      <c r="G6" s="4">
        <v>13.664299</v>
      </c>
      <c r="H6" s="4">
        <v>-4.6442969999999999</v>
      </c>
      <c r="I6" s="4">
        <v>6.8967879999999999</v>
      </c>
    </row>
    <row r="7" spans="1:9" ht="20" x14ac:dyDescent="0.2">
      <c r="A7" s="4">
        <v>1</v>
      </c>
      <c r="B7" s="4">
        <v>2</v>
      </c>
      <c r="C7" s="4">
        <v>0</v>
      </c>
      <c r="D7" s="4">
        <v>31.658615000000001</v>
      </c>
      <c r="E7" s="4">
        <v>20.057849000000001</v>
      </c>
      <c r="F7" s="4">
        <v>-6.4273350000000002</v>
      </c>
      <c r="G7" s="4">
        <v>3.377923</v>
      </c>
      <c r="H7" s="4">
        <v>-4.8911790000000002</v>
      </c>
      <c r="I7" s="4">
        <v>5.9547210000000002</v>
      </c>
    </row>
    <row r="8" spans="1:9" ht="20" x14ac:dyDescent="0.2">
      <c r="A8" s="4">
        <v>1</v>
      </c>
      <c r="B8" s="4">
        <v>2</v>
      </c>
      <c r="C8" s="4">
        <v>1</v>
      </c>
      <c r="D8" s="4">
        <v>40.811402999999999</v>
      </c>
      <c r="E8" s="4">
        <v>43.226778000000003</v>
      </c>
      <c r="F8" s="4">
        <v>19.273174000000001</v>
      </c>
      <c r="G8" s="4">
        <v>25.417729999999999</v>
      </c>
      <c r="H8" s="4">
        <v>11.796177</v>
      </c>
      <c r="I8" s="4">
        <v>24.929784000000001</v>
      </c>
    </row>
    <row r="9" spans="1:9" ht="20" x14ac:dyDescent="0.2">
      <c r="A9" s="4">
        <v>1</v>
      </c>
      <c r="B9" s="4">
        <v>2</v>
      </c>
      <c r="C9" s="4">
        <v>2</v>
      </c>
      <c r="D9" s="4">
        <v>11.681684000000001</v>
      </c>
      <c r="E9" s="4">
        <v>25.037637</v>
      </c>
      <c r="F9" s="4">
        <v>5.1849769999999999</v>
      </c>
      <c r="G9" s="4">
        <v>24.331364000000001</v>
      </c>
      <c r="H9" s="4">
        <v>-5.6933670000000003</v>
      </c>
      <c r="I9" s="4">
        <v>8.6949640000000006</v>
      </c>
    </row>
    <row r="10" spans="1:9" ht="20" x14ac:dyDescent="0.2">
      <c r="A10" s="4">
        <v>1</v>
      </c>
      <c r="B10" s="4">
        <v>2</v>
      </c>
      <c r="C10" s="4">
        <v>3</v>
      </c>
      <c r="D10" s="4">
        <v>23.672288999999999</v>
      </c>
      <c r="E10" s="4">
        <v>10.80007</v>
      </c>
      <c r="F10" s="4">
        <v>14.947979</v>
      </c>
      <c r="G10" s="4">
        <v>20.254543000000002</v>
      </c>
      <c r="H10" s="4">
        <v>11.356774</v>
      </c>
      <c r="I10" s="4">
        <v>0.39184799999999997</v>
      </c>
    </row>
    <row r="11" spans="1:9" ht="20" x14ac:dyDescent="0.2">
      <c r="A11" s="4">
        <v>1</v>
      </c>
      <c r="B11" s="4">
        <v>2</v>
      </c>
      <c r="C11" s="4">
        <v>4</v>
      </c>
      <c r="D11" s="4">
        <v>26.548762</v>
      </c>
      <c r="E11" s="4">
        <v>12.503678000000001</v>
      </c>
      <c r="F11" s="4">
        <v>8.4604189999999999</v>
      </c>
      <c r="G11" s="4">
        <v>14.530315999999999</v>
      </c>
      <c r="H11" s="4">
        <v>7.7120280000000001</v>
      </c>
      <c r="I11" s="4">
        <v>-2.6951529999999999</v>
      </c>
    </row>
    <row r="12" spans="1:9" ht="20" x14ac:dyDescent="0.2">
      <c r="A12" s="4">
        <v>1</v>
      </c>
      <c r="B12" s="4">
        <v>3</v>
      </c>
      <c r="C12" s="4">
        <v>0</v>
      </c>
      <c r="D12" s="4">
        <v>26.494748999999999</v>
      </c>
      <c r="E12" s="4">
        <v>6.4502069999999998</v>
      </c>
      <c r="F12" s="4">
        <v>0.68661700000000003</v>
      </c>
      <c r="G12" s="4">
        <v>-0.90321700000000005</v>
      </c>
      <c r="H12" s="4">
        <v>-9.2660719999999994</v>
      </c>
      <c r="I12" s="4">
        <v>-7.1437119999999998</v>
      </c>
    </row>
    <row r="13" spans="1:9" ht="20" x14ac:dyDescent="0.2">
      <c r="A13" s="4">
        <v>1</v>
      </c>
      <c r="B13" s="4">
        <v>3</v>
      </c>
      <c r="C13" s="4">
        <v>1</v>
      </c>
      <c r="D13" s="4">
        <v>42.722447000000003</v>
      </c>
      <c r="E13" s="4">
        <v>37.264315000000003</v>
      </c>
      <c r="F13" s="4">
        <v>16.36281</v>
      </c>
      <c r="G13" s="4">
        <v>21.135138000000001</v>
      </c>
      <c r="H13" s="4">
        <v>-3.8365330000000002</v>
      </c>
      <c r="I13" s="4">
        <v>18.259509999999999</v>
      </c>
    </row>
    <row r="14" spans="1:9" ht="20" x14ac:dyDescent="0.2">
      <c r="A14" s="4">
        <v>1</v>
      </c>
      <c r="B14" s="4">
        <v>3</v>
      </c>
      <c r="C14" s="4">
        <v>2</v>
      </c>
      <c r="D14" s="4">
        <v>19.186336000000001</v>
      </c>
      <c r="E14" s="4">
        <v>29.180883000000001</v>
      </c>
      <c r="F14" s="4">
        <v>8.9915059999999993</v>
      </c>
      <c r="G14" s="4">
        <v>21.762004000000001</v>
      </c>
      <c r="H14" s="4">
        <v>1.490855</v>
      </c>
      <c r="I14" s="4">
        <v>11.640347999999999</v>
      </c>
    </row>
    <row r="15" spans="1:9" ht="20" x14ac:dyDescent="0.2">
      <c r="A15" s="4">
        <v>1</v>
      </c>
      <c r="B15" s="4">
        <v>3</v>
      </c>
      <c r="C15" s="4">
        <v>3</v>
      </c>
      <c r="D15" s="4">
        <v>28.722664999999999</v>
      </c>
      <c r="E15" s="4">
        <v>17.153931</v>
      </c>
      <c r="F15" s="4">
        <v>14.588150000000001</v>
      </c>
      <c r="G15" s="4">
        <v>18.569274</v>
      </c>
      <c r="H15" s="4">
        <v>8.6918790000000001</v>
      </c>
      <c r="I15" s="4">
        <v>6.7416210000000003</v>
      </c>
    </row>
    <row r="16" spans="1:9" ht="20" x14ac:dyDescent="0.2">
      <c r="A16" s="4">
        <v>1</v>
      </c>
      <c r="B16" s="4">
        <v>3</v>
      </c>
      <c r="C16" s="4">
        <v>4</v>
      </c>
      <c r="D16" s="4">
        <v>23.138836000000001</v>
      </c>
      <c r="E16" s="4">
        <v>11.863446</v>
      </c>
      <c r="F16" s="4">
        <v>3.351947</v>
      </c>
      <c r="G16" s="4">
        <v>10.742336</v>
      </c>
      <c r="H16" s="4">
        <v>-10.56705</v>
      </c>
      <c r="I16" s="4">
        <v>8.9930999999999997E-2</v>
      </c>
    </row>
    <row r="17" spans="1:9" ht="20" x14ac:dyDescent="0.2">
      <c r="A17" s="4">
        <v>1</v>
      </c>
      <c r="B17" s="4">
        <v>4</v>
      </c>
      <c r="C17" s="4">
        <v>0</v>
      </c>
      <c r="D17" s="4">
        <v>30.862210999999999</v>
      </c>
      <c r="E17" s="4">
        <v>14.860766999999999</v>
      </c>
      <c r="F17" s="4">
        <v>-0.90898100000000004</v>
      </c>
      <c r="G17" s="4">
        <v>-3.8672939999999998</v>
      </c>
      <c r="H17" s="4">
        <v>-3.039892</v>
      </c>
      <c r="I17" s="4">
        <v>-5.6068049999999996</v>
      </c>
    </row>
    <row r="18" spans="1:9" ht="20" x14ac:dyDescent="0.2">
      <c r="A18" s="4">
        <v>1</v>
      </c>
      <c r="B18" s="4">
        <v>4</v>
      </c>
      <c r="C18" s="4">
        <v>1</v>
      </c>
      <c r="D18" s="4">
        <v>38.247075000000002</v>
      </c>
      <c r="E18" s="4">
        <v>39.483431000000003</v>
      </c>
      <c r="F18" s="4">
        <v>9.1031340000000007</v>
      </c>
      <c r="G18" s="4">
        <v>25.040147000000001</v>
      </c>
      <c r="H18" s="4">
        <v>-0.33557900000000002</v>
      </c>
      <c r="I18" s="4">
        <v>12.97349</v>
      </c>
    </row>
    <row r="19" spans="1:9" ht="20" x14ac:dyDescent="0.2">
      <c r="A19" s="4">
        <v>1</v>
      </c>
      <c r="B19" s="4">
        <v>4</v>
      </c>
      <c r="C19" s="4">
        <v>2</v>
      </c>
      <c r="D19" s="4">
        <v>17.423570000000002</v>
      </c>
      <c r="E19" s="4">
        <v>23.911232999999999</v>
      </c>
      <c r="F19" s="4">
        <v>9.0354030000000005</v>
      </c>
      <c r="G19" s="4">
        <v>18.207630000000002</v>
      </c>
      <c r="H19" s="4">
        <v>-0.34042499999999998</v>
      </c>
      <c r="I19" s="4">
        <v>2.1242459999999999</v>
      </c>
    </row>
    <row r="20" spans="1:9" ht="20" x14ac:dyDescent="0.2">
      <c r="A20" s="4">
        <v>1</v>
      </c>
      <c r="B20" s="4">
        <v>4</v>
      </c>
      <c r="C20" s="4">
        <v>3</v>
      </c>
      <c r="D20" s="4">
        <v>27.409594999999999</v>
      </c>
      <c r="E20" s="4">
        <v>10.009231</v>
      </c>
      <c r="F20" s="4">
        <v>8.8939170000000001</v>
      </c>
      <c r="G20" s="4">
        <v>19.687244</v>
      </c>
      <c r="H20" s="4">
        <v>0.98109000000000002</v>
      </c>
      <c r="I20" s="4">
        <v>3.297183</v>
      </c>
    </row>
    <row r="21" spans="1:9" ht="20" x14ac:dyDescent="0.2">
      <c r="A21" s="4">
        <v>1</v>
      </c>
      <c r="B21" s="4">
        <v>4</v>
      </c>
      <c r="C21" s="4">
        <v>4</v>
      </c>
      <c r="D21" s="4">
        <v>19.106251</v>
      </c>
      <c r="E21" s="4">
        <v>-4.2531780000000001</v>
      </c>
      <c r="F21" s="4">
        <v>-1.1806680000000001</v>
      </c>
      <c r="G21" s="4">
        <v>-8.6976770000000005</v>
      </c>
      <c r="H21" s="4">
        <v>-9.6971699999999998</v>
      </c>
      <c r="I21" s="4">
        <v>-1.16252</v>
      </c>
    </row>
    <row r="22" spans="1:9" ht="20" x14ac:dyDescent="0.2">
      <c r="A22" s="4">
        <v>1</v>
      </c>
      <c r="B22" s="4">
        <v>5</v>
      </c>
      <c r="C22" s="4">
        <v>0</v>
      </c>
      <c r="D22" s="4">
        <v>5.5928610000000001</v>
      </c>
      <c r="E22" s="4">
        <v>23.284303999999999</v>
      </c>
      <c r="F22" s="4">
        <v>-2.85771</v>
      </c>
      <c r="G22" s="4">
        <v>13.476127999999999</v>
      </c>
      <c r="H22" s="4">
        <v>-5.7285120000000003</v>
      </c>
      <c r="I22" s="4">
        <v>-7.3286280000000001</v>
      </c>
    </row>
    <row r="23" spans="1:9" ht="20" x14ac:dyDescent="0.2">
      <c r="A23" s="4">
        <v>1</v>
      </c>
      <c r="B23" s="4">
        <v>5</v>
      </c>
      <c r="C23" s="4">
        <v>1</v>
      </c>
      <c r="D23" s="4">
        <v>15.673876999999999</v>
      </c>
      <c r="E23" s="4">
        <v>40.626576999999997</v>
      </c>
      <c r="F23" s="4">
        <v>2.669845</v>
      </c>
      <c r="G23" s="4">
        <v>25.777296</v>
      </c>
      <c r="H23" s="4">
        <v>-3.7014369999999999</v>
      </c>
      <c r="I23" s="4">
        <v>18.692229999999999</v>
      </c>
    </row>
    <row r="24" spans="1:9" ht="20" x14ac:dyDescent="0.2">
      <c r="A24" s="4">
        <v>1</v>
      </c>
      <c r="B24" s="4">
        <v>5</v>
      </c>
      <c r="C24" s="4">
        <v>2</v>
      </c>
      <c r="D24" s="4">
        <v>0.77556800000000004</v>
      </c>
      <c r="E24" s="4">
        <v>24.184397000000001</v>
      </c>
      <c r="F24" s="4">
        <v>3.5485639999999998</v>
      </c>
      <c r="G24" s="4">
        <v>17.984466999999999</v>
      </c>
      <c r="H24" s="4">
        <v>3.7725409999999999</v>
      </c>
      <c r="I24" s="4">
        <v>-2.2915160000000001</v>
      </c>
    </row>
    <row r="25" spans="1:9" ht="20" x14ac:dyDescent="0.2">
      <c r="A25" s="4">
        <v>1</v>
      </c>
      <c r="B25" s="4">
        <v>5</v>
      </c>
      <c r="C25" s="4">
        <v>3</v>
      </c>
      <c r="D25" s="4">
        <v>1.516974</v>
      </c>
      <c r="E25" s="4">
        <v>7.3511410000000001</v>
      </c>
      <c r="F25" s="4">
        <v>6.6997450000000001</v>
      </c>
      <c r="G25" s="4">
        <v>19.594322999999999</v>
      </c>
      <c r="H25" s="4">
        <v>1.1156649999999999</v>
      </c>
      <c r="I25" s="4">
        <v>-0.70175100000000001</v>
      </c>
    </row>
    <row r="26" spans="1:9" ht="20" x14ac:dyDescent="0.2">
      <c r="A26" s="4">
        <v>1</v>
      </c>
      <c r="B26" s="4">
        <v>5</v>
      </c>
      <c r="C26" s="4">
        <v>4</v>
      </c>
      <c r="D26" s="4">
        <v>6.8858439999999996</v>
      </c>
      <c r="E26" s="4">
        <v>5.5539699999999996</v>
      </c>
      <c r="F26" s="4">
        <v>-7.4127700000000001</v>
      </c>
      <c r="G26" s="4">
        <v>4.0918299999999999</v>
      </c>
      <c r="H26" s="4">
        <v>-5.7983349999999998</v>
      </c>
      <c r="I26" s="4">
        <v>-5.8752250000000004</v>
      </c>
    </row>
    <row r="27" spans="1:9" ht="20" x14ac:dyDescent="0.2">
      <c r="A27" s="4">
        <v>1</v>
      </c>
      <c r="B27" s="4">
        <v>6</v>
      </c>
      <c r="C27" s="4">
        <v>0</v>
      </c>
      <c r="D27" s="4">
        <v>32.075141000000002</v>
      </c>
      <c r="E27" s="4">
        <v>16.709795</v>
      </c>
      <c r="F27" s="4">
        <v>4.9615210000000003</v>
      </c>
      <c r="G27" s="4">
        <v>6.510383</v>
      </c>
      <c r="H27" s="4">
        <v>-8.1845929999999996</v>
      </c>
      <c r="I27" s="4">
        <v>-16.041837000000001</v>
      </c>
    </row>
    <row r="28" spans="1:9" ht="20" x14ac:dyDescent="0.2">
      <c r="A28" s="4">
        <v>1</v>
      </c>
      <c r="B28" s="4">
        <v>6</v>
      </c>
      <c r="C28" s="4">
        <v>1</v>
      </c>
      <c r="D28" s="4">
        <v>39.338813999999999</v>
      </c>
      <c r="E28" s="4">
        <v>40.194001999999998</v>
      </c>
      <c r="F28" s="4">
        <v>9.5553740000000005</v>
      </c>
      <c r="G28" s="4">
        <v>25.234819000000002</v>
      </c>
      <c r="H28" s="4">
        <v>-0.25134499999999999</v>
      </c>
      <c r="I28" s="4">
        <v>16.625368000000002</v>
      </c>
    </row>
    <row r="29" spans="1:9" ht="20" x14ac:dyDescent="0.2">
      <c r="A29" s="4">
        <v>1</v>
      </c>
      <c r="B29" s="4">
        <v>6</v>
      </c>
      <c r="C29" s="4">
        <v>2</v>
      </c>
      <c r="D29" s="4">
        <v>20.162303000000001</v>
      </c>
      <c r="E29" s="4">
        <v>26.3063</v>
      </c>
      <c r="F29" s="4">
        <v>6.5114970000000003</v>
      </c>
      <c r="G29" s="4">
        <v>19.801472</v>
      </c>
      <c r="H29" s="4">
        <v>2.9652820000000002</v>
      </c>
      <c r="I29" s="4">
        <v>2.6900230000000001</v>
      </c>
    </row>
    <row r="30" spans="1:9" ht="20" x14ac:dyDescent="0.2">
      <c r="A30" s="4">
        <v>1</v>
      </c>
      <c r="B30" s="4">
        <v>6</v>
      </c>
      <c r="C30" s="4">
        <v>3</v>
      </c>
      <c r="D30" s="4">
        <v>26.239245</v>
      </c>
      <c r="E30" s="4">
        <v>13.178613</v>
      </c>
      <c r="F30" s="4">
        <v>9.6769289999999994</v>
      </c>
      <c r="G30" s="4">
        <v>15.662226</v>
      </c>
      <c r="H30" s="4">
        <v>-11.796284</v>
      </c>
      <c r="I30" s="4">
        <v>-6.6834059999999997</v>
      </c>
    </row>
    <row r="31" spans="1:9" ht="20" x14ac:dyDescent="0.2">
      <c r="A31" s="4">
        <v>1</v>
      </c>
      <c r="B31" s="4">
        <v>6</v>
      </c>
      <c r="C31" s="4">
        <v>4</v>
      </c>
      <c r="D31" s="4">
        <v>27.130773000000001</v>
      </c>
      <c r="E31" s="4">
        <v>3.0268380000000001</v>
      </c>
      <c r="F31" s="4">
        <v>6.2435539999999996</v>
      </c>
      <c r="G31" s="4">
        <v>2.7455280000000002</v>
      </c>
      <c r="H31" s="4">
        <v>-8.8877699999999997</v>
      </c>
      <c r="I31" s="4">
        <v>-5.0387769999999996</v>
      </c>
    </row>
    <row r="32" spans="1:9" ht="20" x14ac:dyDescent="0.2">
      <c r="A32" s="4">
        <v>1</v>
      </c>
      <c r="B32" s="4">
        <v>7</v>
      </c>
      <c r="C32" s="4">
        <v>0</v>
      </c>
      <c r="D32" s="4">
        <v>30.189729</v>
      </c>
      <c r="E32" s="4">
        <v>17.295983</v>
      </c>
      <c r="F32" s="4">
        <v>-5.1852900000000002</v>
      </c>
      <c r="G32" s="4">
        <v>0.20821899999999999</v>
      </c>
      <c r="H32" s="4">
        <v>-9.0490650000000006</v>
      </c>
      <c r="I32" s="4">
        <v>-6.3879229999999998</v>
      </c>
    </row>
    <row r="33" spans="1:9" ht="20" x14ac:dyDescent="0.2">
      <c r="A33" s="4">
        <v>1</v>
      </c>
      <c r="B33" s="4">
        <v>7</v>
      </c>
      <c r="C33" s="4">
        <v>1</v>
      </c>
      <c r="D33" s="4">
        <v>36.947766999999999</v>
      </c>
      <c r="E33" s="4">
        <v>39.034422999999997</v>
      </c>
      <c r="F33" s="4">
        <v>8.3820639999999997</v>
      </c>
      <c r="G33" s="4">
        <v>28.683323999999999</v>
      </c>
      <c r="H33" s="4">
        <v>-0.66929899999999998</v>
      </c>
      <c r="I33" s="4">
        <v>20.405190999999999</v>
      </c>
    </row>
    <row r="34" spans="1:9" ht="20" x14ac:dyDescent="0.2">
      <c r="A34" s="4">
        <v>1</v>
      </c>
      <c r="B34" s="4">
        <v>7</v>
      </c>
      <c r="C34" s="4">
        <v>2</v>
      </c>
      <c r="D34" s="4">
        <v>20.165578</v>
      </c>
      <c r="E34" s="4">
        <v>25.764475999999998</v>
      </c>
      <c r="F34" s="4">
        <v>4.7921449999999997</v>
      </c>
      <c r="G34" s="4">
        <v>17.978943000000001</v>
      </c>
      <c r="H34" s="4">
        <v>1.113602</v>
      </c>
      <c r="I34" s="4">
        <v>1.7603530000000001</v>
      </c>
    </row>
    <row r="35" spans="1:9" ht="20" x14ac:dyDescent="0.2">
      <c r="A35" s="4">
        <v>1</v>
      </c>
      <c r="B35" s="4">
        <v>7</v>
      </c>
      <c r="C35" s="4">
        <v>3</v>
      </c>
      <c r="D35" s="4">
        <v>31.374473999999999</v>
      </c>
      <c r="E35" s="4">
        <v>16.794322000000001</v>
      </c>
      <c r="F35" s="4">
        <v>-1.8232459999999999</v>
      </c>
      <c r="G35" s="4">
        <v>14.074185999999999</v>
      </c>
      <c r="H35" s="4">
        <v>0.42942999999999998</v>
      </c>
      <c r="I35" s="4">
        <v>-12.771864000000001</v>
      </c>
    </row>
    <row r="36" spans="1:9" ht="20" x14ac:dyDescent="0.2">
      <c r="A36" s="4">
        <v>1</v>
      </c>
      <c r="B36" s="4">
        <v>7</v>
      </c>
      <c r="C36" s="4">
        <v>4</v>
      </c>
      <c r="D36" s="4">
        <v>22.368338000000001</v>
      </c>
      <c r="E36" s="4">
        <v>9.0351389999999991</v>
      </c>
      <c r="F36" s="4">
        <v>4.1734999999999998</v>
      </c>
      <c r="G36" s="4">
        <v>3.1452279999999999</v>
      </c>
      <c r="H36" s="4">
        <v>-9.6822549999999996</v>
      </c>
      <c r="I36" s="4">
        <v>-2.6865169999999998</v>
      </c>
    </row>
    <row r="37" spans="1:9" ht="20" x14ac:dyDescent="0.2">
      <c r="A37" s="4">
        <v>1</v>
      </c>
      <c r="B37" s="4">
        <v>8</v>
      </c>
      <c r="C37" s="4">
        <v>0</v>
      </c>
      <c r="D37" s="4">
        <v>30.707923000000001</v>
      </c>
      <c r="E37" s="4">
        <v>19.879622999999999</v>
      </c>
      <c r="F37" s="4">
        <v>4.3776599999999997</v>
      </c>
      <c r="G37" s="4">
        <v>2.1444480000000001</v>
      </c>
      <c r="H37" s="4">
        <v>-6.0371230000000002</v>
      </c>
      <c r="I37" s="4">
        <v>-11.182909</v>
      </c>
    </row>
    <row r="38" spans="1:9" ht="20" x14ac:dyDescent="0.2">
      <c r="A38" s="4">
        <v>1</v>
      </c>
      <c r="B38" s="4">
        <v>8</v>
      </c>
      <c r="C38" s="4">
        <v>1</v>
      </c>
      <c r="D38" s="4">
        <v>39.489026000000003</v>
      </c>
      <c r="E38" s="4">
        <v>41.421370000000003</v>
      </c>
      <c r="F38" s="4">
        <v>14.434142</v>
      </c>
      <c r="G38" s="4">
        <v>30.511856999999999</v>
      </c>
      <c r="H38" s="4">
        <v>0.90640799999999999</v>
      </c>
      <c r="I38" s="4">
        <v>21.461358000000001</v>
      </c>
    </row>
    <row r="39" spans="1:9" ht="20" x14ac:dyDescent="0.2">
      <c r="A39" s="4">
        <v>1</v>
      </c>
      <c r="B39" s="4">
        <v>8</v>
      </c>
      <c r="C39" s="4">
        <v>2</v>
      </c>
      <c r="D39" s="4">
        <v>17.587420000000002</v>
      </c>
      <c r="E39" s="4">
        <v>24.418284</v>
      </c>
      <c r="F39" s="4">
        <v>1.01427</v>
      </c>
      <c r="G39" s="4">
        <v>15.143836</v>
      </c>
      <c r="H39" s="4">
        <v>-13.494956999999999</v>
      </c>
      <c r="I39" s="4">
        <v>4.8370170000000003</v>
      </c>
    </row>
    <row r="40" spans="1:9" ht="20" x14ac:dyDescent="0.2">
      <c r="A40" s="4">
        <v>1</v>
      </c>
      <c r="B40" s="4">
        <v>8</v>
      </c>
      <c r="C40" s="4">
        <v>3</v>
      </c>
      <c r="D40" s="4">
        <v>38.128867</v>
      </c>
      <c r="E40" s="4">
        <v>19.784600000000001</v>
      </c>
      <c r="F40" s="4">
        <v>13.259278999999999</v>
      </c>
      <c r="G40" s="4">
        <v>17.986478999999999</v>
      </c>
      <c r="H40" s="4">
        <v>9.5661349999999992</v>
      </c>
      <c r="I40" s="4">
        <v>3.6485349999999999</v>
      </c>
    </row>
    <row r="41" spans="1:9" ht="20" x14ac:dyDescent="0.2">
      <c r="A41" s="4">
        <v>1</v>
      </c>
      <c r="B41" s="4">
        <v>8</v>
      </c>
      <c r="C41" s="4">
        <v>4</v>
      </c>
      <c r="D41" s="4">
        <v>25.139122</v>
      </c>
      <c r="E41" s="4">
        <v>11.83445</v>
      </c>
      <c r="F41" s="4">
        <v>0.81659499999999996</v>
      </c>
      <c r="G41" s="4">
        <v>0.95444600000000002</v>
      </c>
      <c r="H41" s="4">
        <v>-2.6998160000000002</v>
      </c>
      <c r="I41" s="4">
        <v>-11.316936999999999</v>
      </c>
    </row>
    <row r="42" spans="1:9" ht="20" x14ac:dyDescent="0.2">
      <c r="A42" s="4">
        <v>1</v>
      </c>
      <c r="B42" s="4">
        <v>9</v>
      </c>
      <c r="C42" s="4">
        <v>0</v>
      </c>
      <c r="D42" s="4">
        <v>39.715831999999999</v>
      </c>
      <c r="E42" s="4">
        <v>23.493974999999999</v>
      </c>
      <c r="F42" s="4">
        <v>11.502032</v>
      </c>
      <c r="G42" s="4">
        <v>14.501289</v>
      </c>
      <c r="H42" s="4">
        <v>1.1102320000000001</v>
      </c>
      <c r="I42" s="4">
        <v>3.6681319999999999</v>
      </c>
    </row>
    <row r="43" spans="1:9" ht="20" x14ac:dyDescent="0.2">
      <c r="A43" s="4">
        <v>1</v>
      </c>
      <c r="B43" s="4">
        <v>9</v>
      </c>
      <c r="C43" s="4">
        <v>1</v>
      </c>
      <c r="D43" s="4">
        <v>42.842666999999999</v>
      </c>
      <c r="E43" s="4">
        <v>42.973500000000001</v>
      </c>
      <c r="F43" s="4">
        <v>16.912130999999999</v>
      </c>
      <c r="G43" s="4">
        <v>26.753658000000001</v>
      </c>
      <c r="H43" s="4">
        <v>7.5106260000000002</v>
      </c>
      <c r="I43" s="4">
        <v>21.326705</v>
      </c>
    </row>
    <row r="44" spans="1:9" ht="20" x14ac:dyDescent="0.2">
      <c r="A44" s="4">
        <v>1</v>
      </c>
      <c r="B44" s="4">
        <v>9</v>
      </c>
      <c r="C44" s="4">
        <v>2</v>
      </c>
      <c r="D44" s="4">
        <v>20.417027999999998</v>
      </c>
      <c r="E44" s="4">
        <v>30.673635000000001</v>
      </c>
      <c r="F44" s="4">
        <v>10.178720999999999</v>
      </c>
      <c r="G44" s="4">
        <v>17.164771999999999</v>
      </c>
      <c r="H44" s="4">
        <v>6.7416349999999996</v>
      </c>
      <c r="I44" s="4">
        <v>8.9039059999999992</v>
      </c>
    </row>
    <row r="45" spans="1:9" ht="20" x14ac:dyDescent="0.2">
      <c r="A45" s="4">
        <v>1</v>
      </c>
      <c r="B45" s="4">
        <v>9</v>
      </c>
      <c r="C45" s="4">
        <v>3</v>
      </c>
      <c r="D45" s="4">
        <v>34.117735000000003</v>
      </c>
      <c r="E45" s="4">
        <v>8.8135239999999992</v>
      </c>
      <c r="F45" s="4">
        <v>8.2567950000000003</v>
      </c>
      <c r="G45" s="4">
        <v>13.88998</v>
      </c>
      <c r="H45" s="4">
        <v>-12.726177</v>
      </c>
      <c r="I45" s="4">
        <v>3.9661900000000001</v>
      </c>
    </row>
    <row r="46" spans="1:9" ht="20" x14ac:dyDescent="0.2">
      <c r="A46" s="4">
        <v>1</v>
      </c>
      <c r="B46" s="4">
        <v>9</v>
      </c>
      <c r="C46" s="4">
        <v>4</v>
      </c>
      <c r="D46" s="4">
        <v>24.815239999999999</v>
      </c>
      <c r="E46" s="4">
        <v>3.3555969999999999</v>
      </c>
      <c r="F46" s="4">
        <v>-3.9972270000000001</v>
      </c>
      <c r="G46" s="4">
        <v>5.5805999999999996</v>
      </c>
      <c r="H46" s="4">
        <v>-7.3658520000000003</v>
      </c>
      <c r="I46" s="4">
        <v>-4.6578629999999999</v>
      </c>
    </row>
    <row r="47" spans="1:9" ht="20" x14ac:dyDescent="0.2">
      <c r="A47" s="4">
        <v>1</v>
      </c>
      <c r="B47" s="4">
        <v>10</v>
      </c>
      <c r="C47" s="4">
        <v>0</v>
      </c>
      <c r="D47" s="4">
        <v>34.720261000000001</v>
      </c>
      <c r="E47" s="4">
        <v>24.100266000000001</v>
      </c>
      <c r="F47" s="4">
        <v>8.2023270000000004</v>
      </c>
      <c r="G47" s="4">
        <v>10.371045000000001</v>
      </c>
      <c r="H47" s="4">
        <v>1.332233</v>
      </c>
      <c r="I47" s="4">
        <v>1.4028499999999999</v>
      </c>
    </row>
    <row r="48" spans="1:9" ht="20" x14ac:dyDescent="0.2">
      <c r="A48" s="4">
        <v>1</v>
      </c>
      <c r="B48" s="4">
        <v>10</v>
      </c>
      <c r="C48" s="4">
        <v>1</v>
      </c>
      <c r="D48" s="4">
        <v>41.412273999999996</v>
      </c>
      <c r="E48" s="4">
        <v>39.670442000000001</v>
      </c>
      <c r="F48" s="4">
        <v>16.415348000000002</v>
      </c>
      <c r="G48" s="4">
        <v>21.402562</v>
      </c>
      <c r="H48" s="4">
        <v>9.4875179999999997</v>
      </c>
      <c r="I48" s="4">
        <v>23.308944</v>
      </c>
    </row>
    <row r="49" spans="1:9" ht="20" x14ac:dyDescent="0.2">
      <c r="A49" s="4">
        <v>1</v>
      </c>
      <c r="B49" s="4">
        <v>10</v>
      </c>
      <c r="C49" s="4">
        <v>2</v>
      </c>
      <c r="D49" s="4">
        <v>17.192819</v>
      </c>
      <c r="E49" s="4">
        <v>24.829671999999999</v>
      </c>
      <c r="F49" s="4">
        <v>9.0096930000000004</v>
      </c>
      <c r="G49" s="4">
        <v>19.121572</v>
      </c>
      <c r="H49" s="4">
        <v>1.844489</v>
      </c>
      <c r="I49" s="4">
        <v>12.108553000000001</v>
      </c>
    </row>
    <row r="50" spans="1:9" ht="20" x14ac:dyDescent="0.2">
      <c r="A50" s="4">
        <v>1</v>
      </c>
      <c r="B50" s="4">
        <v>10</v>
      </c>
      <c r="C50" s="4">
        <v>3</v>
      </c>
      <c r="D50" s="4">
        <v>32.414268</v>
      </c>
      <c r="E50" s="4">
        <v>12.990211</v>
      </c>
      <c r="F50" s="4">
        <v>8.1612150000000003</v>
      </c>
      <c r="G50" s="4">
        <v>18.167296</v>
      </c>
      <c r="H50" s="4">
        <v>-1.1920759999999999</v>
      </c>
      <c r="I50" s="4">
        <v>0.48432700000000001</v>
      </c>
    </row>
    <row r="51" spans="1:9" ht="20" x14ac:dyDescent="0.2">
      <c r="A51" s="4">
        <v>1</v>
      </c>
      <c r="B51" s="4">
        <v>10</v>
      </c>
      <c r="C51" s="4">
        <v>4</v>
      </c>
      <c r="D51" s="4">
        <v>14.438673</v>
      </c>
      <c r="E51" s="4">
        <v>9.2354000000000006E-2</v>
      </c>
      <c r="F51" s="4">
        <v>-3.4085040000000002</v>
      </c>
      <c r="G51" s="4">
        <v>-7.254899</v>
      </c>
      <c r="H51" s="4">
        <v>-11.427324</v>
      </c>
      <c r="I51" s="4">
        <v>-13.373988000000001</v>
      </c>
    </row>
    <row r="52" spans="1:9" ht="20" x14ac:dyDescent="0.2">
      <c r="A52" s="4">
        <v>1</v>
      </c>
      <c r="B52" s="4">
        <v>11</v>
      </c>
      <c r="C52" s="4">
        <v>0</v>
      </c>
      <c r="D52" s="4">
        <v>28.990483000000001</v>
      </c>
      <c r="E52" s="4">
        <v>24.079191999999999</v>
      </c>
      <c r="F52" s="4">
        <v>3.3479860000000001</v>
      </c>
      <c r="G52" s="4">
        <v>-2.1984020000000002</v>
      </c>
      <c r="H52" s="4">
        <v>-3.899804</v>
      </c>
      <c r="I52" s="4">
        <v>6.0656179999999997</v>
      </c>
    </row>
    <row r="53" spans="1:9" ht="20" x14ac:dyDescent="0.2">
      <c r="A53" s="4">
        <v>1</v>
      </c>
      <c r="B53" s="4">
        <v>11</v>
      </c>
      <c r="C53" s="4">
        <v>1</v>
      </c>
      <c r="D53" s="4">
        <v>37.598722000000002</v>
      </c>
      <c r="E53" s="4">
        <v>40.637965000000001</v>
      </c>
      <c r="F53" s="4">
        <v>15.934218</v>
      </c>
      <c r="G53" s="4">
        <v>27.619194</v>
      </c>
      <c r="H53" s="4">
        <v>3.4366430000000001</v>
      </c>
      <c r="I53" s="4">
        <v>22.758191</v>
      </c>
    </row>
    <row r="54" spans="1:9" ht="20" x14ac:dyDescent="0.2">
      <c r="A54" s="4">
        <v>1</v>
      </c>
      <c r="B54" s="4">
        <v>11</v>
      </c>
      <c r="C54" s="4">
        <v>2</v>
      </c>
      <c r="D54" s="4">
        <v>14.007951</v>
      </c>
      <c r="E54" s="4">
        <v>26.379591999999999</v>
      </c>
      <c r="F54" s="4">
        <v>-3.153178</v>
      </c>
      <c r="G54" s="4">
        <v>19.675954999999998</v>
      </c>
      <c r="H54" s="4">
        <v>5.9841350000000002</v>
      </c>
      <c r="I54" s="4">
        <v>8.8809729999999991</v>
      </c>
    </row>
    <row r="55" spans="1:9" ht="20" x14ac:dyDescent="0.2">
      <c r="A55" s="4">
        <v>1</v>
      </c>
      <c r="B55" s="4">
        <v>11</v>
      </c>
      <c r="C55" s="4">
        <v>3</v>
      </c>
      <c r="D55" s="4">
        <v>28.705735000000001</v>
      </c>
      <c r="E55" s="4">
        <v>16.334197</v>
      </c>
      <c r="F55" s="4">
        <v>9.9675940000000001</v>
      </c>
      <c r="G55" s="4">
        <v>20.557611999999999</v>
      </c>
      <c r="H55" s="4">
        <v>-7.1399499999999998</v>
      </c>
      <c r="I55" s="4">
        <v>-2.8095210000000002</v>
      </c>
    </row>
    <row r="56" spans="1:9" ht="20" x14ac:dyDescent="0.2">
      <c r="A56" s="4">
        <v>1</v>
      </c>
      <c r="B56" s="4">
        <v>11</v>
      </c>
      <c r="C56" s="4">
        <v>4</v>
      </c>
      <c r="D56" s="4">
        <v>16.089632000000002</v>
      </c>
      <c r="E56" s="4">
        <v>5.6336719999999998</v>
      </c>
      <c r="F56" s="4">
        <v>2.7200739999999999</v>
      </c>
      <c r="G56" s="4">
        <v>4.9445249999999996</v>
      </c>
      <c r="H56" s="4">
        <v>-14.088015</v>
      </c>
      <c r="I56" s="4">
        <v>-17.419719000000001</v>
      </c>
    </row>
    <row r="57" spans="1:9" ht="20" x14ac:dyDescent="0.2">
      <c r="A57" s="4">
        <v>1</v>
      </c>
      <c r="B57" s="4">
        <v>12</v>
      </c>
      <c r="C57" s="4">
        <v>0</v>
      </c>
      <c r="D57" s="4">
        <v>36.036307000000001</v>
      </c>
      <c r="E57" s="4">
        <v>28.306381999999999</v>
      </c>
      <c r="F57" s="4">
        <v>7.4473419999999999</v>
      </c>
      <c r="G57" s="4">
        <v>13.911073</v>
      </c>
      <c r="H57" s="4">
        <v>-3.129775</v>
      </c>
      <c r="I57" s="4">
        <v>6.2892749999999999</v>
      </c>
    </row>
    <row r="58" spans="1:9" ht="20" x14ac:dyDescent="0.2">
      <c r="A58" s="4">
        <v>1</v>
      </c>
      <c r="B58" s="4">
        <v>12</v>
      </c>
      <c r="C58" s="4">
        <v>1</v>
      </c>
      <c r="D58" s="4">
        <v>42.892778999999997</v>
      </c>
      <c r="E58" s="4">
        <v>41.513043000000003</v>
      </c>
      <c r="F58" s="4">
        <v>16.649311000000001</v>
      </c>
      <c r="G58" s="4">
        <v>21.716363999999999</v>
      </c>
      <c r="H58" s="4">
        <v>1.449792</v>
      </c>
      <c r="I58" s="4">
        <v>22.452715999999999</v>
      </c>
    </row>
    <row r="59" spans="1:9" ht="20" x14ac:dyDescent="0.2">
      <c r="A59" s="4">
        <v>1</v>
      </c>
      <c r="B59" s="4">
        <v>12</v>
      </c>
      <c r="C59" s="4">
        <v>2</v>
      </c>
      <c r="D59" s="4">
        <v>12.496067</v>
      </c>
      <c r="E59" s="4">
        <v>24.825258000000002</v>
      </c>
      <c r="F59" s="4">
        <v>7.3375690000000002</v>
      </c>
      <c r="G59" s="4">
        <v>14.919135000000001</v>
      </c>
      <c r="H59" s="4">
        <v>2.4729610000000002</v>
      </c>
      <c r="I59" s="4">
        <v>2.8802020000000002</v>
      </c>
    </row>
    <row r="60" spans="1:9" ht="20" x14ac:dyDescent="0.2">
      <c r="A60" s="4">
        <v>1</v>
      </c>
      <c r="B60" s="4">
        <v>12</v>
      </c>
      <c r="C60" s="4">
        <v>3</v>
      </c>
      <c r="D60" s="4">
        <v>29.792404000000001</v>
      </c>
      <c r="E60" s="4">
        <v>17.059667999999999</v>
      </c>
      <c r="F60" s="4">
        <v>5.842848</v>
      </c>
      <c r="G60" s="4">
        <v>15.260177000000001</v>
      </c>
      <c r="H60" s="4">
        <v>-9.7226990000000004</v>
      </c>
      <c r="I60" s="4">
        <v>-4.0814459999999997</v>
      </c>
    </row>
    <row r="61" spans="1:9" ht="20" x14ac:dyDescent="0.2">
      <c r="A61" s="4">
        <v>1</v>
      </c>
      <c r="B61" s="4">
        <v>12</v>
      </c>
      <c r="C61" s="4">
        <v>4</v>
      </c>
      <c r="D61" s="4">
        <v>22.097249000000001</v>
      </c>
      <c r="E61" s="4">
        <v>7.2686060000000001</v>
      </c>
      <c r="F61" s="4">
        <v>2.5340569999999998</v>
      </c>
      <c r="G61" s="4">
        <v>6.2490930000000002</v>
      </c>
      <c r="H61" s="4">
        <v>-5.3475359999999998</v>
      </c>
      <c r="I61" s="4">
        <v>-9.8110119999999998</v>
      </c>
    </row>
    <row r="62" spans="1:9" ht="20" x14ac:dyDescent="0.2">
      <c r="A62" s="4">
        <v>1</v>
      </c>
      <c r="B62" s="4">
        <v>13</v>
      </c>
      <c r="C62" s="4">
        <v>0</v>
      </c>
      <c r="D62" s="4">
        <v>31.994591</v>
      </c>
      <c r="E62" s="4">
        <v>26.224036999999999</v>
      </c>
      <c r="F62" s="4">
        <v>2.0249950000000001</v>
      </c>
      <c r="G62" s="4">
        <v>14.851723</v>
      </c>
      <c r="H62" s="4">
        <v>1.136925</v>
      </c>
      <c r="I62" s="4">
        <v>4.4322609999999996</v>
      </c>
    </row>
    <row r="63" spans="1:9" ht="20" x14ac:dyDescent="0.2">
      <c r="A63" s="4">
        <v>1</v>
      </c>
      <c r="B63" s="4">
        <v>13</v>
      </c>
      <c r="C63" s="4">
        <v>1</v>
      </c>
      <c r="D63" s="4">
        <v>32.474631000000002</v>
      </c>
      <c r="E63" s="4">
        <v>40.220829000000002</v>
      </c>
      <c r="F63" s="4">
        <v>10.219844999999999</v>
      </c>
      <c r="G63" s="4">
        <v>22.555834000000001</v>
      </c>
      <c r="H63" s="4">
        <v>7.8442800000000004</v>
      </c>
      <c r="I63" s="4">
        <v>22.646376</v>
      </c>
    </row>
    <row r="64" spans="1:9" ht="20" x14ac:dyDescent="0.2">
      <c r="A64" s="4">
        <v>1</v>
      </c>
      <c r="B64" s="4">
        <v>13</v>
      </c>
      <c r="C64" s="4">
        <v>2</v>
      </c>
      <c r="D64" s="4">
        <v>14.659443</v>
      </c>
      <c r="E64" s="4">
        <v>26.480810000000002</v>
      </c>
      <c r="F64" s="4">
        <v>5.7933830000000004</v>
      </c>
      <c r="G64" s="4">
        <v>9.8209940000000007</v>
      </c>
      <c r="H64" s="4">
        <v>-6.4747450000000004</v>
      </c>
      <c r="I64" s="4">
        <v>14.659772999999999</v>
      </c>
    </row>
    <row r="65" spans="1:9" ht="20" x14ac:dyDescent="0.2">
      <c r="A65" s="4">
        <v>1</v>
      </c>
      <c r="B65" s="4">
        <v>13</v>
      </c>
      <c r="C65" s="4">
        <v>3</v>
      </c>
      <c r="D65" s="4">
        <v>28.180128</v>
      </c>
      <c r="E65" s="4">
        <v>18.513461</v>
      </c>
      <c r="F65" s="4">
        <v>13.368985</v>
      </c>
      <c r="G65" s="4">
        <v>19.995329999999999</v>
      </c>
      <c r="H65" s="4">
        <v>-6.3461080000000001</v>
      </c>
      <c r="I65" s="4">
        <v>-1.582014</v>
      </c>
    </row>
    <row r="66" spans="1:9" ht="20" x14ac:dyDescent="0.2">
      <c r="A66" s="4">
        <v>1</v>
      </c>
      <c r="B66" s="4">
        <v>13</v>
      </c>
      <c r="C66" s="4">
        <v>4</v>
      </c>
      <c r="D66" s="4">
        <v>27.198340999999999</v>
      </c>
      <c r="E66" s="4">
        <v>8.7724639999999994</v>
      </c>
      <c r="F66" s="4">
        <v>7.1696569999999999</v>
      </c>
      <c r="G66" s="4">
        <v>-4.6440390000000003</v>
      </c>
      <c r="H66" s="4">
        <v>-17.158967000000001</v>
      </c>
      <c r="I66" s="4">
        <v>-18.931474999999999</v>
      </c>
    </row>
    <row r="67" spans="1:9" ht="20" x14ac:dyDescent="0.2">
      <c r="A67" s="4">
        <v>1</v>
      </c>
      <c r="B67" s="4">
        <v>14</v>
      </c>
      <c r="C67" s="4">
        <v>0</v>
      </c>
      <c r="D67" s="4">
        <v>0.52975300000000003</v>
      </c>
      <c r="E67" s="4">
        <v>21.132985999999999</v>
      </c>
      <c r="F67" s="4">
        <v>-0.60223199999999999</v>
      </c>
      <c r="G67" s="4">
        <v>4.0365999999999999E-2</v>
      </c>
      <c r="H67" s="4">
        <v>-2.1550669999999998</v>
      </c>
      <c r="I67" s="4">
        <v>4.9368600000000002</v>
      </c>
    </row>
    <row r="68" spans="1:9" ht="20" x14ac:dyDescent="0.2">
      <c r="A68" s="4">
        <v>1</v>
      </c>
      <c r="B68" s="4">
        <v>14</v>
      </c>
      <c r="C68" s="4">
        <v>1</v>
      </c>
      <c r="D68" s="4">
        <v>14.258203999999999</v>
      </c>
      <c r="E68" s="4">
        <v>41.107948999999998</v>
      </c>
      <c r="F68" s="4">
        <v>3.0908639999999998</v>
      </c>
      <c r="G68" s="4">
        <v>24.013604000000001</v>
      </c>
      <c r="H68" s="4">
        <v>0.994533</v>
      </c>
      <c r="I68" s="4">
        <v>21.897027999999999</v>
      </c>
    </row>
    <row r="69" spans="1:9" ht="20" x14ac:dyDescent="0.2">
      <c r="A69" s="4">
        <v>1</v>
      </c>
      <c r="B69" s="4">
        <v>14</v>
      </c>
      <c r="C69" s="4">
        <v>2</v>
      </c>
      <c r="D69" s="4">
        <v>12.416924</v>
      </c>
      <c r="E69" s="4">
        <v>22.633932000000001</v>
      </c>
      <c r="F69" s="4">
        <v>6.3230890000000004</v>
      </c>
      <c r="G69" s="4">
        <v>15.13313</v>
      </c>
      <c r="H69" s="4">
        <v>-1.142212</v>
      </c>
      <c r="I69" s="4">
        <v>9.2994920000000008</v>
      </c>
    </row>
    <row r="70" spans="1:9" ht="20" x14ac:dyDescent="0.2">
      <c r="A70" s="4">
        <v>1</v>
      </c>
      <c r="B70" s="4">
        <v>14</v>
      </c>
      <c r="C70" s="4">
        <v>3</v>
      </c>
      <c r="D70" s="4">
        <v>-0.34687299999999999</v>
      </c>
      <c r="E70" s="4">
        <v>14.280001</v>
      </c>
      <c r="F70" s="4">
        <v>12.124199000000001</v>
      </c>
      <c r="G70" s="4">
        <v>18.615839000000001</v>
      </c>
      <c r="H70" s="4">
        <v>-3.5128430000000002</v>
      </c>
      <c r="I70" s="4">
        <v>2.6003850000000002</v>
      </c>
    </row>
    <row r="71" spans="1:9" ht="20" x14ac:dyDescent="0.2">
      <c r="A71" s="4">
        <v>1</v>
      </c>
      <c r="B71" s="4">
        <v>14</v>
      </c>
      <c r="C71" s="4">
        <v>4</v>
      </c>
      <c r="D71" s="4">
        <v>12.188108</v>
      </c>
      <c r="E71" s="4">
        <v>5.300192</v>
      </c>
      <c r="F71" s="4">
        <v>-8.0754549999999998</v>
      </c>
      <c r="G71" s="4">
        <v>0.83486000000000005</v>
      </c>
      <c r="H71" s="4">
        <v>-0.47479900000000003</v>
      </c>
      <c r="I71" s="4">
        <v>-0.15352499999999999</v>
      </c>
    </row>
    <row r="72" spans="1:9" ht="20" x14ac:dyDescent="0.2">
      <c r="A72" s="4">
        <v>1</v>
      </c>
      <c r="B72" s="4">
        <v>15</v>
      </c>
      <c r="C72" s="4">
        <v>0</v>
      </c>
      <c r="D72" s="4">
        <v>32.215511999999997</v>
      </c>
      <c r="E72" s="4">
        <v>26.164614</v>
      </c>
      <c r="F72" s="4">
        <v>-2.6467209999999999</v>
      </c>
      <c r="G72" s="4">
        <v>14.016761000000001</v>
      </c>
      <c r="H72" s="4">
        <v>-2.3089780000000002</v>
      </c>
      <c r="I72" s="4">
        <v>8.0717449999999999</v>
      </c>
    </row>
    <row r="73" spans="1:9" ht="20" x14ac:dyDescent="0.2">
      <c r="A73" s="4">
        <v>1</v>
      </c>
      <c r="B73" s="4">
        <v>15</v>
      </c>
      <c r="C73" s="4">
        <v>1</v>
      </c>
      <c r="D73" s="4">
        <v>35.983187999999998</v>
      </c>
      <c r="E73" s="4">
        <v>37.965164000000001</v>
      </c>
      <c r="F73" s="4">
        <v>11.210989</v>
      </c>
      <c r="G73" s="4">
        <v>24.920203000000001</v>
      </c>
      <c r="H73" s="4">
        <v>3.2933150000000002</v>
      </c>
      <c r="I73" s="4">
        <v>21.437916999999999</v>
      </c>
    </row>
    <row r="74" spans="1:9" ht="20" x14ac:dyDescent="0.2">
      <c r="A74" s="4">
        <v>1</v>
      </c>
      <c r="B74" s="4">
        <v>15</v>
      </c>
      <c r="C74" s="4">
        <v>2</v>
      </c>
      <c r="D74" s="4">
        <v>11.714188999999999</v>
      </c>
      <c r="E74" s="4">
        <v>30.386254999999998</v>
      </c>
      <c r="F74" s="4">
        <v>5.421322</v>
      </c>
      <c r="G74" s="4">
        <v>20.251477000000001</v>
      </c>
      <c r="H74" s="4">
        <v>-9.1557849999999998</v>
      </c>
      <c r="I74" s="4">
        <v>16.778939000000001</v>
      </c>
    </row>
    <row r="75" spans="1:9" ht="20" x14ac:dyDescent="0.2">
      <c r="A75" s="4">
        <v>1</v>
      </c>
      <c r="B75" s="4">
        <v>15</v>
      </c>
      <c r="C75" s="4">
        <v>3</v>
      </c>
      <c r="D75" s="4">
        <v>29.635484999999999</v>
      </c>
      <c r="E75" s="4">
        <v>13.751607999999999</v>
      </c>
      <c r="F75" s="4">
        <v>-3.9831449999999999</v>
      </c>
      <c r="G75" s="4">
        <v>16.867934999999999</v>
      </c>
      <c r="H75" s="4">
        <v>-4.0765260000000003</v>
      </c>
      <c r="I75" s="4">
        <v>-5.0315789999999998</v>
      </c>
    </row>
    <row r="76" spans="1:9" ht="20" x14ac:dyDescent="0.2">
      <c r="A76" s="4">
        <v>1</v>
      </c>
      <c r="B76" s="4">
        <v>15</v>
      </c>
      <c r="C76" s="4">
        <v>4</v>
      </c>
      <c r="D76" s="4">
        <v>22.434270000000001</v>
      </c>
      <c r="E76" s="4">
        <v>10.073831</v>
      </c>
      <c r="F76" s="4">
        <v>-1.6744540000000001</v>
      </c>
      <c r="G76" s="4">
        <v>4.2884520000000004</v>
      </c>
      <c r="H76" s="4">
        <v>1.036224</v>
      </c>
      <c r="I76" s="4">
        <v>-7.095675</v>
      </c>
    </row>
    <row r="77" spans="1:9" ht="20" x14ac:dyDescent="0.2">
      <c r="A77" s="4">
        <v>1</v>
      </c>
      <c r="B77" s="4">
        <v>16</v>
      </c>
      <c r="C77" s="4">
        <v>0</v>
      </c>
      <c r="D77" s="4">
        <v>28.663741999999999</v>
      </c>
      <c r="E77" s="4">
        <v>21.884143999999999</v>
      </c>
      <c r="F77" s="4">
        <v>-4.6643049999999997</v>
      </c>
      <c r="G77" s="4">
        <v>9.3433600000000006</v>
      </c>
      <c r="H77" s="4">
        <v>0.480047</v>
      </c>
      <c r="I77" s="4">
        <v>1.745379</v>
      </c>
    </row>
    <row r="78" spans="1:9" ht="20" x14ac:dyDescent="0.2">
      <c r="A78" s="4">
        <v>1</v>
      </c>
      <c r="B78" s="4">
        <v>16</v>
      </c>
      <c r="C78" s="4">
        <v>1</v>
      </c>
      <c r="D78" s="4">
        <v>44.087941999999998</v>
      </c>
      <c r="E78" s="4">
        <v>45.286123000000003</v>
      </c>
      <c r="F78" s="4">
        <v>18.334890999999999</v>
      </c>
      <c r="G78" s="4">
        <v>16.230398000000001</v>
      </c>
      <c r="H78" s="4">
        <v>6.5514580000000002</v>
      </c>
      <c r="I78" s="4">
        <v>22.669938999999999</v>
      </c>
    </row>
    <row r="79" spans="1:9" ht="20" x14ac:dyDescent="0.2">
      <c r="A79" s="4">
        <v>1</v>
      </c>
      <c r="B79" s="4">
        <v>16</v>
      </c>
      <c r="C79" s="4">
        <v>2</v>
      </c>
      <c r="D79" s="4">
        <v>14.659661</v>
      </c>
      <c r="E79" s="4">
        <v>29.334593999999999</v>
      </c>
      <c r="F79" s="4">
        <v>7.2824850000000003</v>
      </c>
      <c r="G79" s="4">
        <v>13.978096000000001</v>
      </c>
      <c r="H79" s="4">
        <v>1.6388069999999999</v>
      </c>
      <c r="I79" s="4">
        <v>17.869340000000001</v>
      </c>
    </row>
    <row r="80" spans="1:9" ht="20" x14ac:dyDescent="0.2">
      <c r="A80" s="4">
        <v>1</v>
      </c>
      <c r="B80" s="4">
        <v>16</v>
      </c>
      <c r="C80" s="4">
        <v>3</v>
      </c>
      <c r="D80" s="4">
        <v>25.291516000000001</v>
      </c>
      <c r="E80" s="4">
        <v>-2.5850420000000001</v>
      </c>
      <c r="F80" s="4">
        <v>-1.5455700000000001</v>
      </c>
      <c r="G80" s="4">
        <v>11.750693</v>
      </c>
      <c r="H80" s="4">
        <v>-5.0244330000000001</v>
      </c>
      <c r="I80" s="4">
        <v>-4.8695539999999999</v>
      </c>
    </row>
    <row r="81" spans="1:9" ht="20" x14ac:dyDescent="0.2">
      <c r="A81" s="4">
        <v>1</v>
      </c>
      <c r="B81" s="4">
        <v>16</v>
      </c>
      <c r="C81" s="4">
        <v>4</v>
      </c>
      <c r="D81" s="4">
        <v>28.386505</v>
      </c>
      <c r="E81" s="4">
        <v>9.7570689999999995</v>
      </c>
      <c r="F81" s="4">
        <v>3.1545429999999999</v>
      </c>
      <c r="G81" s="4">
        <v>-3.164069</v>
      </c>
      <c r="H81" s="4">
        <v>-7.3102080000000003</v>
      </c>
      <c r="I81" s="4">
        <v>-6.4490990000000004</v>
      </c>
    </row>
    <row r="82" spans="1:9" ht="20" x14ac:dyDescent="0.2">
      <c r="A82" s="4">
        <v>1</v>
      </c>
      <c r="B82" s="4">
        <v>17</v>
      </c>
      <c r="C82" s="4">
        <v>0</v>
      </c>
      <c r="D82" s="4">
        <v>27.643402999999999</v>
      </c>
      <c r="E82" s="4">
        <v>22.012953</v>
      </c>
      <c r="F82" s="4">
        <v>0.18324499999999999</v>
      </c>
      <c r="G82" s="4">
        <v>6.2170439999999996</v>
      </c>
      <c r="H82" s="4">
        <v>-12.378532999999999</v>
      </c>
      <c r="I82" s="4">
        <v>7.8365929999999997</v>
      </c>
    </row>
    <row r="83" spans="1:9" ht="20" x14ac:dyDescent="0.2">
      <c r="A83" s="4">
        <v>1</v>
      </c>
      <c r="B83" s="4">
        <v>17</v>
      </c>
      <c r="C83" s="4">
        <v>1</v>
      </c>
      <c r="D83" s="4">
        <v>44.215690000000002</v>
      </c>
      <c r="E83" s="4">
        <v>47.775013000000001</v>
      </c>
      <c r="F83" s="4">
        <v>18.213577999999998</v>
      </c>
      <c r="G83" s="4">
        <v>25.654389999999999</v>
      </c>
      <c r="H83" s="4">
        <v>7.7830190000000004</v>
      </c>
      <c r="I83" s="4">
        <v>27.690044</v>
      </c>
    </row>
    <row r="84" spans="1:9" ht="20" x14ac:dyDescent="0.2">
      <c r="A84" s="4">
        <v>1</v>
      </c>
      <c r="B84" s="4">
        <v>17</v>
      </c>
      <c r="C84" s="4">
        <v>2</v>
      </c>
      <c r="D84" s="4">
        <v>15.068268</v>
      </c>
      <c r="E84" s="4">
        <v>23.279669999999999</v>
      </c>
      <c r="F84" s="4">
        <v>7.029331</v>
      </c>
      <c r="G84" s="4">
        <v>11.756990999999999</v>
      </c>
      <c r="H84" s="4">
        <v>-9.3929980000000004</v>
      </c>
      <c r="I84" s="4">
        <v>14.579602</v>
      </c>
    </row>
    <row r="85" spans="1:9" ht="20" x14ac:dyDescent="0.2">
      <c r="A85" s="4">
        <v>1</v>
      </c>
      <c r="B85" s="4">
        <v>17</v>
      </c>
      <c r="C85" s="4">
        <v>3</v>
      </c>
      <c r="D85" s="4">
        <v>28.35887</v>
      </c>
      <c r="E85" s="4">
        <v>17.283170999999999</v>
      </c>
      <c r="F85" s="4">
        <v>13.145332</v>
      </c>
      <c r="G85" s="4">
        <v>14.620582000000001</v>
      </c>
      <c r="H85" s="4">
        <v>4.3418390000000002</v>
      </c>
      <c r="I85" s="4">
        <v>-1.863113</v>
      </c>
    </row>
    <row r="86" spans="1:9" ht="20" x14ac:dyDescent="0.2">
      <c r="A86" s="4">
        <v>1</v>
      </c>
      <c r="B86" s="4">
        <v>17</v>
      </c>
      <c r="C86" s="4">
        <v>4</v>
      </c>
      <c r="D86" s="4">
        <v>20.460305999999999</v>
      </c>
      <c r="E86" s="4">
        <v>13.597049999999999</v>
      </c>
      <c r="F86" s="4">
        <v>-8.9895510000000005</v>
      </c>
      <c r="G86" s="4">
        <v>2.0328279999999999</v>
      </c>
      <c r="H86" s="4">
        <v>-8.7704179999999994</v>
      </c>
      <c r="I86" s="4">
        <v>-11.412932</v>
      </c>
    </row>
    <row r="87" spans="1:9" ht="20" x14ac:dyDescent="0.2">
      <c r="A87" s="4">
        <v>1</v>
      </c>
      <c r="B87" s="4">
        <v>18</v>
      </c>
      <c r="C87" s="4">
        <v>0</v>
      </c>
      <c r="D87" s="4">
        <v>31.863949999999999</v>
      </c>
      <c r="E87" s="4">
        <v>20.546803000000001</v>
      </c>
      <c r="F87" s="4">
        <v>0.45329199999999997</v>
      </c>
      <c r="G87" s="4">
        <v>12.616126</v>
      </c>
      <c r="H87" s="4">
        <v>-0.87521700000000002</v>
      </c>
      <c r="I87" s="4">
        <v>9.6165059999999993</v>
      </c>
    </row>
    <row r="88" spans="1:9" ht="20" x14ac:dyDescent="0.2">
      <c r="A88" s="4">
        <v>1</v>
      </c>
      <c r="B88" s="4">
        <v>18</v>
      </c>
      <c r="C88" s="4">
        <v>1</v>
      </c>
      <c r="D88" s="4">
        <v>38.180442999999997</v>
      </c>
      <c r="E88" s="4">
        <v>45.353087000000002</v>
      </c>
      <c r="F88" s="4">
        <v>16.137699000000001</v>
      </c>
      <c r="G88" s="4">
        <v>26.164694999999998</v>
      </c>
      <c r="H88" s="4">
        <v>5.5542980000000002</v>
      </c>
      <c r="I88" s="4">
        <v>23.562643000000001</v>
      </c>
    </row>
    <row r="89" spans="1:9" ht="20" x14ac:dyDescent="0.2">
      <c r="A89" s="4">
        <v>1</v>
      </c>
      <c r="B89" s="4">
        <v>18</v>
      </c>
      <c r="C89" s="4">
        <v>2</v>
      </c>
      <c r="D89" s="4">
        <v>17.523202000000001</v>
      </c>
      <c r="E89" s="4">
        <v>27.01042</v>
      </c>
      <c r="F89" s="4">
        <v>3.0759289999999999</v>
      </c>
      <c r="G89" s="4">
        <v>12.540839</v>
      </c>
      <c r="H89" s="4">
        <v>3.8088359999999999</v>
      </c>
      <c r="I89" s="4">
        <v>11.829018</v>
      </c>
    </row>
    <row r="90" spans="1:9" ht="20" x14ac:dyDescent="0.2">
      <c r="A90" s="4">
        <v>1</v>
      </c>
      <c r="B90" s="4">
        <v>18</v>
      </c>
      <c r="C90" s="4">
        <v>3</v>
      </c>
      <c r="D90" s="4">
        <v>27.265864000000001</v>
      </c>
      <c r="E90" s="4">
        <v>11.360874000000001</v>
      </c>
      <c r="F90" s="4">
        <v>9.2640860000000007</v>
      </c>
      <c r="G90" s="4">
        <v>17.416287000000001</v>
      </c>
      <c r="H90" s="4">
        <v>-3.224316</v>
      </c>
      <c r="I90" s="4">
        <v>-2.677905</v>
      </c>
    </row>
    <row r="91" spans="1:9" ht="20" x14ac:dyDescent="0.2">
      <c r="A91" s="4">
        <v>1</v>
      </c>
      <c r="B91" s="4">
        <v>18</v>
      </c>
      <c r="C91" s="4">
        <v>4</v>
      </c>
      <c r="D91" s="4">
        <v>28.916519000000001</v>
      </c>
      <c r="E91" s="4">
        <v>1.985501</v>
      </c>
      <c r="F91" s="4">
        <v>7.5936830000000004</v>
      </c>
      <c r="G91" s="4">
        <v>13.515249000000001</v>
      </c>
      <c r="H91" s="4">
        <v>-9.0443929999999995</v>
      </c>
      <c r="I91" s="4">
        <v>-1.7849170000000001</v>
      </c>
    </row>
    <row r="92" spans="1:9" ht="20" x14ac:dyDescent="0.2">
      <c r="A92" s="4">
        <v>1</v>
      </c>
      <c r="B92" s="4">
        <v>19</v>
      </c>
      <c r="C92" s="4">
        <v>0</v>
      </c>
      <c r="D92" s="4">
        <v>26.862580000000001</v>
      </c>
      <c r="E92" s="4">
        <v>20.658173000000001</v>
      </c>
      <c r="F92" s="4">
        <v>-0.33825899999999998</v>
      </c>
      <c r="G92" s="4">
        <v>2.1426340000000001</v>
      </c>
      <c r="H92" s="4">
        <v>-6.4325419999999998</v>
      </c>
      <c r="I92" s="4">
        <v>-18.938641000000001</v>
      </c>
    </row>
    <row r="93" spans="1:9" ht="20" x14ac:dyDescent="0.2">
      <c r="A93" s="4">
        <v>1</v>
      </c>
      <c r="B93" s="4">
        <v>19</v>
      </c>
      <c r="C93" s="4">
        <v>1</v>
      </c>
      <c r="D93" s="4">
        <v>43.355381999999999</v>
      </c>
      <c r="E93" s="4">
        <v>46.535285999999999</v>
      </c>
      <c r="F93" s="4">
        <v>13.870687999999999</v>
      </c>
      <c r="G93" s="4">
        <v>22.594360000000002</v>
      </c>
      <c r="H93" s="4">
        <v>7.867826</v>
      </c>
      <c r="I93" s="4">
        <v>25.033223</v>
      </c>
    </row>
    <row r="94" spans="1:9" ht="20" x14ac:dyDescent="0.2">
      <c r="A94" s="4">
        <v>1</v>
      </c>
      <c r="B94" s="4">
        <v>19</v>
      </c>
      <c r="C94" s="4">
        <v>2</v>
      </c>
      <c r="D94" s="4">
        <v>14.703154</v>
      </c>
      <c r="E94" s="4">
        <v>27.865846000000001</v>
      </c>
      <c r="F94" s="4">
        <v>5.5074519999999998</v>
      </c>
      <c r="G94" s="4">
        <v>15.866039000000001</v>
      </c>
      <c r="H94" s="4">
        <v>-9.3405880000000003</v>
      </c>
      <c r="I94" s="4">
        <v>12.037278000000001</v>
      </c>
    </row>
    <row r="95" spans="1:9" ht="20" x14ac:dyDescent="0.2">
      <c r="A95" s="4">
        <v>1</v>
      </c>
      <c r="B95" s="4">
        <v>19</v>
      </c>
      <c r="C95" s="4">
        <v>3</v>
      </c>
      <c r="D95" s="4">
        <v>28.083494999999999</v>
      </c>
      <c r="E95" s="4">
        <v>3.3205809999999998</v>
      </c>
      <c r="F95" s="4">
        <v>-0.19311300000000001</v>
      </c>
      <c r="G95" s="4">
        <v>5.7852170000000003</v>
      </c>
      <c r="H95" s="4">
        <v>-5.3952309999999999</v>
      </c>
      <c r="I95" s="4">
        <v>-10.567907999999999</v>
      </c>
    </row>
    <row r="96" spans="1:9" ht="20" x14ac:dyDescent="0.2">
      <c r="A96" s="4">
        <v>1</v>
      </c>
      <c r="B96" s="4">
        <v>19</v>
      </c>
      <c r="C96" s="4">
        <v>4</v>
      </c>
      <c r="D96" s="4">
        <v>20.919902</v>
      </c>
      <c r="E96" s="4">
        <v>1.3029269999999999</v>
      </c>
      <c r="F96" s="4">
        <v>1.50406</v>
      </c>
      <c r="G96" s="4">
        <v>-2.699309</v>
      </c>
      <c r="H96" s="4">
        <v>-5.9668060000000001</v>
      </c>
      <c r="I96" s="4">
        <v>-7.512791</v>
      </c>
    </row>
    <row r="97" spans="1:9" ht="20" x14ac:dyDescent="0.2">
      <c r="A97" s="4">
        <v>1</v>
      </c>
      <c r="B97" s="4">
        <v>20</v>
      </c>
      <c r="C97" s="4">
        <v>0</v>
      </c>
      <c r="D97" s="4">
        <v>25.330922000000001</v>
      </c>
      <c r="E97" s="4">
        <v>23.710003</v>
      </c>
      <c r="F97" s="4">
        <v>-7.926698</v>
      </c>
      <c r="G97" s="4">
        <v>11.553481</v>
      </c>
      <c r="H97" s="4">
        <v>-5.92171</v>
      </c>
      <c r="I97" s="4">
        <v>5.7732999999999999</v>
      </c>
    </row>
    <row r="98" spans="1:9" ht="20" x14ac:dyDescent="0.2">
      <c r="A98" s="4">
        <v>1</v>
      </c>
      <c r="B98" s="4">
        <v>20</v>
      </c>
      <c r="C98" s="4">
        <v>1</v>
      </c>
      <c r="D98" s="4">
        <v>37.657921999999999</v>
      </c>
      <c r="E98" s="4">
        <v>42.631937000000001</v>
      </c>
      <c r="F98" s="4">
        <v>12.792945</v>
      </c>
      <c r="G98" s="4">
        <v>28.539632999999998</v>
      </c>
      <c r="H98" s="4">
        <v>4.7668549999999996</v>
      </c>
      <c r="I98" s="4">
        <v>22.699415999999999</v>
      </c>
    </row>
    <row r="99" spans="1:9" ht="20" x14ac:dyDescent="0.2">
      <c r="A99" s="4">
        <v>1</v>
      </c>
      <c r="B99" s="4">
        <v>20</v>
      </c>
      <c r="C99" s="4">
        <v>2</v>
      </c>
      <c r="D99" s="4">
        <v>17.203066</v>
      </c>
      <c r="E99" s="4">
        <v>24.384982999999998</v>
      </c>
      <c r="F99" s="4">
        <v>1.2964830000000001</v>
      </c>
      <c r="G99" s="4">
        <v>14.357314000000001</v>
      </c>
      <c r="H99" s="4">
        <v>-7.4642819999999999</v>
      </c>
      <c r="I99" s="4">
        <v>13.371601999999999</v>
      </c>
    </row>
    <row r="100" spans="1:9" ht="20" x14ac:dyDescent="0.2">
      <c r="A100" s="4">
        <v>1</v>
      </c>
      <c r="B100" s="4">
        <v>20</v>
      </c>
      <c r="C100" s="4">
        <v>3</v>
      </c>
      <c r="D100" s="4">
        <v>29.142848999999998</v>
      </c>
      <c r="E100" s="4">
        <v>10.712083</v>
      </c>
      <c r="F100" s="4">
        <v>-2.6377660000000001</v>
      </c>
      <c r="G100" s="4">
        <v>11.135453</v>
      </c>
      <c r="H100" s="4">
        <v>4.072495</v>
      </c>
      <c r="I100" s="4">
        <v>0.212034</v>
      </c>
    </row>
    <row r="101" spans="1:9" ht="20" x14ac:dyDescent="0.2">
      <c r="A101" s="4">
        <v>1</v>
      </c>
      <c r="B101" s="4">
        <v>20</v>
      </c>
      <c r="C101" s="4">
        <v>4</v>
      </c>
      <c r="D101" s="4">
        <v>26.749161000000001</v>
      </c>
      <c r="E101" s="4">
        <v>12.677008000000001</v>
      </c>
      <c r="F101" s="4">
        <v>0.34497800000000001</v>
      </c>
      <c r="G101" s="4">
        <v>6.8430109999999997</v>
      </c>
      <c r="H101" s="4">
        <v>-0.484379</v>
      </c>
      <c r="I101" s="4">
        <v>-4.7014189999999996</v>
      </c>
    </row>
    <row r="102" spans="1:9" ht="20" x14ac:dyDescent="0.2">
      <c r="A102" s="4">
        <v>1</v>
      </c>
      <c r="B102" s="4">
        <v>21</v>
      </c>
      <c r="C102" s="4">
        <v>0</v>
      </c>
      <c r="D102" s="4">
        <v>31.879287000000001</v>
      </c>
      <c r="E102" s="4">
        <v>23.152487000000001</v>
      </c>
      <c r="F102" s="4">
        <v>3.616428</v>
      </c>
      <c r="G102" s="4">
        <v>2.872681</v>
      </c>
      <c r="H102" s="4">
        <v>-5.3287360000000001</v>
      </c>
      <c r="I102" s="4">
        <v>4.4059660000000003</v>
      </c>
    </row>
    <row r="103" spans="1:9" ht="20" x14ac:dyDescent="0.2">
      <c r="A103" s="4">
        <v>1</v>
      </c>
      <c r="B103" s="4">
        <v>21</v>
      </c>
      <c r="C103" s="4">
        <v>1</v>
      </c>
      <c r="D103" s="4">
        <v>38.066364999999998</v>
      </c>
      <c r="E103" s="4">
        <v>39.138492999999997</v>
      </c>
      <c r="F103" s="4">
        <v>16.237148999999999</v>
      </c>
      <c r="G103" s="4">
        <v>25.197044000000002</v>
      </c>
      <c r="H103" s="4">
        <v>10.286263</v>
      </c>
      <c r="I103" s="4">
        <v>20.697220000000002</v>
      </c>
    </row>
    <row r="104" spans="1:9" ht="20" x14ac:dyDescent="0.2">
      <c r="A104" s="4">
        <v>1</v>
      </c>
      <c r="B104" s="4">
        <v>21</v>
      </c>
      <c r="C104" s="4">
        <v>2</v>
      </c>
      <c r="D104" s="4">
        <v>15.660069999999999</v>
      </c>
      <c r="E104" s="4">
        <v>28.306024000000001</v>
      </c>
      <c r="F104" s="4">
        <v>4.7129289999999999</v>
      </c>
      <c r="G104" s="4">
        <v>19.072907000000001</v>
      </c>
      <c r="H104" s="4">
        <v>-7.8234769999999996</v>
      </c>
      <c r="I104" s="4">
        <v>17.130824</v>
      </c>
    </row>
    <row r="105" spans="1:9" ht="20" x14ac:dyDescent="0.2">
      <c r="A105" s="4">
        <v>1</v>
      </c>
      <c r="B105" s="4">
        <v>21</v>
      </c>
      <c r="C105" s="4">
        <v>3</v>
      </c>
      <c r="D105" s="4">
        <v>35.556477999999998</v>
      </c>
      <c r="E105" s="4">
        <v>7.3207339999999999</v>
      </c>
      <c r="F105" s="4">
        <v>-8.3867189999999994</v>
      </c>
      <c r="G105" s="4">
        <v>17.598390999999999</v>
      </c>
      <c r="H105" s="4">
        <v>-0.267183</v>
      </c>
      <c r="I105" s="4">
        <v>1.7840480000000001</v>
      </c>
    </row>
    <row r="106" spans="1:9" ht="20" x14ac:dyDescent="0.2">
      <c r="A106" s="4">
        <v>1</v>
      </c>
      <c r="B106" s="4">
        <v>21</v>
      </c>
      <c r="C106" s="4">
        <v>4</v>
      </c>
      <c r="D106" s="4">
        <v>31.599224</v>
      </c>
      <c r="E106" s="4">
        <v>13.474301000000001</v>
      </c>
      <c r="F106" s="4">
        <v>-0.283833</v>
      </c>
      <c r="G106" s="4">
        <v>8.4216639999999998</v>
      </c>
      <c r="H106" s="4">
        <v>-1.067844</v>
      </c>
      <c r="I106" s="4">
        <v>-2.2195749999999999</v>
      </c>
    </row>
    <row r="107" spans="1:9" ht="20" x14ac:dyDescent="0.2">
      <c r="A107" s="4">
        <v>2</v>
      </c>
      <c r="B107" s="4">
        <v>1</v>
      </c>
      <c r="C107" s="4">
        <v>0</v>
      </c>
      <c r="D107" s="4">
        <v>34.893366999999998</v>
      </c>
      <c r="E107" s="4">
        <v>13.664680000000001</v>
      </c>
      <c r="F107" s="4">
        <v>-5.1641630000000003</v>
      </c>
      <c r="G107" s="4">
        <v>1.933667</v>
      </c>
      <c r="H107" s="4">
        <v>-2.2205330000000001</v>
      </c>
      <c r="I107" s="4">
        <v>-3.4612530000000001</v>
      </c>
    </row>
    <row r="108" spans="1:9" ht="20" x14ac:dyDescent="0.2">
      <c r="A108" s="4">
        <v>2</v>
      </c>
      <c r="B108" s="4">
        <v>1</v>
      </c>
      <c r="C108" s="4">
        <v>1</v>
      </c>
      <c r="D108" s="4">
        <v>44.579239999999999</v>
      </c>
      <c r="E108" s="4">
        <v>37.473266000000002</v>
      </c>
      <c r="F108" s="4">
        <v>14.693643</v>
      </c>
      <c r="G108" s="4">
        <v>26.420686</v>
      </c>
      <c r="H108" s="4">
        <v>10.137111000000001</v>
      </c>
      <c r="I108" s="4">
        <v>18.753681</v>
      </c>
    </row>
    <row r="109" spans="1:9" ht="20" x14ac:dyDescent="0.2">
      <c r="A109" s="4">
        <v>2</v>
      </c>
      <c r="B109" s="4">
        <v>1</v>
      </c>
      <c r="C109" s="4">
        <v>2</v>
      </c>
      <c r="D109" s="4">
        <v>30.416827000000001</v>
      </c>
      <c r="E109" s="4">
        <v>21.992469</v>
      </c>
      <c r="F109" s="4">
        <v>16.131214</v>
      </c>
      <c r="G109" s="4">
        <v>16.433160000000001</v>
      </c>
      <c r="H109" s="4">
        <v>9.255001</v>
      </c>
      <c r="I109" s="4">
        <v>10.293189999999999</v>
      </c>
    </row>
    <row r="110" spans="1:9" ht="20" x14ac:dyDescent="0.2">
      <c r="A110" s="4">
        <v>2</v>
      </c>
      <c r="B110" s="4">
        <v>1</v>
      </c>
      <c r="C110" s="4">
        <v>3</v>
      </c>
      <c r="D110" s="4">
        <v>24.836946999999999</v>
      </c>
      <c r="E110" s="4">
        <v>15.566264</v>
      </c>
      <c r="F110" s="4">
        <v>10.496441000000001</v>
      </c>
      <c r="G110" s="4">
        <v>20.598807000000001</v>
      </c>
      <c r="H110" s="4">
        <v>15.065676</v>
      </c>
      <c r="I110" s="4">
        <v>8.1599299999999992</v>
      </c>
    </row>
    <row r="111" spans="1:9" ht="20" x14ac:dyDescent="0.2">
      <c r="A111" s="4">
        <v>2</v>
      </c>
      <c r="B111" s="4">
        <v>1</v>
      </c>
      <c r="C111" s="4">
        <v>4</v>
      </c>
      <c r="D111" s="4">
        <v>25.241311</v>
      </c>
      <c r="E111" s="4">
        <v>8.1558659999999996</v>
      </c>
      <c r="F111" s="4">
        <v>2.5483730000000002</v>
      </c>
      <c r="G111" s="4">
        <v>17.847722999999998</v>
      </c>
      <c r="H111" s="4">
        <v>8.3385789999999993</v>
      </c>
      <c r="I111" s="4">
        <v>0.77522999999999997</v>
      </c>
    </row>
    <row r="112" spans="1:9" ht="20" x14ac:dyDescent="0.2">
      <c r="A112" s="4">
        <v>2</v>
      </c>
      <c r="B112" s="4">
        <v>2</v>
      </c>
      <c r="C112" s="4">
        <v>0</v>
      </c>
      <c r="D112" s="4">
        <v>35.765915999999997</v>
      </c>
      <c r="E112" s="4">
        <v>20.983339000000001</v>
      </c>
      <c r="F112" s="4">
        <v>10.269594</v>
      </c>
      <c r="G112" s="4">
        <v>3.6553249999999999</v>
      </c>
      <c r="H112" s="4">
        <v>-7.8313439999999996</v>
      </c>
      <c r="I112" s="4">
        <v>4.7383220000000001</v>
      </c>
    </row>
    <row r="113" spans="1:9" ht="20" x14ac:dyDescent="0.2">
      <c r="A113" s="4">
        <v>2</v>
      </c>
      <c r="B113" s="4">
        <v>2</v>
      </c>
      <c r="C113" s="4">
        <v>1</v>
      </c>
      <c r="D113" s="4">
        <v>37.342275000000001</v>
      </c>
      <c r="E113" s="4">
        <v>33.824812000000001</v>
      </c>
      <c r="F113" s="4">
        <v>3.5628289999999998</v>
      </c>
      <c r="G113" s="4">
        <v>27.823076</v>
      </c>
      <c r="H113" s="4">
        <v>1.636139</v>
      </c>
      <c r="I113" s="4">
        <v>15.808785</v>
      </c>
    </row>
    <row r="114" spans="1:9" ht="20" x14ac:dyDescent="0.2">
      <c r="A114" s="4">
        <v>2</v>
      </c>
      <c r="B114" s="4">
        <v>2</v>
      </c>
      <c r="C114" s="4">
        <v>2</v>
      </c>
      <c r="D114" s="4">
        <v>31.719175</v>
      </c>
      <c r="E114" s="4">
        <v>22.47456</v>
      </c>
      <c r="F114" s="4">
        <v>11.48827</v>
      </c>
      <c r="G114" s="4">
        <v>19.375530999999999</v>
      </c>
      <c r="H114" s="4">
        <v>3.4204500000000002</v>
      </c>
      <c r="I114" s="4">
        <v>4.2460870000000002</v>
      </c>
    </row>
    <row r="115" spans="1:9" ht="20" x14ac:dyDescent="0.2">
      <c r="A115" s="4">
        <v>2</v>
      </c>
      <c r="B115" s="4">
        <v>2</v>
      </c>
      <c r="C115" s="4">
        <v>3</v>
      </c>
      <c r="D115" s="4">
        <v>26.846298000000001</v>
      </c>
      <c r="E115" s="4">
        <v>22.284374</v>
      </c>
      <c r="F115" s="4">
        <v>13.597296999999999</v>
      </c>
      <c r="G115" s="4">
        <v>18.673667999999999</v>
      </c>
      <c r="H115" s="4">
        <v>3.4733849999999999</v>
      </c>
      <c r="I115" s="4">
        <v>7.7917350000000001</v>
      </c>
    </row>
    <row r="116" spans="1:9" ht="20" x14ac:dyDescent="0.2">
      <c r="A116" s="4">
        <v>2</v>
      </c>
      <c r="B116" s="4">
        <v>2</v>
      </c>
      <c r="C116" s="4">
        <v>4</v>
      </c>
      <c r="D116" s="4">
        <v>22.200458999999999</v>
      </c>
      <c r="E116" s="4">
        <v>11.974219</v>
      </c>
      <c r="F116" s="4">
        <v>7.0792979999999996</v>
      </c>
      <c r="G116" s="4">
        <v>2.0382349999999998</v>
      </c>
      <c r="H116" s="4">
        <v>2.4073549999999999</v>
      </c>
      <c r="I116" s="4">
        <v>3.6575410000000002</v>
      </c>
    </row>
    <row r="117" spans="1:9" ht="20" x14ac:dyDescent="0.2">
      <c r="A117" s="4">
        <v>2</v>
      </c>
      <c r="B117" s="4">
        <v>3</v>
      </c>
      <c r="C117" s="4">
        <v>0</v>
      </c>
      <c r="D117" s="4">
        <v>32.455050999999997</v>
      </c>
      <c r="E117" s="4">
        <v>8.4266109999999994</v>
      </c>
      <c r="F117" s="4">
        <v>3.478882</v>
      </c>
      <c r="G117" s="4">
        <v>-14.305345000000001</v>
      </c>
      <c r="H117" s="4">
        <v>-21.265170999999999</v>
      </c>
      <c r="I117" s="4">
        <v>-8.0181640000000005</v>
      </c>
    </row>
    <row r="118" spans="1:9" ht="20" x14ac:dyDescent="0.2">
      <c r="A118" s="4">
        <v>2</v>
      </c>
      <c r="B118" s="4">
        <v>3</v>
      </c>
      <c r="C118" s="4">
        <v>1</v>
      </c>
      <c r="D118" s="4">
        <v>38.782285999999999</v>
      </c>
      <c r="E118" s="4">
        <v>33.673876</v>
      </c>
      <c r="F118" s="4">
        <v>8.4439229999999998</v>
      </c>
      <c r="G118" s="4">
        <v>25.723527000000001</v>
      </c>
      <c r="H118" s="4">
        <v>1.8382810000000001</v>
      </c>
      <c r="I118" s="4">
        <v>-3.481376</v>
      </c>
    </row>
    <row r="119" spans="1:9" ht="20" x14ac:dyDescent="0.2">
      <c r="A119" s="4">
        <v>2</v>
      </c>
      <c r="B119" s="4">
        <v>3</v>
      </c>
      <c r="C119" s="4">
        <v>2</v>
      </c>
      <c r="D119" s="4">
        <v>34.859971999999999</v>
      </c>
      <c r="E119" s="4">
        <v>21.174375000000001</v>
      </c>
      <c r="F119" s="4">
        <v>12.799091000000001</v>
      </c>
      <c r="G119" s="4">
        <v>5.4725479999999997</v>
      </c>
      <c r="H119" s="4">
        <v>-1.2802500000000001</v>
      </c>
      <c r="I119" s="4">
        <v>6.4875600000000002</v>
      </c>
    </row>
    <row r="120" spans="1:9" ht="20" x14ac:dyDescent="0.2">
      <c r="A120" s="4">
        <v>2</v>
      </c>
      <c r="B120" s="4">
        <v>3</v>
      </c>
      <c r="C120" s="4">
        <v>3</v>
      </c>
      <c r="D120" s="4">
        <v>30.868463999999999</v>
      </c>
      <c r="E120" s="4">
        <v>25.831247999999999</v>
      </c>
      <c r="F120" s="4">
        <v>22.253637000000001</v>
      </c>
      <c r="G120" s="4">
        <v>21.329654999999999</v>
      </c>
      <c r="H120" s="4">
        <v>11.710894</v>
      </c>
      <c r="I120" s="4">
        <v>1.700305</v>
      </c>
    </row>
    <row r="121" spans="1:9" ht="20" x14ac:dyDescent="0.2">
      <c r="A121" s="4">
        <v>2</v>
      </c>
      <c r="B121" s="4">
        <v>3</v>
      </c>
      <c r="C121" s="4">
        <v>4</v>
      </c>
      <c r="D121" s="4">
        <v>21.685776000000001</v>
      </c>
      <c r="E121" s="4">
        <v>14.864342000000001</v>
      </c>
      <c r="F121" s="4">
        <v>11.980729</v>
      </c>
      <c r="G121" s="4">
        <v>16.039909000000002</v>
      </c>
      <c r="H121" s="4">
        <v>9.0610660000000003</v>
      </c>
      <c r="I121" s="4">
        <v>3.198007</v>
      </c>
    </row>
    <row r="122" spans="1:9" ht="20" x14ac:dyDescent="0.2">
      <c r="A122" s="4">
        <v>2</v>
      </c>
      <c r="B122" s="4">
        <v>4</v>
      </c>
      <c r="C122" s="4">
        <v>0</v>
      </c>
      <c r="D122" s="4">
        <v>28.194334000000001</v>
      </c>
      <c r="E122" s="4">
        <v>18.098236</v>
      </c>
      <c r="F122" s="4">
        <v>1.076182</v>
      </c>
      <c r="G122" s="4">
        <v>6.2525120000000003</v>
      </c>
      <c r="H122" s="4">
        <v>-6.5949010000000001</v>
      </c>
      <c r="I122" s="4">
        <v>-1.4317260000000001</v>
      </c>
    </row>
    <row r="123" spans="1:9" ht="20" x14ac:dyDescent="0.2">
      <c r="A123" s="4">
        <v>2</v>
      </c>
      <c r="B123" s="4">
        <v>4</v>
      </c>
      <c r="C123" s="4">
        <v>1</v>
      </c>
      <c r="D123" s="4">
        <v>37.242908999999997</v>
      </c>
      <c r="E123" s="4">
        <v>39.743819999999999</v>
      </c>
      <c r="F123" s="4">
        <v>12.217053</v>
      </c>
      <c r="G123" s="4">
        <v>22.908826000000001</v>
      </c>
      <c r="H123" s="4">
        <v>8.6012350000000009</v>
      </c>
      <c r="I123" s="4">
        <v>14.401861</v>
      </c>
    </row>
    <row r="124" spans="1:9" ht="20" x14ac:dyDescent="0.2">
      <c r="A124" s="4">
        <v>2</v>
      </c>
      <c r="B124" s="4">
        <v>4</v>
      </c>
      <c r="C124" s="4">
        <v>2</v>
      </c>
      <c r="D124" s="4">
        <v>31.5229</v>
      </c>
      <c r="E124" s="4">
        <v>25.577241999999998</v>
      </c>
      <c r="F124" s="4">
        <v>0.41580800000000001</v>
      </c>
      <c r="G124" s="4">
        <v>14.477935</v>
      </c>
      <c r="H124" s="4">
        <v>-4.7107479999999997</v>
      </c>
      <c r="I124" s="4">
        <v>9.5019989999999996</v>
      </c>
    </row>
    <row r="125" spans="1:9" ht="20" x14ac:dyDescent="0.2">
      <c r="A125" s="4">
        <v>2</v>
      </c>
      <c r="B125" s="4">
        <v>4</v>
      </c>
      <c r="C125" s="4">
        <v>3</v>
      </c>
      <c r="D125" s="4">
        <v>33.121917000000003</v>
      </c>
      <c r="E125" s="4">
        <v>6.9775270000000003</v>
      </c>
      <c r="F125" s="4">
        <v>11.150535</v>
      </c>
      <c r="G125" s="4">
        <v>17.753181999999999</v>
      </c>
      <c r="H125" s="4">
        <v>-5.5130299999999997</v>
      </c>
      <c r="I125" s="4">
        <v>-2.4409260000000002</v>
      </c>
    </row>
    <row r="126" spans="1:9" ht="20" x14ac:dyDescent="0.2">
      <c r="A126" s="4">
        <v>2</v>
      </c>
      <c r="B126" s="4">
        <v>4</v>
      </c>
      <c r="C126" s="4">
        <v>4</v>
      </c>
      <c r="D126" s="4">
        <v>19.803716999999999</v>
      </c>
      <c r="E126" s="4">
        <v>6.9425290000000004</v>
      </c>
      <c r="F126" s="4">
        <v>7.9682690000000003</v>
      </c>
      <c r="G126" s="4">
        <v>3.386558</v>
      </c>
      <c r="H126" s="4">
        <v>-2.602252</v>
      </c>
      <c r="I126" s="4">
        <v>2.9175149999999999</v>
      </c>
    </row>
    <row r="127" spans="1:9" ht="20" x14ac:dyDescent="0.2">
      <c r="A127" s="4">
        <v>2</v>
      </c>
      <c r="B127" s="4">
        <v>5</v>
      </c>
      <c r="C127" s="4">
        <v>0</v>
      </c>
      <c r="D127" s="4">
        <v>7.7192949999999998</v>
      </c>
      <c r="E127" s="4">
        <v>27.999207999999999</v>
      </c>
      <c r="F127" s="4">
        <v>-0.58510600000000001</v>
      </c>
      <c r="G127" s="4">
        <v>8.3527159999999991</v>
      </c>
      <c r="H127" s="4">
        <v>-7.9568820000000002</v>
      </c>
      <c r="I127" s="4">
        <v>8.8216529999999995</v>
      </c>
    </row>
    <row r="128" spans="1:9" ht="20" x14ac:dyDescent="0.2">
      <c r="A128" s="4">
        <v>2</v>
      </c>
      <c r="B128" s="4">
        <v>5</v>
      </c>
      <c r="C128" s="4">
        <v>1</v>
      </c>
      <c r="D128" s="4">
        <v>14.626488999999999</v>
      </c>
      <c r="E128" s="4">
        <v>42.190617000000003</v>
      </c>
      <c r="F128" s="4">
        <v>5.8242409999999998</v>
      </c>
      <c r="G128" s="4">
        <v>28.487458</v>
      </c>
      <c r="H128" s="4">
        <v>3.0880339999999999</v>
      </c>
      <c r="I128" s="4">
        <v>15.525261</v>
      </c>
    </row>
    <row r="129" spans="1:9" ht="20" x14ac:dyDescent="0.2">
      <c r="A129" s="4">
        <v>2</v>
      </c>
      <c r="B129" s="4">
        <v>5</v>
      </c>
      <c r="C129" s="4">
        <v>2</v>
      </c>
      <c r="D129" s="4">
        <v>14.419143</v>
      </c>
      <c r="E129" s="4">
        <v>25.473154999999998</v>
      </c>
      <c r="F129" s="4">
        <v>6.0321530000000001</v>
      </c>
      <c r="G129" s="4">
        <v>13.090092</v>
      </c>
      <c r="H129" s="4">
        <v>-0.62331999999999999</v>
      </c>
      <c r="I129" s="4">
        <v>11.928404</v>
      </c>
    </row>
    <row r="130" spans="1:9" ht="20" x14ac:dyDescent="0.2">
      <c r="A130" s="4">
        <v>2</v>
      </c>
      <c r="B130" s="4">
        <v>5</v>
      </c>
      <c r="C130" s="4">
        <v>3</v>
      </c>
      <c r="D130" s="4">
        <v>21.128979000000001</v>
      </c>
      <c r="E130" s="4">
        <v>16.107289000000002</v>
      </c>
      <c r="F130" s="4">
        <v>2.2735470000000002</v>
      </c>
      <c r="G130" s="4">
        <v>11.827163000000001</v>
      </c>
      <c r="H130" s="4">
        <v>2.9138280000000001</v>
      </c>
      <c r="I130" s="4">
        <v>-9.3065169999999995</v>
      </c>
    </row>
    <row r="131" spans="1:9" ht="20" x14ac:dyDescent="0.2">
      <c r="A131" s="4">
        <v>2</v>
      </c>
      <c r="B131" s="4">
        <v>5</v>
      </c>
      <c r="C131" s="4">
        <v>4</v>
      </c>
      <c r="D131" s="4">
        <v>18.805092999999999</v>
      </c>
      <c r="E131" s="4">
        <v>9.7581310000000006</v>
      </c>
      <c r="F131" s="4">
        <v>3.0296029999999998</v>
      </c>
      <c r="G131" s="4">
        <v>3.8885299999999998</v>
      </c>
      <c r="H131" s="4">
        <v>-0.25219799999999998</v>
      </c>
      <c r="I131" s="4">
        <v>1.672345</v>
      </c>
    </row>
    <row r="132" spans="1:9" ht="20" x14ac:dyDescent="0.2">
      <c r="A132" s="4">
        <v>2</v>
      </c>
      <c r="B132" s="4">
        <v>6</v>
      </c>
      <c r="C132" s="4">
        <v>0</v>
      </c>
      <c r="D132" s="4">
        <v>26.101247999999998</v>
      </c>
      <c r="E132" s="4">
        <v>20.589410999999998</v>
      </c>
      <c r="F132" s="4">
        <v>-2.9936500000000001</v>
      </c>
      <c r="G132" s="4">
        <v>12.017175</v>
      </c>
      <c r="H132" s="4">
        <v>-14.558118</v>
      </c>
      <c r="I132" s="4">
        <v>2.2985009999999999</v>
      </c>
    </row>
    <row r="133" spans="1:9" ht="20" x14ac:dyDescent="0.2">
      <c r="A133" s="4">
        <v>2</v>
      </c>
      <c r="B133" s="4">
        <v>6</v>
      </c>
      <c r="C133" s="4">
        <v>1</v>
      </c>
      <c r="D133" s="4">
        <v>35.803682999999999</v>
      </c>
      <c r="E133" s="4">
        <v>37.646143000000002</v>
      </c>
      <c r="F133" s="4">
        <v>9.8115480000000002</v>
      </c>
      <c r="G133" s="4">
        <v>22.611201999999999</v>
      </c>
      <c r="H133" s="4">
        <v>5.8593200000000003</v>
      </c>
      <c r="I133" s="4">
        <v>12.31757</v>
      </c>
    </row>
    <row r="134" spans="1:9" ht="20" x14ac:dyDescent="0.2">
      <c r="A134" s="4">
        <v>2</v>
      </c>
      <c r="B134" s="4">
        <v>6</v>
      </c>
      <c r="C134" s="4">
        <v>2</v>
      </c>
      <c r="D134" s="4">
        <v>31.598047999999999</v>
      </c>
      <c r="E134" s="4">
        <v>21.525317999999999</v>
      </c>
      <c r="F134" s="4">
        <v>7.3948919999999996</v>
      </c>
      <c r="G134" s="4">
        <v>13.958805</v>
      </c>
      <c r="H134" s="4">
        <v>1.0559430000000001</v>
      </c>
      <c r="I134" s="4">
        <v>3.0507930000000001</v>
      </c>
    </row>
    <row r="135" spans="1:9" ht="20" x14ac:dyDescent="0.2">
      <c r="A135" s="4">
        <v>2</v>
      </c>
      <c r="B135" s="4">
        <v>6</v>
      </c>
      <c r="C135" s="4">
        <v>3</v>
      </c>
      <c r="D135" s="4">
        <v>27.769863999999998</v>
      </c>
      <c r="E135" s="4">
        <v>7.0114109999999998</v>
      </c>
      <c r="F135" s="4">
        <v>16.976471</v>
      </c>
      <c r="G135" s="4">
        <v>16.812607</v>
      </c>
      <c r="H135" s="4">
        <v>-0.57422700000000004</v>
      </c>
      <c r="I135" s="4">
        <v>0.71141799999999999</v>
      </c>
    </row>
    <row r="136" spans="1:9" ht="20" x14ac:dyDescent="0.2">
      <c r="A136" s="4">
        <v>2</v>
      </c>
      <c r="B136" s="4">
        <v>6</v>
      </c>
      <c r="C136" s="4">
        <v>4</v>
      </c>
      <c r="D136" s="4">
        <v>23.115565</v>
      </c>
      <c r="E136" s="4">
        <v>-14.960324</v>
      </c>
      <c r="F136" s="4">
        <v>0.27273799999999998</v>
      </c>
      <c r="G136" s="4">
        <v>10.047863</v>
      </c>
      <c r="H136" s="4">
        <v>-8.6077899999999996</v>
      </c>
      <c r="I136" s="4">
        <v>9.1780819999999999</v>
      </c>
    </row>
    <row r="137" spans="1:9" ht="20" x14ac:dyDescent="0.2">
      <c r="A137" s="4">
        <v>2</v>
      </c>
      <c r="B137" s="4">
        <v>7</v>
      </c>
      <c r="C137" s="4">
        <v>0</v>
      </c>
      <c r="D137" s="4">
        <v>29.455666000000001</v>
      </c>
      <c r="E137" s="4">
        <v>17.953776000000001</v>
      </c>
      <c r="F137" s="4">
        <v>1.3997489999999999</v>
      </c>
      <c r="G137" s="4">
        <v>7.1789529999999999</v>
      </c>
      <c r="H137" s="4">
        <v>-3.193622</v>
      </c>
      <c r="I137" s="4">
        <v>-4.8632080000000002</v>
      </c>
    </row>
    <row r="138" spans="1:9" ht="20" x14ac:dyDescent="0.2">
      <c r="A138" s="4">
        <v>2</v>
      </c>
      <c r="B138" s="4">
        <v>7</v>
      </c>
      <c r="C138" s="4">
        <v>1</v>
      </c>
      <c r="D138" s="4">
        <v>43.692838999999999</v>
      </c>
      <c r="E138" s="4">
        <v>44.142552999999999</v>
      </c>
      <c r="F138" s="4">
        <v>11.479756999999999</v>
      </c>
      <c r="G138" s="4">
        <v>25.333055999999999</v>
      </c>
      <c r="H138" s="4">
        <v>5.656415</v>
      </c>
      <c r="I138" s="4">
        <v>21.708117000000001</v>
      </c>
    </row>
    <row r="139" spans="1:9" ht="20" x14ac:dyDescent="0.2">
      <c r="A139" s="4">
        <v>2</v>
      </c>
      <c r="B139" s="4">
        <v>7</v>
      </c>
      <c r="C139" s="4">
        <v>2</v>
      </c>
      <c r="D139" s="4">
        <v>34.524864000000001</v>
      </c>
      <c r="E139" s="4">
        <v>24.443148999999998</v>
      </c>
      <c r="F139" s="4">
        <v>-2.844284</v>
      </c>
      <c r="G139" s="4">
        <v>13.199604000000001</v>
      </c>
      <c r="H139" s="4">
        <v>-7.8586850000000004</v>
      </c>
      <c r="I139" s="4">
        <v>12.782308</v>
      </c>
    </row>
    <row r="140" spans="1:9" ht="20" x14ac:dyDescent="0.2">
      <c r="A140" s="4">
        <v>2</v>
      </c>
      <c r="B140" s="4">
        <v>7</v>
      </c>
      <c r="C140" s="4">
        <v>3</v>
      </c>
      <c r="D140" s="4">
        <v>35.076318000000001</v>
      </c>
      <c r="E140" s="4">
        <v>19.696172000000001</v>
      </c>
      <c r="F140" s="4">
        <v>16.728301999999999</v>
      </c>
      <c r="G140" s="4">
        <v>12.678767000000001</v>
      </c>
      <c r="H140" s="4">
        <v>-2.7655249999999998</v>
      </c>
      <c r="I140" s="4">
        <v>-8.5941000000000004E-2</v>
      </c>
    </row>
    <row r="141" spans="1:9" ht="20" x14ac:dyDescent="0.2">
      <c r="A141" s="4">
        <v>2</v>
      </c>
      <c r="B141" s="4">
        <v>7</v>
      </c>
      <c r="C141" s="4">
        <v>4</v>
      </c>
      <c r="D141" s="4">
        <v>20.468745999999999</v>
      </c>
      <c r="E141" s="4">
        <v>10.490966</v>
      </c>
      <c r="F141" s="4">
        <v>-12.892187</v>
      </c>
      <c r="G141" s="4">
        <v>1.5023120000000001</v>
      </c>
      <c r="H141" s="4">
        <v>-3.2699690000000001</v>
      </c>
      <c r="I141" s="4">
        <v>-1.6068549999999999</v>
      </c>
    </row>
    <row r="142" spans="1:9" ht="20" x14ac:dyDescent="0.2">
      <c r="A142" s="4">
        <v>2</v>
      </c>
      <c r="B142" s="4">
        <v>8</v>
      </c>
      <c r="C142" s="4">
        <v>0</v>
      </c>
      <c r="D142" s="4">
        <v>28.892102999999999</v>
      </c>
      <c r="E142" s="4">
        <v>18.275552000000001</v>
      </c>
      <c r="F142" s="4">
        <v>-0.55465500000000001</v>
      </c>
      <c r="G142" s="4">
        <v>13.935036</v>
      </c>
      <c r="H142" s="4">
        <v>-7.5531509999999997</v>
      </c>
      <c r="I142" s="4">
        <v>8.0757329999999996</v>
      </c>
    </row>
    <row r="143" spans="1:9" ht="20" x14ac:dyDescent="0.2">
      <c r="A143" s="4">
        <v>2</v>
      </c>
      <c r="B143" s="4">
        <v>8</v>
      </c>
      <c r="C143" s="4">
        <v>1</v>
      </c>
      <c r="D143" s="4">
        <v>37.676972999999997</v>
      </c>
      <c r="E143" s="4">
        <v>40.962637999999998</v>
      </c>
      <c r="F143" s="4">
        <v>14.985673999999999</v>
      </c>
      <c r="G143" s="4">
        <v>21.555318</v>
      </c>
      <c r="H143" s="4">
        <v>1.0446</v>
      </c>
      <c r="I143" s="4">
        <v>12.916119</v>
      </c>
    </row>
    <row r="144" spans="1:9" ht="20" x14ac:dyDescent="0.2">
      <c r="A144" s="4">
        <v>2</v>
      </c>
      <c r="B144" s="4">
        <v>8</v>
      </c>
      <c r="C144" s="4">
        <v>2</v>
      </c>
      <c r="D144" s="4">
        <v>30.744758000000001</v>
      </c>
      <c r="E144" s="4">
        <v>23.864369</v>
      </c>
      <c r="F144" s="4">
        <v>6.0346539999999997</v>
      </c>
      <c r="G144" s="4">
        <v>17.114706000000002</v>
      </c>
      <c r="H144" s="4">
        <v>0.48200300000000001</v>
      </c>
      <c r="I144" s="4">
        <v>8.8664109999999994</v>
      </c>
    </row>
    <row r="145" spans="1:9" ht="20" x14ac:dyDescent="0.2">
      <c r="A145" s="4">
        <v>2</v>
      </c>
      <c r="B145" s="4">
        <v>8</v>
      </c>
      <c r="C145" s="4">
        <v>3</v>
      </c>
      <c r="D145" s="4">
        <v>31.655092</v>
      </c>
      <c r="E145" s="4">
        <v>19.261748999999998</v>
      </c>
      <c r="F145" s="4">
        <v>6.4403709999999998</v>
      </c>
      <c r="G145" s="4">
        <v>19.166193</v>
      </c>
      <c r="H145" s="4">
        <v>9.6152650000000008</v>
      </c>
      <c r="I145" s="4">
        <v>-3.066052</v>
      </c>
    </row>
    <row r="146" spans="1:9" ht="20" x14ac:dyDescent="0.2">
      <c r="A146" s="4">
        <v>2</v>
      </c>
      <c r="B146" s="4">
        <v>8</v>
      </c>
      <c r="C146" s="4">
        <v>4</v>
      </c>
      <c r="D146" s="4">
        <v>8.0783670000000001</v>
      </c>
      <c r="E146" s="4">
        <v>10.915846</v>
      </c>
      <c r="F146" s="4">
        <v>0.37784299999999998</v>
      </c>
      <c r="G146" s="4">
        <v>15.071455</v>
      </c>
      <c r="H146" s="4">
        <v>4.1985169999999998</v>
      </c>
      <c r="I146" s="4">
        <v>-21.005690000000001</v>
      </c>
    </row>
    <row r="147" spans="1:9" ht="20" x14ac:dyDescent="0.2">
      <c r="A147" s="4">
        <v>2</v>
      </c>
      <c r="B147" s="4">
        <v>9</v>
      </c>
      <c r="C147" s="4">
        <v>0</v>
      </c>
      <c r="D147" s="4">
        <v>29.17042</v>
      </c>
      <c r="E147" s="4">
        <v>18.044225000000001</v>
      </c>
      <c r="F147" s="4">
        <v>-3.087402</v>
      </c>
      <c r="G147" s="4">
        <v>8.7750439999999994</v>
      </c>
      <c r="H147" s="4">
        <v>-3.1498279999999999</v>
      </c>
      <c r="I147" s="4">
        <v>3.717508</v>
      </c>
    </row>
    <row r="148" spans="1:9" ht="20" x14ac:dyDescent="0.2">
      <c r="A148" s="4">
        <v>2</v>
      </c>
      <c r="B148" s="4">
        <v>9</v>
      </c>
      <c r="C148" s="4">
        <v>1</v>
      </c>
      <c r="D148" s="4">
        <v>45.078724000000001</v>
      </c>
      <c r="E148" s="4">
        <v>45.572853000000002</v>
      </c>
      <c r="F148" s="4">
        <v>20.838284999999999</v>
      </c>
      <c r="G148" s="4">
        <v>26.957630000000002</v>
      </c>
      <c r="H148" s="4">
        <v>15.943161</v>
      </c>
      <c r="I148" s="4">
        <v>26.493535000000001</v>
      </c>
    </row>
    <row r="149" spans="1:9" ht="20" x14ac:dyDescent="0.2">
      <c r="A149" s="4">
        <v>2</v>
      </c>
      <c r="B149" s="4">
        <v>9</v>
      </c>
      <c r="C149" s="4">
        <v>2</v>
      </c>
      <c r="D149" s="4">
        <v>34.314596000000002</v>
      </c>
      <c r="E149" s="4">
        <v>27.872246000000001</v>
      </c>
      <c r="F149" s="4">
        <v>-1.5700050000000001</v>
      </c>
      <c r="G149" s="4">
        <v>14.217988999999999</v>
      </c>
      <c r="H149" s="4">
        <v>1.8591420000000001</v>
      </c>
      <c r="I149" s="4">
        <v>15.233325000000001</v>
      </c>
    </row>
    <row r="150" spans="1:9" ht="20" x14ac:dyDescent="0.2">
      <c r="A150" s="4">
        <v>2</v>
      </c>
      <c r="B150" s="4">
        <v>9</v>
      </c>
      <c r="C150" s="4">
        <v>3</v>
      </c>
      <c r="D150" s="4">
        <v>28.632096000000001</v>
      </c>
      <c r="E150" s="4">
        <v>15.597034000000001</v>
      </c>
      <c r="F150" s="4">
        <v>7.3744509999999996</v>
      </c>
      <c r="G150" s="4">
        <v>10.331398</v>
      </c>
      <c r="H150" s="4">
        <v>0.332229</v>
      </c>
      <c r="I150" s="4">
        <v>-13.208358</v>
      </c>
    </row>
    <row r="151" spans="1:9" ht="20" x14ac:dyDescent="0.2">
      <c r="A151" s="4">
        <v>2</v>
      </c>
      <c r="B151" s="4">
        <v>9</v>
      </c>
      <c r="C151" s="4">
        <v>4</v>
      </c>
      <c r="D151" s="4">
        <v>20.115812999999999</v>
      </c>
      <c r="E151" s="4">
        <v>2.209349</v>
      </c>
      <c r="F151" s="4">
        <v>-1.3929E-2</v>
      </c>
      <c r="G151" s="4">
        <v>9.4069529999999997</v>
      </c>
      <c r="H151" s="4">
        <v>-5.9681030000000002</v>
      </c>
      <c r="I151" s="4">
        <v>5.18065</v>
      </c>
    </row>
    <row r="152" spans="1:9" ht="20" x14ac:dyDescent="0.2">
      <c r="A152" s="4">
        <v>2</v>
      </c>
      <c r="B152" s="4">
        <v>10</v>
      </c>
      <c r="C152" s="4">
        <v>0</v>
      </c>
      <c r="D152" s="4">
        <v>30.773161999999999</v>
      </c>
      <c r="E152" s="4">
        <v>20.958030000000001</v>
      </c>
      <c r="F152" s="4">
        <v>1.288824</v>
      </c>
      <c r="G152" s="4">
        <v>12.029643999999999</v>
      </c>
      <c r="H152" s="4">
        <v>-5.1312490000000004</v>
      </c>
      <c r="I152" s="4">
        <v>5.2860230000000001</v>
      </c>
    </row>
    <row r="153" spans="1:9" ht="20" x14ac:dyDescent="0.2">
      <c r="A153" s="4">
        <v>2</v>
      </c>
      <c r="B153" s="4">
        <v>10</v>
      </c>
      <c r="C153" s="4">
        <v>1</v>
      </c>
      <c r="D153" s="4">
        <v>44.476433999999998</v>
      </c>
      <c r="E153" s="4">
        <v>41.400488000000003</v>
      </c>
      <c r="F153" s="4">
        <v>14.404555</v>
      </c>
      <c r="G153" s="4">
        <v>23.153994000000001</v>
      </c>
      <c r="H153" s="4">
        <v>15.737697000000001</v>
      </c>
      <c r="I153" s="4">
        <v>23.327935</v>
      </c>
    </row>
    <row r="154" spans="1:9" ht="20" x14ac:dyDescent="0.2">
      <c r="A154" s="4">
        <v>2</v>
      </c>
      <c r="B154" s="4">
        <v>10</v>
      </c>
      <c r="C154" s="4">
        <v>2</v>
      </c>
      <c r="D154" s="4">
        <v>36.653187000000003</v>
      </c>
      <c r="E154" s="4">
        <v>28.807856000000001</v>
      </c>
      <c r="F154" s="4">
        <v>7.0309739999999996</v>
      </c>
      <c r="G154" s="4">
        <v>21.605124</v>
      </c>
      <c r="H154" s="4">
        <v>-5.099526</v>
      </c>
      <c r="I154" s="4">
        <v>18.826236999999999</v>
      </c>
    </row>
    <row r="155" spans="1:9" ht="20" x14ac:dyDescent="0.2">
      <c r="A155" s="4">
        <v>2</v>
      </c>
      <c r="B155" s="4">
        <v>10</v>
      </c>
      <c r="C155" s="4">
        <v>3</v>
      </c>
      <c r="D155" s="4">
        <v>34.301293000000001</v>
      </c>
      <c r="E155" s="4">
        <v>20.363768</v>
      </c>
      <c r="F155" s="4">
        <v>11.768601</v>
      </c>
      <c r="G155" s="4">
        <v>18.183375000000002</v>
      </c>
      <c r="H155" s="4">
        <v>5.9006550000000004</v>
      </c>
      <c r="I155" s="4">
        <v>-6.9386979999999996</v>
      </c>
    </row>
    <row r="156" spans="1:9" ht="20" x14ac:dyDescent="0.2">
      <c r="A156" s="4">
        <v>2</v>
      </c>
      <c r="B156" s="4">
        <v>10</v>
      </c>
      <c r="C156" s="4">
        <v>4</v>
      </c>
      <c r="D156" s="4">
        <v>19.510743999999999</v>
      </c>
      <c r="E156" s="4">
        <v>11.463501000000001</v>
      </c>
      <c r="F156" s="4">
        <v>6.1451529999999996</v>
      </c>
      <c r="G156" s="4">
        <v>6.5815609999999998</v>
      </c>
      <c r="H156" s="4">
        <v>-9.3042619999999996</v>
      </c>
      <c r="I156" s="4">
        <v>-0.71870800000000001</v>
      </c>
    </row>
    <row r="157" spans="1:9" ht="20" x14ac:dyDescent="0.2">
      <c r="A157" s="4">
        <v>2</v>
      </c>
      <c r="B157" s="4">
        <v>11</v>
      </c>
      <c r="C157" s="4">
        <v>0</v>
      </c>
      <c r="D157" s="4">
        <v>26.725664999999999</v>
      </c>
      <c r="E157" s="4">
        <v>16.831696999999998</v>
      </c>
      <c r="F157" s="4">
        <v>4.1739319999999998</v>
      </c>
      <c r="G157" s="4">
        <v>8.4093959999999992</v>
      </c>
      <c r="H157" s="4">
        <v>-7.3705179999999997</v>
      </c>
      <c r="I157" s="4">
        <v>0.35818299999999997</v>
      </c>
    </row>
    <row r="158" spans="1:9" ht="20" x14ac:dyDescent="0.2">
      <c r="A158" s="4">
        <v>2</v>
      </c>
      <c r="B158" s="4">
        <v>11</v>
      </c>
      <c r="C158" s="4">
        <v>1</v>
      </c>
      <c r="D158" s="4">
        <v>40.088842</v>
      </c>
      <c r="E158" s="4">
        <v>44.876643999999999</v>
      </c>
      <c r="F158" s="4">
        <v>5.4845829999999998</v>
      </c>
      <c r="G158" s="4">
        <v>21.514544999999998</v>
      </c>
      <c r="H158" s="4">
        <v>7.8366350000000002</v>
      </c>
      <c r="I158" s="4">
        <v>21.749711999999999</v>
      </c>
    </row>
    <row r="159" spans="1:9" ht="20" x14ac:dyDescent="0.2">
      <c r="A159" s="4">
        <v>2</v>
      </c>
      <c r="B159" s="4">
        <v>11</v>
      </c>
      <c r="C159" s="4">
        <v>2</v>
      </c>
      <c r="D159" s="4">
        <v>30.864858999999999</v>
      </c>
      <c r="E159" s="4">
        <v>25.902850999999998</v>
      </c>
      <c r="F159" s="4">
        <v>2.8095880000000002</v>
      </c>
      <c r="G159" s="4">
        <v>16.586483000000001</v>
      </c>
      <c r="H159" s="4">
        <v>3.3465379999999998</v>
      </c>
      <c r="I159" s="4">
        <v>14.791213000000001</v>
      </c>
    </row>
    <row r="160" spans="1:9" ht="20" x14ac:dyDescent="0.2">
      <c r="A160" s="4">
        <v>2</v>
      </c>
      <c r="B160" s="4">
        <v>11</v>
      </c>
      <c r="C160" s="4">
        <v>3</v>
      </c>
      <c r="D160" s="4">
        <v>28.254207000000001</v>
      </c>
      <c r="E160" s="4">
        <v>12.609626</v>
      </c>
      <c r="F160" s="4">
        <v>14.518553000000001</v>
      </c>
      <c r="G160" s="4">
        <v>11.840662</v>
      </c>
      <c r="H160" s="4">
        <v>3.7953109999999999</v>
      </c>
      <c r="I160" s="4">
        <v>-8.2063999999999998E-2</v>
      </c>
    </row>
    <row r="161" spans="1:9" ht="20" x14ac:dyDescent="0.2">
      <c r="A161" s="4">
        <v>2</v>
      </c>
      <c r="B161" s="4">
        <v>11</v>
      </c>
      <c r="C161" s="4">
        <v>4</v>
      </c>
      <c r="D161" s="4">
        <v>14.936310000000001</v>
      </c>
      <c r="E161" s="4">
        <v>12.087514000000001</v>
      </c>
      <c r="F161" s="4">
        <v>-3.1723430000000001</v>
      </c>
      <c r="G161" s="4">
        <v>12.129457</v>
      </c>
      <c r="H161" s="4">
        <v>1.454952</v>
      </c>
      <c r="I161" s="4">
        <v>-5.0673339999999998</v>
      </c>
    </row>
    <row r="162" spans="1:9" ht="20" x14ac:dyDescent="0.2">
      <c r="A162" s="4">
        <v>2</v>
      </c>
      <c r="B162" s="4">
        <v>12</v>
      </c>
      <c r="C162" s="4">
        <v>0</v>
      </c>
      <c r="D162" s="4">
        <v>30.08962</v>
      </c>
      <c r="E162" s="4">
        <v>23.842396999999998</v>
      </c>
      <c r="F162" s="4">
        <v>4.0585680000000002</v>
      </c>
      <c r="G162" s="4">
        <v>8.9349790000000002</v>
      </c>
      <c r="H162" s="4">
        <v>-6.540375</v>
      </c>
      <c r="I162" s="4">
        <v>5.6907969999999999</v>
      </c>
    </row>
    <row r="163" spans="1:9" ht="20" x14ac:dyDescent="0.2">
      <c r="A163" s="4">
        <v>2</v>
      </c>
      <c r="B163" s="4">
        <v>12</v>
      </c>
      <c r="C163" s="4">
        <v>1</v>
      </c>
      <c r="D163" s="4">
        <v>31.755958</v>
      </c>
      <c r="E163" s="4">
        <v>43.027098000000002</v>
      </c>
      <c r="F163" s="4">
        <v>9.567539</v>
      </c>
      <c r="G163" s="4">
        <v>24.950002000000001</v>
      </c>
      <c r="H163" s="4">
        <v>-1.197776</v>
      </c>
      <c r="I163" s="4">
        <v>21.231672</v>
      </c>
    </row>
    <row r="164" spans="1:9" ht="20" x14ac:dyDescent="0.2">
      <c r="A164" s="4">
        <v>2</v>
      </c>
      <c r="B164" s="4">
        <v>12</v>
      </c>
      <c r="C164" s="4">
        <v>2</v>
      </c>
      <c r="D164" s="4">
        <v>30.696361</v>
      </c>
      <c r="E164" s="4">
        <v>28.424104</v>
      </c>
      <c r="F164" s="4">
        <v>3.40158</v>
      </c>
      <c r="G164" s="4">
        <v>13.869507</v>
      </c>
      <c r="H164" s="4">
        <v>-12.257609</v>
      </c>
      <c r="I164" s="4">
        <v>12.346787000000001</v>
      </c>
    </row>
    <row r="165" spans="1:9" ht="20" x14ac:dyDescent="0.2">
      <c r="A165" s="4">
        <v>2</v>
      </c>
      <c r="B165" s="4">
        <v>12</v>
      </c>
      <c r="C165" s="4">
        <v>3</v>
      </c>
      <c r="D165" s="4">
        <v>30.431276</v>
      </c>
      <c r="E165" s="4">
        <v>19.594151</v>
      </c>
      <c r="F165" s="4">
        <v>14.480947</v>
      </c>
      <c r="G165" s="4">
        <v>17.788077999999999</v>
      </c>
      <c r="H165" s="4">
        <v>6.3408470000000001</v>
      </c>
      <c r="I165" s="4">
        <v>4.0297260000000001</v>
      </c>
    </row>
    <row r="166" spans="1:9" ht="20" x14ac:dyDescent="0.2">
      <c r="A166" s="4">
        <v>2</v>
      </c>
      <c r="B166" s="4">
        <v>12</v>
      </c>
      <c r="C166" s="4">
        <v>4</v>
      </c>
      <c r="D166" s="4">
        <v>16.182058999999999</v>
      </c>
      <c r="E166" s="4">
        <v>16.282029999999999</v>
      </c>
      <c r="F166" s="4">
        <v>6.0593190000000003</v>
      </c>
      <c r="G166" s="4">
        <v>2.532349</v>
      </c>
      <c r="H166" s="4">
        <v>2.0746009999999999</v>
      </c>
      <c r="I166" s="4">
        <v>1.1082730000000001</v>
      </c>
    </row>
    <row r="167" spans="1:9" ht="20" x14ac:dyDescent="0.2">
      <c r="A167" s="4">
        <v>2</v>
      </c>
      <c r="B167" s="4">
        <v>13</v>
      </c>
      <c r="C167" s="4">
        <v>0</v>
      </c>
      <c r="D167" s="4">
        <v>25.383151999999999</v>
      </c>
      <c r="E167" s="4">
        <v>23.955143</v>
      </c>
      <c r="F167" s="4">
        <v>-4.0287769999999998</v>
      </c>
      <c r="G167" s="4">
        <v>-8.493805</v>
      </c>
      <c r="H167" s="4">
        <v>-8.9075530000000001</v>
      </c>
      <c r="I167" s="4">
        <v>2.984791</v>
      </c>
    </row>
    <row r="168" spans="1:9" ht="20" x14ac:dyDescent="0.2">
      <c r="A168" s="4">
        <v>2</v>
      </c>
      <c r="B168" s="4">
        <v>13</v>
      </c>
      <c r="C168" s="4">
        <v>1</v>
      </c>
      <c r="D168" s="4">
        <v>42.300006000000003</v>
      </c>
      <c r="E168" s="4">
        <v>43.604481999999997</v>
      </c>
      <c r="F168" s="4">
        <v>6.363531</v>
      </c>
      <c r="G168" s="4">
        <v>28.986328</v>
      </c>
      <c r="H168" s="4">
        <v>11.725080999999999</v>
      </c>
      <c r="I168" s="4">
        <v>27.014482000000001</v>
      </c>
    </row>
    <row r="169" spans="1:9" ht="20" x14ac:dyDescent="0.2">
      <c r="A169" s="4">
        <v>2</v>
      </c>
      <c r="B169" s="4">
        <v>13</v>
      </c>
      <c r="C169" s="4">
        <v>2</v>
      </c>
      <c r="D169" s="4">
        <v>29.775991999999999</v>
      </c>
      <c r="E169" s="4">
        <v>27.566786</v>
      </c>
      <c r="F169" s="4">
        <v>2.7352289999999999</v>
      </c>
      <c r="G169" s="4">
        <v>16.300222000000002</v>
      </c>
      <c r="H169" s="4">
        <v>-6.6454570000000004</v>
      </c>
      <c r="I169" s="4">
        <v>16.725017000000001</v>
      </c>
    </row>
    <row r="170" spans="1:9" ht="20" x14ac:dyDescent="0.2">
      <c r="A170" s="4">
        <v>2</v>
      </c>
      <c r="B170" s="4">
        <v>13</v>
      </c>
      <c r="C170" s="4">
        <v>3</v>
      </c>
      <c r="D170" s="4">
        <v>29.972988999999998</v>
      </c>
      <c r="E170" s="4">
        <v>17.319527999999998</v>
      </c>
      <c r="F170" s="4">
        <v>16.250474000000001</v>
      </c>
      <c r="G170" s="4">
        <v>13.756505000000001</v>
      </c>
      <c r="H170" s="4">
        <v>7.8884889999999999</v>
      </c>
      <c r="I170" s="4">
        <v>7.5504949999999997</v>
      </c>
    </row>
    <row r="171" spans="1:9" ht="20" x14ac:dyDescent="0.2">
      <c r="A171" s="4">
        <v>2</v>
      </c>
      <c r="B171" s="4">
        <v>13</v>
      </c>
      <c r="C171" s="4">
        <v>4</v>
      </c>
      <c r="D171" s="4">
        <v>20.342912999999999</v>
      </c>
      <c r="E171" s="4">
        <v>7.3163210000000003</v>
      </c>
      <c r="F171" s="4">
        <v>-0.24454600000000001</v>
      </c>
      <c r="G171" s="4">
        <v>2.6701419999999998</v>
      </c>
      <c r="H171" s="4">
        <v>3.496426</v>
      </c>
      <c r="I171" s="4">
        <v>3.654706</v>
      </c>
    </row>
    <row r="172" spans="1:9" ht="20" x14ac:dyDescent="0.2">
      <c r="A172" s="4">
        <v>2</v>
      </c>
      <c r="B172" s="4">
        <v>14</v>
      </c>
      <c r="C172" s="4">
        <v>0</v>
      </c>
      <c r="D172" s="4">
        <v>2.1413120000000001</v>
      </c>
      <c r="E172" s="4">
        <v>23.480336999999999</v>
      </c>
      <c r="F172" s="4">
        <v>-9.3876039999999996</v>
      </c>
      <c r="G172" s="4">
        <v>4.3635859999999997</v>
      </c>
      <c r="H172" s="4">
        <v>-12.06663</v>
      </c>
      <c r="I172" s="4">
        <v>3.853866</v>
      </c>
    </row>
    <row r="173" spans="1:9" ht="20" x14ac:dyDescent="0.2">
      <c r="A173" s="4">
        <v>2</v>
      </c>
      <c r="B173" s="4">
        <v>14</v>
      </c>
      <c r="C173" s="4">
        <v>1</v>
      </c>
      <c r="D173" s="4">
        <v>9.3694310000000005</v>
      </c>
      <c r="E173" s="4">
        <v>46.730035000000001</v>
      </c>
      <c r="F173" s="4">
        <v>5.3868559999999999</v>
      </c>
      <c r="G173" s="4">
        <v>30.821707</v>
      </c>
      <c r="H173" s="4">
        <v>2.6966779999999999</v>
      </c>
      <c r="I173" s="4">
        <v>26.899918</v>
      </c>
    </row>
    <row r="174" spans="1:9" ht="20" x14ac:dyDescent="0.2">
      <c r="A174" s="4">
        <v>2</v>
      </c>
      <c r="B174" s="4">
        <v>14</v>
      </c>
      <c r="C174" s="4">
        <v>2</v>
      </c>
      <c r="D174" s="4">
        <v>4.8809940000000003</v>
      </c>
      <c r="E174" s="4">
        <v>27.142516000000001</v>
      </c>
      <c r="F174" s="4">
        <v>-0.79297600000000001</v>
      </c>
      <c r="G174" s="4">
        <v>16.742927000000002</v>
      </c>
      <c r="H174" s="4">
        <v>-3.4227189999999998</v>
      </c>
      <c r="I174" s="4">
        <v>13.104172999999999</v>
      </c>
    </row>
    <row r="175" spans="1:9" ht="20" x14ac:dyDescent="0.2">
      <c r="A175" s="4">
        <v>2</v>
      </c>
      <c r="B175" s="4">
        <v>14</v>
      </c>
      <c r="C175" s="4">
        <v>3</v>
      </c>
      <c r="D175" s="4">
        <v>8.6569880000000001</v>
      </c>
      <c r="E175" s="4">
        <v>20.072040000000001</v>
      </c>
      <c r="F175" s="4">
        <v>4.519279</v>
      </c>
      <c r="G175" s="4">
        <v>14.975887999999999</v>
      </c>
      <c r="H175" s="4">
        <v>8.0950520000000008</v>
      </c>
      <c r="I175" s="4">
        <v>5.9547679999999996</v>
      </c>
    </row>
    <row r="176" spans="1:9" ht="20" x14ac:dyDescent="0.2">
      <c r="A176" s="4">
        <v>2</v>
      </c>
      <c r="B176" s="4">
        <v>14</v>
      </c>
      <c r="C176" s="4">
        <v>4</v>
      </c>
      <c r="D176" s="4">
        <v>6.3991290000000003</v>
      </c>
      <c r="E176" s="4">
        <v>14.433260000000001</v>
      </c>
      <c r="F176" s="4">
        <v>3.2248749999999999</v>
      </c>
      <c r="G176" s="4">
        <v>11.103915000000001</v>
      </c>
      <c r="H176" s="4">
        <v>-3.1361650000000001</v>
      </c>
      <c r="I176" s="4">
        <v>2.5173139999999998</v>
      </c>
    </row>
    <row r="177" spans="1:9" ht="20" x14ac:dyDescent="0.2">
      <c r="A177" s="4">
        <v>2</v>
      </c>
      <c r="B177" s="4">
        <v>15</v>
      </c>
      <c r="C177" s="4">
        <v>0</v>
      </c>
      <c r="D177" s="4">
        <v>26.735109000000001</v>
      </c>
      <c r="E177" s="4">
        <v>26.250564000000001</v>
      </c>
      <c r="F177" s="4">
        <v>-2.7730109999999999</v>
      </c>
      <c r="G177" s="4">
        <v>8.9774539999999998</v>
      </c>
      <c r="H177" s="4">
        <v>-5.580991</v>
      </c>
      <c r="I177" s="4">
        <v>3.4565459999999999</v>
      </c>
    </row>
    <row r="178" spans="1:9" ht="20" x14ac:dyDescent="0.2">
      <c r="A178" s="4">
        <v>2</v>
      </c>
      <c r="B178" s="4">
        <v>15</v>
      </c>
      <c r="C178" s="4">
        <v>1</v>
      </c>
      <c r="D178" s="4">
        <v>36.665745999999999</v>
      </c>
      <c r="E178" s="4">
        <v>43.753140999999999</v>
      </c>
      <c r="F178" s="4">
        <v>-9.2274049999999992</v>
      </c>
      <c r="G178" s="4">
        <v>25.702949</v>
      </c>
      <c r="H178" s="4">
        <v>6.6189070000000001</v>
      </c>
      <c r="I178" s="4">
        <v>28.692363</v>
      </c>
    </row>
    <row r="179" spans="1:9" ht="20" x14ac:dyDescent="0.2">
      <c r="A179" s="4">
        <v>2</v>
      </c>
      <c r="B179" s="4">
        <v>15</v>
      </c>
      <c r="C179" s="4">
        <v>2</v>
      </c>
      <c r="D179" s="4">
        <v>27.663211</v>
      </c>
      <c r="E179" s="4">
        <v>24.470625999999999</v>
      </c>
      <c r="F179" s="4">
        <v>-0.121554</v>
      </c>
      <c r="G179" s="4">
        <v>9.5838459999999994</v>
      </c>
      <c r="H179" s="4">
        <v>-7.145829</v>
      </c>
      <c r="I179" s="4">
        <v>14.037787</v>
      </c>
    </row>
    <row r="180" spans="1:9" ht="20" x14ac:dyDescent="0.2">
      <c r="A180" s="4">
        <v>2</v>
      </c>
      <c r="B180" s="4">
        <v>15</v>
      </c>
      <c r="C180" s="4">
        <v>3</v>
      </c>
      <c r="D180" s="4">
        <v>24.075436</v>
      </c>
      <c r="E180" s="4">
        <v>16.814513999999999</v>
      </c>
      <c r="F180" s="4">
        <v>14.728388000000001</v>
      </c>
      <c r="G180" s="4">
        <v>17.333881000000002</v>
      </c>
      <c r="H180" s="4">
        <v>3.697174</v>
      </c>
      <c r="I180" s="4">
        <v>-2.1101000000000002E-2</v>
      </c>
    </row>
    <row r="181" spans="1:9" ht="20" x14ac:dyDescent="0.2">
      <c r="A181" s="4">
        <v>2</v>
      </c>
      <c r="B181" s="4">
        <v>15</v>
      </c>
      <c r="C181" s="4">
        <v>4</v>
      </c>
      <c r="D181" s="4">
        <v>10.605922</v>
      </c>
      <c r="E181" s="4">
        <v>3.4946419999999998</v>
      </c>
      <c r="F181" s="4">
        <v>-8.4895999999999999E-2</v>
      </c>
      <c r="G181" s="4">
        <v>-4.5850730000000004</v>
      </c>
      <c r="H181" s="4">
        <v>-14.622634</v>
      </c>
      <c r="I181" s="4">
        <v>-9.1809700000000003</v>
      </c>
    </row>
    <row r="182" spans="1:9" ht="20" x14ac:dyDescent="0.2">
      <c r="A182" s="4">
        <v>2</v>
      </c>
      <c r="B182" s="4">
        <v>16</v>
      </c>
      <c r="C182" s="4">
        <v>0</v>
      </c>
      <c r="D182" s="4">
        <v>27.958983</v>
      </c>
      <c r="E182" s="4">
        <v>18.791805</v>
      </c>
      <c r="F182" s="4">
        <v>0.57361200000000001</v>
      </c>
      <c r="G182" s="4">
        <v>-0.40907399999999999</v>
      </c>
      <c r="H182" s="4">
        <v>-12.835029</v>
      </c>
      <c r="I182" s="4">
        <v>4.3708</v>
      </c>
    </row>
    <row r="183" spans="1:9" ht="20" x14ac:dyDescent="0.2">
      <c r="A183" s="4">
        <v>2</v>
      </c>
      <c r="B183" s="4">
        <v>16</v>
      </c>
      <c r="C183" s="4">
        <v>1</v>
      </c>
      <c r="D183" s="4">
        <v>43.46575</v>
      </c>
      <c r="E183" s="4">
        <v>46.378351000000002</v>
      </c>
      <c r="F183" s="4">
        <v>12.281628</v>
      </c>
      <c r="G183" s="4">
        <v>24.234850000000002</v>
      </c>
      <c r="H183" s="4">
        <v>9.9370449999999995</v>
      </c>
      <c r="I183" s="4">
        <v>24.469687</v>
      </c>
    </row>
    <row r="184" spans="1:9" ht="20" x14ac:dyDescent="0.2">
      <c r="A184" s="4">
        <v>2</v>
      </c>
      <c r="B184" s="4">
        <v>16</v>
      </c>
      <c r="C184" s="4">
        <v>2</v>
      </c>
      <c r="D184" s="4">
        <v>30.853287999999999</v>
      </c>
      <c r="E184" s="4">
        <v>26.326878000000001</v>
      </c>
      <c r="F184" s="4">
        <v>0.26428499999999999</v>
      </c>
      <c r="G184" s="4">
        <v>12.146062000000001</v>
      </c>
      <c r="H184" s="4">
        <v>-3.433983</v>
      </c>
      <c r="I184" s="4">
        <v>15.932857</v>
      </c>
    </row>
    <row r="185" spans="1:9" ht="20" x14ac:dyDescent="0.2">
      <c r="A185" s="4">
        <v>2</v>
      </c>
      <c r="B185" s="4">
        <v>16</v>
      </c>
      <c r="C185" s="4">
        <v>3</v>
      </c>
      <c r="D185" s="4">
        <v>27.596499000000001</v>
      </c>
      <c r="E185" s="4">
        <v>18.857752999999999</v>
      </c>
      <c r="F185" s="4">
        <v>12.145405999999999</v>
      </c>
      <c r="G185" s="4">
        <v>6.6933860000000003</v>
      </c>
      <c r="H185" s="4">
        <v>5.0112170000000003</v>
      </c>
      <c r="I185" s="4">
        <v>1.413929</v>
      </c>
    </row>
    <row r="186" spans="1:9" ht="20" x14ac:dyDescent="0.2">
      <c r="A186" s="4">
        <v>2</v>
      </c>
      <c r="B186" s="4">
        <v>16</v>
      </c>
      <c r="C186" s="4">
        <v>4</v>
      </c>
      <c r="D186" s="4">
        <v>25.722809999999999</v>
      </c>
      <c r="E186" s="4">
        <v>17.084298</v>
      </c>
      <c r="F186" s="4">
        <v>-5.736885</v>
      </c>
      <c r="G186" s="4">
        <v>2.694124</v>
      </c>
      <c r="H186" s="4">
        <v>-11.35107</v>
      </c>
      <c r="I186" s="4">
        <v>5.917103</v>
      </c>
    </row>
    <row r="187" spans="1:9" ht="20" x14ac:dyDescent="0.2">
      <c r="A187" s="4">
        <v>2</v>
      </c>
      <c r="B187" s="4">
        <v>17</v>
      </c>
      <c r="C187" s="4">
        <v>0</v>
      </c>
      <c r="D187" s="4">
        <v>21.657067999999999</v>
      </c>
      <c r="E187" s="4">
        <v>19.690429000000002</v>
      </c>
      <c r="F187" s="4">
        <v>-6.7330189999999996</v>
      </c>
      <c r="G187" s="4">
        <v>7.7047590000000001</v>
      </c>
      <c r="H187" s="4">
        <v>-14.424637000000001</v>
      </c>
      <c r="I187" s="4">
        <v>2.1641599999999999</v>
      </c>
    </row>
    <row r="188" spans="1:9" ht="20" x14ac:dyDescent="0.2">
      <c r="A188" s="4">
        <v>2</v>
      </c>
      <c r="B188" s="4">
        <v>17</v>
      </c>
      <c r="C188" s="4">
        <v>1</v>
      </c>
      <c r="D188" s="4">
        <v>34.042344</v>
      </c>
      <c r="E188" s="4">
        <v>43.039700000000003</v>
      </c>
      <c r="F188" s="4">
        <v>1.2191540000000001</v>
      </c>
      <c r="G188" s="4">
        <v>22.826817999999999</v>
      </c>
      <c r="H188" s="4">
        <v>1.748961</v>
      </c>
      <c r="I188" s="4">
        <v>21.649269</v>
      </c>
    </row>
    <row r="189" spans="1:9" ht="20" x14ac:dyDescent="0.2">
      <c r="A189" s="4">
        <v>2</v>
      </c>
      <c r="B189" s="4">
        <v>17</v>
      </c>
      <c r="C189" s="4">
        <v>2</v>
      </c>
      <c r="D189" s="4">
        <v>29.180779999999999</v>
      </c>
      <c r="E189" s="4">
        <v>28.334212000000001</v>
      </c>
      <c r="F189" s="4">
        <v>7.0976400000000002</v>
      </c>
      <c r="G189" s="4">
        <v>15.582959000000001</v>
      </c>
      <c r="H189" s="4">
        <v>-1.2593179999999999</v>
      </c>
      <c r="I189" s="4">
        <v>16.551392</v>
      </c>
    </row>
    <row r="190" spans="1:9" ht="20" x14ac:dyDescent="0.2">
      <c r="A190" s="4">
        <v>2</v>
      </c>
      <c r="B190" s="4">
        <v>17</v>
      </c>
      <c r="C190" s="4">
        <v>3</v>
      </c>
      <c r="D190" s="4">
        <v>32.170547999999997</v>
      </c>
      <c r="E190" s="4">
        <v>21.037147999999998</v>
      </c>
      <c r="F190" s="4">
        <v>17.685545999999999</v>
      </c>
      <c r="G190" s="4">
        <v>15.087721</v>
      </c>
      <c r="H190" s="4">
        <v>1.6638329999999999</v>
      </c>
      <c r="I190" s="4">
        <v>-3.2090800000000002</v>
      </c>
    </row>
    <row r="191" spans="1:9" ht="20" x14ac:dyDescent="0.2">
      <c r="A191" s="4">
        <v>2</v>
      </c>
      <c r="B191" s="4">
        <v>17</v>
      </c>
      <c r="C191" s="4">
        <v>4</v>
      </c>
      <c r="D191" s="4">
        <v>20.168126000000001</v>
      </c>
      <c r="E191" s="4">
        <v>16.858160000000002</v>
      </c>
      <c r="F191" s="4">
        <v>-1.13504</v>
      </c>
      <c r="G191" s="4">
        <v>6.0425909999999998</v>
      </c>
      <c r="H191" s="4">
        <v>-2.0978409999999998</v>
      </c>
      <c r="I191" s="4">
        <v>1.227679</v>
      </c>
    </row>
    <row r="192" spans="1:9" ht="20" x14ac:dyDescent="0.2">
      <c r="A192" s="4">
        <v>2</v>
      </c>
      <c r="B192" s="4">
        <v>18</v>
      </c>
      <c r="C192" s="4">
        <v>0</v>
      </c>
      <c r="D192" s="4">
        <v>29.653568</v>
      </c>
      <c r="E192" s="4">
        <v>27.884535</v>
      </c>
      <c r="F192" s="4">
        <v>-3.9290229999999999</v>
      </c>
      <c r="G192" s="4">
        <v>8.6201270000000001</v>
      </c>
      <c r="H192" s="4">
        <v>-13.776251</v>
      </c>
      <c r="I192" s="4">
        <v>9.0054789999999993</v>
      </c>
    </row>
    <row r="193" spans="1:9" ht="20" x14ac:dyDescent="0.2">
      <c r="A193" s="4">
        <v>2</v>
      </c>
      <c r="B193" s="4">
        <v>18</v>
      </c>
      <c r="C193" s="4">
        <v>1</v>
      </c>
      <c r="D193" s="4">
        <v>39.810150999999998</v>
      </c>
      <c r="E193" s="4">
        <v>42.663390999999997</v>
      </c>
      <c r="F193" s="4">
        <v>8.4515550000000008</v>
      </c>
      <c r="G193" s="4">
        <v>19.013043</v>
      </c>
      <c r="H193" s="4">
        <v>7.7369490000000001</v>
      </c>
      <c r="I193" s="4">
        <v>25.060428999999999</v>
      </c>
    </row>
    <row r="194" spans="1:9" ht="20" x14ac:dyDescent="0.2">
      <c r="A194" s="4">
        <v>2</v>
      </c>
      <c r="B194" s="4">
        <v>18</v>
      </c>
      <c r="C194" s="4">
        <v>2</v>
      </c>
      <c r="D194" s="4">
        <v>31.323291999999999</v>
      </c>
      <c r="E194" s="4">
        <v>29.319275999999999</v>
      </c>
      <c r="F194" s="4">
        <v>-6.4455400000000003</v>
      </c>
      <c r="G194" s="4">
        <v>16.878335</v>
      </c>
      <c r="H194" s="4">
        <v>2.705883</v>
      </c>
      <c r="I194" s="4">
        <v>16.689115999999999</v>
      </c>
    </row>
    <row r="195" spans="1:9" ht="20" x14ac:dyDescent="0.2">
      <c r="A195" s="4">
        <v>2</v>
      </c>
      <c r="B195" s="4">
        <v>18</v>
      </c>
      <c r="C195" s="4">
        <v>3</v>
      </c>
      <c r="D195" s="4">
        <v>28.739822</v>
      </c>
      <c r="E195" s="4">
        <v>22.245367000000002</v>
      </c>
      <c r="F195" s="4">
        <v>11.27223</v>
      </c>
      <c r="G195" s="4">
        <v>16.186686999999999</v>
      </c>
      <c r="H195" s="4">
        <v>4.973096</v>
      </c>
      <c r="I195" s="4">
        <v>1.9045700000000001</v>
      </c>
    </row>
    <row r="196" spans="1:9" ht="20" x14ac:dyDescent="0.2">
      <c r="A196" s="4">
        <v>2</v>
      </c>
      <c r="B196" s="4">
        <v>18</v>
      </c>
      <c r="C196" s="4">
        <v>4</v>
      </c>
      <c r="D196" s="4">
        <v>18.823343000000001</v>
      </c>
      <c r="E196" s="4">
        <v>7.8157160000000001</v>
      </c>
      <c r="F196" s="4">
        <v>-2.7461540000000002</v>
      </c>
      <c r="G196" s="4">
        <v>7.9661239999999998</v>
      </c>
      <c r="H196" s="4">
        <v>0.114124</v>
      </c>
      <c r="I196" s="4">
        <v>-1.033126</v>
      </c>
    </row>
    <row r="197" spans="1:9" ht="20" x14ac:dyDescent="0.2">
      <c r="A197" s="4">
        <v>2</v>
      </c>
      <c r="B197" s="4">
        <v>19</v>
      </c>
      <c r="C197" s="4">
        <v>0</v>
      </c>
      <c r="D197" s="4">
        <v>25.710402999999999</v>
      </c>
      <c r="E197" s="4">
        <v>20.117008999999999</v>
      </c>
      <c r="F197" s="4">
        <v>-5.1090999999999998</v>
      </c>
      <c r="G197" s="4">
        <v>9.0704619999999991</v>
      </c>
      <c r="H197" s="4">
        <v>-11.433484999999999</v>
      </c>
      <c r="I197" s="4">
        <v>-8.8895479999999996</v>
      </c>
    </row>
    <row r="198" spans="1:9" ht="20" x14ac:dyDescent="0.2">
      <c r="A198" s="4">
        <v>2</v>
      </c>
      <c r="B198" s="4">
        <v>19</v>
      </c>
      <c r="C198" s="4">
        <v>1</v>
      </c>
      <c r="D198" s="4">
        <v>40.336244000000001</v>
      </c>
      <c r="E198" s="4">
        <v>43.218305000000001</v>
      </c>
      <c r="F198" s="4">
        <v>-4.1570000000000003E-2</v>
      </c>
      <c r="G198" s="4">
        <v>24.487976</v>
      </c>
      <c r="H198" s="4">
        <v>9.4261029999999995</v>
      </c>
      <c r="I198" s="4">
        <v>20.723479000000001</v>
      </c>
    </row>
    <row r="199" spans="1:9" ht="20" x14ac:dyDescent="0.2">
      <c r="A199" s="4">
        <v>2</v>
      </c>
      <c r="B199" s="4">
        <v>19</v>
      </c>
      <c r="C199" s="4">
        <v>2</v>
      </c>
      <c r="D199" s="4">
        <v>30.952096000000001</v>
      </c>
      <c r="E199" s="4">
        <v>29.223956000000001</v>
      </c>
      <c r="F199" s="4">
        <v>3.9503339999999998</v>
      </c>
      <c r="G199" s="4">
        <v>13.497757</v>
      </c>
      <c r="H199" s="4">
        <v>5.2030000000000002E-3</v>
      </c>
      <c r="I199" s="4">
        <v>16.328140999999999</v>
      </c>
    </row>
    <row r="200" spans="1:9" ht="20" x14ac:dyDescent="0.2">
      <c r="A200" s="4">
        <v>2</v>
      </c>
      <c r="B200" s="4">
        <v>19</v>
      </c>
      <c r="C200" s="4">
        <v>3</v>
      </c>
      <c r="D200" s="4">
        <v>30.554580000000001</v>
      </c>
      <c r="E200" s="4">
        <v>14.441217999999999</v>
      </c>
      <c r="F200" s="4">
        <v>10.854118</v>
      </c>
      <c r="G200" s="4">
        <v>13.043257000000001</v>
      </c>
      <c r="H200" s="4">
        <v>-1.281072</v>
      </c>
      <c r="I200" s="4">
        <v>9.1236409999999992</v>
      </c>
    </row>
    <row r="201" spans="1:9" ht="20" x14ac:dyDescent="0.2">
      <c r="A201" s="4">
        <v>2</v>
      </c>
      <c r="B201" s="4">
        <v>19</v>
      </c>
      <c r="C201" s="4">
        <v>4</v>
      </c>
      <c r="D201" s="4">
        <v>24.983395999999999</v>
      </c>
      <c r="E201" s="4">
        <v>12.099226</v>
      </c>
      <c r="F201" s="4">
        <v>8.1407170000000004</v>
      </c>
      <c r="G201" s="4">
        <v>10.269182000000001</v>
      </c>
      <c r="H201" s="4">
        <v>-5.8892449999999998</v>
      </c>
      <c r="I201" s="4">
        <v>3.6916570000000002</v>
      </c>
    </row>
    <row r="202" spans="1:9" ht="20" x14ac:dyDescent="0.2">
      <c r="A202" s="4">
        <v>2</v>
      </c>
      <c r="B202" s="4">
        <v>20</v>
      </c>
      <c r="C202" s="4">
        <v>0</v>
      </c>
      <c r="D202" s="4">
        <v>28.199418000000001</v>
      </c>
      <c r="E202" s="4">
        <v>27.086029</v>
      </c>
      <c r="F202" s="4">
        <v>2.1982940000000002</v>
      </c>
      <c r="G202" s="4">
        <v>8.6475960000000001</v>
      </c>
      <c r="H202" s="4">
        <v>-4.0707969999999998</v>
      </c>
      <c r="I202" s="4">
        <v>6.4471670000000003</v>
      </c>
    </row>
    <row r="203" spans="1:9" ht="20" x14ac:dyDescent="0.2">
      <c r="A203" s="4">
        <v>2</v>
      </c>
      <c r="B203" s="4">
        <v>20</v>
      </c>
      <c r="C203" s="4">
        <v>1</v>
      </c>
      <c r="D203" s="4">
        <v>32.674782999999998</v>
      </c>
      <c r="E203" s="4">
        <v>42.008178999999998</v>
      </c>
      <c r="F203" s="4">
        <v>5.5966000000000002E-2</v>
      </c>
      <c r="G203" s="4">
        <v>22.846309000000002</v>
      </c>
      <c r="H203" s="4">
        <v>-0.78776599999999997</v>
      </c>
      <c r="I203" s="4">
        <v>12.818636</v>
      </c>
    </row>
    <row r="204" spans="1:9" ht="20" x14ac:dyDescent="0.2">
      <c r="A204" s="4">
        <v>2</v>
      </c>
      <c r="B204" s="4">
        <v>20</v>
      </c>
      <c r="C204" s="4">
        <v>2</v>
      </c>
      <c r="D204" s="4">
        <v>28.425051</v>
      </c>
      <c r="E204" s="4">
        <v>26.111864000000001</v>
      </c>
      <c r="F204" s="4">
        <v>6.7785729999999997</v>
      </c>
      <c r="G204" s="4">
        <v>15.726485</v>
      </c>
      <c r="H204" s="4">
        <v>-3.3682910000000001</v>
      </c>
      <c r="I204" s="4">
        <v>14.553368000000001</v>
      </c>
    </row>
    <row r="205" spans="1:9" ht="20" x14ac:dyDescent="0.2">
      <c r="A205" s="4">
        <v>2</v>
      </c>
      <c r="B205" s="4">
        <v>20</v>
      </c>
      <c r="C205" s="4">
        <v>3</v>
      </c>
      <c r="D205" s="4">
        <v>32.041879000000002</v>
      </c>
      <c r="E205" s="4">
        <v>2.943927</v>
      </c>
      <c r="F205" s="4">
        <v>15.072901</v>
      </c>
      <c r="G205" s="4">
        <v>18.659089000000002</v>
      </c>
      <c r="H205" s="4">
        <v>6.8557079999999999</v>
      </c>
      <c r="I205" s="4">
        <v>4.4070090000000004</v>
      </c>
    </row>
    <row r="206" spans="1:9" ht="20" x14ac:dyDescent="0.2">
      <c r="A206" s="4">
        <v>2</v>
      </c>
      <c r="B206" s="4">
        <v>20</v>
      </c>
      <c r="C206" s="4">
        <v>4</v>
      </c>
      <c r="D206" s="4">
        <v>14.475697</v>
      </c>
      <c r="E206" s="4">
        <v>10.715089000000001</v>
      </c>
      <c r="F206" s="4">
        <v>-10.210231</v>
      </c>
      <c r="G206" s="4">
        <v>2.8739499999999998</v>
      </c>
      <c r="H206" s="4">
        <v>-15.449984000000001</v>
      </c>
      <c r="I206" s="4">
        <v>-4.9853509999999996</v>
      </c>
    </row>
    <row r="207" spans="1:9" ht="20" x14ac:dyDescent="0.2">
      <c r="A207" s="4">
        <v>2</v>
      </c>
      <c r="B207" s="4">
        <v>21</v>
      </c>
      <c r="C207" s="4">
        <v>0</v>
      </c>
      <c r="D207" s="4">
        <v>28.007749</v>
      </c>
      <c r="E207" s="4">
        <v>22.395054999999999</v>
      </c>
      <c r="F207" s="4">
        <v>-2.3048570000000002</v>
      </c>
      <c r="G207" s="4">
        <v>8.4011639999999996</v>
      </c>
      <c r="H207" s="4">
        <v>-15.112294</v>
      </c>
      <c r="I207" s="4">
        <v>4.6078049999999999</v>
      </c>
    </row>
    <row r="208" spans="1:9" ht="20" x14ac:dyDescent="0.2">
      <c r="A208" s="4">
        <v>2</v>
      </c>
      <c r="B208" s="4">
        <v>21</v>
      </c>
      <c r="C208" s="4">
        <v>1</v>
      </c>
      <c r="D208" s="4">
        <v>41.342108000000003</v>
      </c>
      <c r="E208" s="4">
        <v>46.561849000000002</v>
      </c>
      <c r="F208" s="4">
        <v>6.2119629999999999</v>
      </c>
      <c r="G208" s="4">
        <v>26.530380000000001</v>
      </c>
      <c r="H208" s="4">
        <v>1.6676740000000001</v>
      </c>
      <c r="I208" s="4">
        <v>25.63429</v>
      </c>
    </row>
    <row r="209" spans="1:9" ht="20" x14ac:dyDescent="0.2">
      <c r="A209" s="4">
        <v>2</v>
      </c>
      <c r="B209" s="4">
        <v>21</v>
      </c>
      <c r="C209" s="4">
        <v>2</v>
      </c>
      <c r="D209" s="4">
        <v>31.599658999999999</v>
      </c>
      <c r="E209" s="4">
        <v>28.271173000000001</v>
      </c>
      <c r="F209" s="4">
        <v>9.8667960000000008</v>
      </c>
      <c r="G209" s="4">
        <v>15.308389999999999</v>
      </c>
      <c r="H209" s="4">
        <v>-5.3951099999999999</v>
      </c>
      <c r="I209" s="4">
        <v>17.032786000000002</v>
      </c>
    </row>
    <row r="210" spans="1:9" ht="20" x14ac:dyDescent="0.2">
      <c r="A210" s="4">
        <v>2</v>
      </c>
      <c r="B210" s="4">
        <v>21</v>
      </c>
      <c r="C210" s="4">
        <v>3</v>
      </c>
      <c r="D210" s="4">
        <v>32.568212000000003</v>
      </c>
      <c r="E210" s="4">
        <v>11.345661</v>
      </c>
      <c r="F210" s="4">
        <v>12.584106</v>
      </c>
      <c r="G210" s="4">
        <v>19.993113000000001</v>
      </c>
      <c r="H210" s="4">
        <v>7.2083060000000003</v>
      </c>
      <c r="I210" s="4">
        <v>4.1027560000000003</v>
      </c>
    </row>
    <row r="211" spans="1:9" ht="20" x14ac:dyDescent="0.2">
      <c r="A211" s="4">
        <v>2</v>
      </c>
      <c r="B211" s="4">
        <v>21</v>
      </c>
      <c r="C211" s="4">
        <v>4</v>
      </c>
      <c r="D211" s="4">
        <v>16.080463999999999</v>
      </c>
      <c r="E211" s="4">
        <v>-3.4151069999999999</v>
      </c>
      <c r="F211" s="4">
        <v>2.6158290000000002</v>
      </c>
      <c r="G211" s="4">
        <v>9.6288350000000005</v>
      </c>
      <c r="H211" s="4">
        <v>-1.2045809999999999</v>
      </c>
      <c r="I211" s="4">
        <v>1.534489</v>
      </c>
    </row>
    <row r="212" spans="1:9" ht="20" x14ac:dyDescent="0.2">
      <c r="A212" s="4">
        <v>3</v>
      </c>
      <c r="B212" s="4">
        <v>1</v>
      </c>
      <c r="C212" s="4">
        <v>0</v>
      </c>
      <c r="D212" s="4">
        <v>23.967601999999999</v>
      </c>
      <c r="E212" s="4">
        <v>11.832338999999999</v>
      </c>
      <c r="F212" s="4">
        <v>-16.02037</v>
      </c>
      <c r="G212" s="4">
        <v>0.210872</v>
      </c>
      <c r="H212" s="4">
        <v>-3.4616920000000002</v>
      </c>
      <c r="I212" s="4">
        <v>-4.9529110000000003</v>
      </c>
    </row>
    <row r="213" spans="1:9" ht="20" x14ac:dyDescent="0.2">
      <c r="A213" s="4">
        <v>3</v>
      </c>
      <c r="B213" s="4">
        <v>1</v>
      </c>
      <c r="C213" s="4">
        <v>1</v>
      </c>
      <c r="D213" s="4">
        <v>42.305928999999999</v>
      </c>
      <c r="E213" s="4">
        <v>35.897115999999997</v>
      </c>
      <c r="F213" s="4">
        <v>13.210846</v>
      </c>
      <c r="G213" s="4">
        <v>28.414193000000001</v>
      </c>
      <c r="H213" s="4">
        <v>19.673698999999999</v>
      </c>
      <c r="I213" s="4">
        <v>22.431132000000002</v>
      </c>
    </row>
    <row r="214" spans="1:9" ht="20" x14ac:dyDescent="0.2">
      <c r="A214" s="4">
        <v>3</v>
      </c>
      <c r="B214" s="4">
        <v>1</v>
      </c>
      <c r="C214" s="4">
        <v>2</v>
      </c>
      <c r="D214" s="4">
        <v>39.036265</v>
      </c>
      <c r="E214" s="4">
        <v>26.651813000000001</v>
      </c>
      <c r="F214" s="4">
        <v>20.743746999999999</v>
      </c>
      <c r="G214" s="4">
        <v>28.750921000000002</v>
      </c>
      <c r="H214" s="4">
        <v>12.535971999999999</v>
      </c>
      <c r="I214" s="4">
        <v>11.780377</v>
      </c>
    </row>
    <row r="215" spans="1:9" ht="20" x14ac:dyDescent="0.2">
      <c r="A215" s="4">
        <v>3</v>
      </c>
      <c r="B215" s="4">
        <v>1</v>
      </c>
      <c r="C215" s="4">
        <v>3</v>
      </c>
      <c r="D215" s="4">
        <v>34.570743</v>
      </c>
      <c r="E215" s="4">
        <v>23.549408</v>
      </c>
      <c r="F215" s="4">
        <v>21.68131</v>
      </c>
      <c r="G215" s="4">
        <v>27.052068999999999</v>
      </c>
      <c r="H215" s="4">
        <v>15.444437000000001</v>
      </c>
      <c r="I215" s="4">
        <v>11.197386</v>
      </c>
    </row>
    <row r="216" spans="1:9" ht="20" x14ac:dyDescent="0.2">
      <c r="A216" s="4">
        <v>3</v>
      </c>
      <c r="B216" s="4">
        <v>1</v>
      </c>
      <c r="C216" s="4">
        <v>4</v>
      </c>
      <c r="D216" s="4">
        <v>20.742629000000001</v>
      </c>
      <c r="E216" s="4">
        <v>19.924199999999999</v>
      </c>
      <c r="F216" s="4">
        <v>-11.363692</v>
      </c>
      <c r="G216" s="4">
        <v>7.3565040000000002</v>
      </c>
      <c r="H216" s="4">
        <v>0.85967000000000005</v>
      </c>
      <c r="I216" s="4">
        <v>-2.632139</v>
      </c>
    </row>
    <row r="217" spans="1:9" ht="20" x14ac:dyDescent="0.2">
      <c r="A217" s="4">
        <v>3</v>
      </c>
      <c r="B217" s="4">
        <v>2</v>
      </c>
      <c r="C217" s="4">
        <v>0</v>
      </c>
      <c r="D217" s="4">
        <v>24.110323000000001</v>
      </c>
      <c r="E217" s="4">
        <v>14.658924000000001</v>
      </c>
      <c r="F217" s="4">
        <v>1.0317890000000001</v>
      </c>
      <c r="G217" s="4">
        <v>8.5992619999999995</v>
      </c>
      <c r="H217" s="4">
        <v>-3.8712740000000001</v>
      </c>
      <c r="I217" s="4">
        <v>-1.617645</v>
      </c>
    </row>
    <row r="218" spans="1:9" ht="20" x14ac:dyDescent="0.2">
      <c r="A218" s="4">
        <v>3</v>
      </c>
      <c r="B218" s="4">
        <v>2</v>
      </c>
      <c r="C218" s="4">
        <v>1</v>
      </c>
      <c r="D218" s="4">
        <v>44.332051</v>
      </c>
      <c r="E218" s="4">
        <v>37.496668999999997</v>
      </c>
      <c r="F218" s="4">
        <v>25.430060000000001</v>
      </c>
      <c r="G218" s="4">
        <v>33.287016999999999</v>
      </c>
      <c r="H218" s="4">
        <v>18.838743000000001</v>
      </c>
      <c r="I218" s="4">
        <v>20.285557000000001</v>
      </c>
    </row>
    <row r="219" spans="1:9" ht="20" x14ac:dyDescent="0.2">
      <c r="A219" s="4">
        <v>3</v>
      </c>
      <c r="B219" s="4">
        <v>2</v>
      </c>
      <c r="C219" s="4">
        <v>2</v>
      </c>
      <c r="D219" s="4">
        <v>36.620871999999999</v>
      </c>
      <c r="E219" s="4">
        <v>28.293403999999999</v>
      </c>
      <c r="F219" s="4">
        <v>19.024809000000001</v>
      </c>
      <c r="G219" s="4">
        <v>23.596125000000001</v>
      </c>
      <c r="H219" s="4">
        <v>6.9243629999999996</v>
      </c>
      <c r="I219" s="4">
        <v>7.6163169999999996</v>
      </c>
    </row>
    <row r="220" spans="1:9" ht="20" x14ac:dyDescent="0.2">
      <c r="A220" s="4">
        <v>3</v>
      </c>
      <c r="B220" s="4">
        <v>2</v>
      </c>
      <c r="C220" s="4">
        <v>3</v>
      </c>
      <c r="D220" s="4">
        <v>32.732377</v>
      </c>
      <c r="E220" s="4">
        <v>22.690975000000002</v>
      </c>
      <c r="F220" s="4">
        <v>21.473378</v>
      </c>
      <c r="G220" s="4">
        <v>26.458682</v>
      </c>
      <c r="H220" s="4">
        <v>12.539376000000001</v>
      </c>
      <c r="I220" s="4">
        <v>7.2950150000000002</v>
      </c>
    </row>
    <row r="221" spans="1:9" ht="20" x14ac:dyDescent="0.2">
      <c r="A221" s="4">
        <v>3</v>
      </c>
      <c r="B221" s="4">
        <v>2</v>
      </c>
      <c r="C221" s="4">
        <v>4</v>
      </c>
      <c r="D221" s="4">
        <v>25.518429000000001</v>
      </c>
      <c r="E221" s="4">
        <v>7.4320339999999998</v>
      </c>
      <c r="F221" s="4">
        <v>4.4591649999999996</v>
      </c>
      <c r="G221" s="4">
        <v>10.132562</v>
      </c>
      <c r="H221" s="4">
        <v>1.249112</v>
      </c>
      <c r="I221" s="4">
        <v>-2.2656339999999999</v>
      </c>
    </row>
    <row r="222" spans="1:9" ht="20" x14ac:dyDescent="0.2">
      <c r="A222" s="4">
        <v>3</v>
      </c>
      <c r="B222" s="4">
        <v>3</v>
      </c>
      <c r="C222" s="4">
        <v>0</v>
      </c>
      <c r="D222" s="4">
        <v>26.030421</v>
      </c>
      <c r="E222" s="4">
        <v>17.787513000000001</v>
      </c>
      <c r="F222" s="4">
        <v>-3.4611100000000001</v>
      </c>
      <c r="G222" s="4">
        <v>13.97641</v>
      </c>
      <c r="H222" s="4">
        <v>1.9952399999999999</v>
      </c>
      <c r="I222" s="4">
        <v>0.79879</v>
      </c>
    </row>
    <row r="223" spans="1:9" ht="20" x14ac:dyDescent="0.2">
      <c r="A223" s="4">
        <v>3</v>
      </c>
      <c r="B223" s="4">
        <v>3</v>
      </c>
      <c r="C223" s="4">
        <v>1</v>
      </c>
      <c r="D223" s="4">
        <v>39.412897999999998</v>
      </c>
      <c r="E223" s="4">
        <v>32.968190999999997</v>
      </c>
      <c r="F223" s="4">
        <v>4.5191169999999996</v>
      </c>
      <c r="G223" s="4">
        <v>20.551904</v>
      </c>
      <c r="H223" s="4">
        <v>8.0950930000000003</v>
      </c>
      <c r="I223" s="4">
        <v>9.3105879999999992</v>
      </c>
    </row>
    <row r="224" spans="1:9" ht="20" x14ac:dyDescent="0.2">
      <c r="A224" s="4">
        <v>3</v>
      </c>
      <c r="B224" s="4">
        <v>3</v>
      </c>
      <c r="C224" s="4">
        <v>2</v>
      </c>
      <c r="D224" s="4">
        <v>39.416811000000003</v>
      </c>
      <c r="E224" s="4">
        <v>21.507842</v>
      </c>
      <c r="F224" s="4">
        <v>8.9390889999999992</v>
      </c>
      <c r="G224" s="4">
        <v>15.924759999999999</v>
      </c>
      <c r="H224" s="4">
        <v>-4.3668909999999999</v>
      </c>
      <c r="I224" s="4">
        <v>-2.9028269999999998</v>
      </c>
    </row>
    <row r="225" spans="1:9" ht="20" x14ac:dyDescent="0.2">
      <c r="A225" s="4">
        <v>3</v>
      </c>
      <c r="B225" s="4">
        <v>3</v>
      </c>
      <c r="C225" s="4">
        <v>3</v>
      </c>
      <c r="D225" s="4">
        <v>26.618779</v>
      </c>
      <c r="E225" s="4">
        <v>19.355740000000001</v>
      </c>
      <c r="F225" s="4">
        <v>12.251923</v>
      </c>
      <c r="G225" s="4">
        <v>17.812812999999998</v>
      </c>
      <c r="H225" s="4">
        <v>-4.3985450000000004</v>
      </c>
      <c r="I225" s="4">
        <v>3.7664949999999999</v>
      </c>
    </row>
    <row r="226" spans="1:9" ht="20" x14ac:dyDescent="0.2">
      <c r="A226" s="4">
        <v>3</v>
      </c>
      <c r="B226" s="4">
        <v>3</v>
      </c>
      <c r="C226" s="4">
        <v>4</v>
      </c>
      <c r="D226" s="4">
        <v>29.047094000000001</v>
      </c>
      <c r="E226" s="4">
        <v>16.760286000000001</v>
      </c>
      <c r="F226" s="4">
        <v>6.686407</v>
      </c>
      <c r="G226" s="4">
        <v>6.2489270000000001</v>
      </c>
      <c r="H226" s="4">
        <v>-0.234599</v>
      </c>
      <c r="I226" s="4">
        <v>-7.0696500000000002</v>
      </c>
    </row>
    <row r="227" spans="1:9" ht="20" x14ac:dyDescent="0.2">
      <c r="A227" s="4">
        <v>3</v>
      </c>
      <c r="B227" s="4">
        <v>4</v>
      </c>
      <c r="C227" s="4">
        <v>0</v>
      </c>
      <c r="D227" s="4">
        <v>27.057686</v>
      </c>
      <c r="E227" s="4">
        <v>25.577506</v>
      </c>
      <c r="F227" s="4">
        <v>8.4402720000000002</v>
      </c>
      <c r="G227" s="4">
        <v>-4.0675189999999999</v>
      </c>
      <c r="H227" s="4">
        <v>-2.5954890000000002</v>
      </c>
      <c r="I227" s="4">
        <v>7.2491789999999998</v>
      </c>
    </row>
    <row r="228" spans="1:9" ht="20" x14ac:dyDescent="0.2">
      <c r="A228" s="4">
        <v>3</v>
      </c>
      <c r="B228" s="4">
        <v>4</v>
      </c>
      <c r="C228" s="4">
        <v>1</v>
      </c>
      <c r="D228" s="4">
        <v>42.632368999999997</v>
      </c>
      <c r="E228" s="4">
        <v>41.868690000000001</v>
      </c>
      <c r="F228" s="4">
        <v>17.206831999999999</v>
      </c>
      <c r="G228" s="4">
        <v>31.454498999999998</v>
      </c>
      <c r="H228" s="4">
        <v>12.689344999999999</v>
      </c>
      <c r="I228" s="4">
        <v>22.976544000000001</v>
      </c>
    </row>
    <row r="229" spans="1:9" ht="20" x14ac:dyDescent="0.2">
      <c r="A229" s="4">
        <v>3</v>
      </c>
      <c r="B229" s="4">
        <v>4</v>
      </c>
      <c r="C229" s="4">
        <v>2</v>
      </c>
      <c r="D229" s="4">
        <v>39.703400999999999</v>
      </c>
      <c r="E229" s="4">
        <v>26.265053000000002</v>
      </c>
      <c r="F229" s="4">
        <v>12.461551999999999</v>
      </c>
      <c r="G229" s="4">
        <v>24.207694</v>
      </c>
      <c r="H229" s="4">
        <v>-7.3067330000000004</v>
      </c>
      <c r="I229" s="4">
        <v>12.261464999999999</v>
      </c>
    </row>
    <row r="230" spans="1:9" ht="20" x14ac:dyDescent="0.2">
      <c r="A230" s="4">
        <v>3</v>
      </c>
      <c r="B230" s="4">
        <v>4</v>
      </c>
      <c r="C230" s="4">
        <v>3</v>
      </c>
      <c r="D230" s="4">
        <v>30.530058</v>
      </c>
      <c r="E230" s="4">
        <v>10.129873</v>
      </c>
      <c r="F230" s="4">
        <v>5.6579699999999997</v>
      </c>
      <c r="G230" s="4">
        <v>19.054258999999998</v>
      </c>
      <c r="H230" s="4">
        <v>4.7125510000000004</v>
      </c>
      <c r="I230" s="4">
        <v>4.9725900000000003</v>
      </c>
    </row>
    <row r="231" spans="1:9" ht="20" x14ac:dyDescent="0.2">
      <c r="A231" s="4">
        <v>3</v>
      </c>
      <c r="B231" s="4">
        <v>4</v>
      </c>
      <c r="C231" s="4">
        <v>4</v>
      </c>
      <c r="D231" s="4">
        <v>29.111108999999999</v>
      </c>
      <c r="E231" s="4">
        <v>1.463813</v>
      </c>
      <c r="F231" s="4">
        <v>-5.9734299999999996</v>
      </c>
      <c r="G231" s="4">
        <v>0.90605899999999995</v>
      </c>
      <c r="H231" s="4">
        <v>-2.9114010000000001</v>
      </c>
      <c r="I231" s="4">
        <v>-2.3147790000000001</v>
      </c>
    </row>
    <row r="232" spans="1:9" ht="20" x14ac:dyDescent="0.2">
      <c r="A232" s="4">
        <v>3</v>
      </c>
      <c r="B232" s="4">
        <v>5</v>
      </c>
      <c r="C232" s="4">
        <v>0</v>
      </c>
      <c r="D232" s="4">
        <v>5.5929630000000001</v>
      </c>
      <c r="E232" s="4">
        <v>24.759854000000001</v>
      </c>
      <c r="F232" s="4">
        <v>1.865221</v>
      </c>
      <c r="G232" s="4">
        <v>12.274952000000001</v>
      </c>
      <c r="H232" s="4">
        <v>-3.6963010000000001</v>
      </c>
      <c r="I232" s="4">
        <v>7.5618359999999996</v>
      </c>
    </row>
    <row r="233" spans="1:9" ht="20" x14ac:dyDescent="0.2">
      <c r="A233" s="4">
        <v>3</v>
      </c>
      <c r="B233" s="4">
        <v>5</v>
      </c>
      <c r="C233" s="4">
        <v>1</v>
      </c>
      <c r="D233" s="4">
        <v>19.860040000000001</v>
      </c>
      <c r="E233" s="4">
        <v>39.307943000000002</v>
      </c>
      <c r="F233" s="4">
        <v>5.4330619999999996</v>
      </c>
      <c r="G233" s="4">
        <v>25.768795000000001</v>
      </c>
      <c r="H233" s="4">
        <v>4.3774790000000001</v>
      </c>
      <c r="I233" s="4">
        <v>20.577953999999998</v>
      </c>
    </row>
    <row r="234" spans="1:9" ht="20" x14ac:dyDescent="0.2">
      <c r="A234" s="4">
        <v>3</v>
      </c>
      <c r="B234" s="4">
        <v>5</v>
      </c>
      <c r="C234" s="4">
        <v>2</v>
      </c>
      <c r="D234" s="4">
        <v>12.283533</v>
      </c>
      <c r="E234" s="4">
        <v>25.775852</v>
      </c>
      <c r="F234" s="4">
        <v>4.376214</v>
      </c>
      <c r="G234" s="4">
        <v>19.491157000000001</v>
      </c>
      <c r="H234" s="4">
        <v>-1.4594370000000001</v>
      </c>
      <c r="I234" s="4">
        <v>6.348446</v>
      </c>
    </row>
    <row r="235" spans="1:9" ht="20" x14ac:dyDescent="0.2">
      <c r="A235" s="4">
        <v>3</v>
      </c>
      <c r="B235" s="4">
        <v>5</v>
      </c>
      <c r="C235" s="4">
        <v>3</v>
      </c>
      <c r="D235" s="4">
        <v>5.7142619999999997</v>
      </c>
      <c r="E235" s="4">
        <v>12.64148</v>
      </c>
      <c r="F235" s="4">
        <v>10.963934999999999</v>
      </c>
      <c r="G235" s="4">
        <v>15.213638</v>
      </c>
      <c r="H235" s="4">
        <v>1.137791</v>
      </c>
      <c r="I235" s="4">
        <v>6.3089760000000004</v>
      </c>
    </row>
    <row r="236" spans="1:9" ht="20" x14ac:dyDescent="0.2">
      <c r="A236" s="4">
        <v>3</v>
      </c>
      <c r="B236" s="4">
        <v>5</v>
      </c>
      <c r="C236" s="4">
        <v>4</v>
      </c>
      <c r="D236" s="4">
        <v>8.8691619999999993</v>
      </c>
      <c r="E236" s="4">
        <v>11.377208</v>
      </c>
      <c r="F236" s="4">
        <v>5.0458030000000003</v>
      </c>
      <c r="G236" s="4">
        <v>8.2318069999999999</v>
      </c>
      <c r="H236" s="4">
        <v>-14.886343999999999</v>
      </c>
      <c r="I236" s="4">
        <v>1.081777</v>
      </c>
    </row>
    <row r="237" spans="1:9" ht="20" x14ac:dyDescent="0.2">
      <c r="A237" s="4">
        <v>3</v>
      </c>
      <c r="B237" s="4">
        <v>6</v>
      </c>
      <c r="C237" s="4">
        <v>0</v>
      </c>
      <c r="D237" s="4">
        <v>21.908999000000001</v>
      </c>
      <c r="E237" s="4">
        <v>21.151913</v>
      </c>
      <c r="F237" s="4">
        <v>5.0987020000000003</v>
      </c>
      <c r="G237" s="4">
        <v>4.593871</v>
      </c>
      <c r="H237" s="4">
        <v>-4.882841</v>
      </c>
      <c r="I237" s="4">
        <v>-3.0608110000000002</v>
      </c>
    </row>
    <row r="238" spans="1:9" ht="20" x14ac:dyDescent="0.2">
      <c r="A238" s="4">
        <v>3</v>
      </c>
      <c r="B238" s="4">
        <v>6</v>
      </c>
      <c r="C238" s="4">
        <v>1</v>
      </c>
      <c r="D238" s="4">
        <v>43.802959999999999</v>
      </c>
      <c r="E238" s="4">
        <v>42.732025999999998</v>
      </c>
      <c r="F238" s="4">
        <v>17.542339999999999</v>
      </c>
      <c r="G238" s="4">
        <v>30.484774000000002</v>
      </c>
      <c r="H238" s="4">
        <v>15.738403999999999</v>
      </c>
      <c r="I238" s="4">
        <v>20.435922999999999</v>
      </c>
    </row>
    <row r="239" spans="1:9" ht="20" x14ac:dyDescent="0.2">
      <c r="A239" s="4">
        <v>3</v>
      </c>
      <c r="B239" s="4">
        <v>6</v>
      </c>
      <c r="C239" s="4">
        <v>2</v>
      </c>
      <c r="D239" s="4">
        <v>33.304183999999999</v>
      </c>
      <c r="E239" s="4">
        <v>24.02337</v>
      </c>
      <c r="F239" s="4">
        <v>2.5402420000000001</v>
      </c>
      <c r="G239" s="4">
        <v>13.497062</v>
      </c>
      <c r="H239" s="4">
        <v>-5.8484730000000003</v>
      </c>
      <c r="I239" s="4">
        <v>4.3723219999999996</v>
      </c>
    </row>
    <row r="240" spans="1:9" ht="20" x14ac:dyDescent="0.2">
      <c r="A240" s="4">
        <v>3</v>
      </c>
      <c r="B240" s="4">
        <v>6</v>
      </c>
      <c r="C240" s="4">
        <v>3</v>
      </c>
      <c r="D240" s="4">
        <v>32.107382999999999</v>
      </c>
      <c r="E240" s="4">
        <v>18.780542000000001</v>
      </c>
      <c r="F240" s="4">
        <v>18.365226</v>
      </c>
      <c r="G240" s="4">
        <v>16.620965999999999</v>
      </c>
      <c r="H240" s="4">
        <v>9.2689050000000002</v>
      </c>
      <c r="I240" s="4">
        <v>2.6587809999999998</v>
      </c>
    </row>
    <row r="241" spans="1:9" ht="20" x14ac:dyDescent="0.2">
      <c r="A241" s="4">
        <v>3</v>
      </c>
      <c r="B241" s="4">
        <v>6</v>
      </c>
      <c r="C241" s="4">
        <v>4</v>
      </c>
      <c r="D241" s="4">
        <v>26.660343999999998</v>
      </c>
      <c r="E241" s="4">
        <v>9.9527549999999998</v>
      </c>
      <c r="F241" s="4">
        <v>-4.3984519999999998</v>
      </c>
      <c r="G241" s="4">
        <v>-0.43008999999999997</v>
      </c>
      <c r="H241" s="4">
        <v>-6.4910269999999999</v>
      </c>
      <c r="I241" s="4">
        <v>-5.6525869999999996</v>
      </c>
    </row>
    <row r="242" spans="1:9" ht="20" x14ac:dyDescent="0.2">
      <c r="A242" s="4">
        <v>3</v>
      </c>
      <c r="B242" s="4">
        <v>7</v>
      </c>
      <c r="C242" s="4">
        <v>0</v>
      </c>
      <c r="D242" s="4">
        <v>27.605049999999999</v>
      </c>
      <c r="E242" s="4">
        <v>26.864671999999999</v>
      </c>
      <c r="F242" s="4">
        <v>1.943565</v>
      </c>
      <c r="G242" s="4">
        <v>3.2572000000000001</v>
      </c>
      <c r="H242" s="4">
        <v>-1.7841210000000001</v>
      </c>
      <c r="I242" s="4">
        <v>5.7425519999999999</v>
      </c>
    </row>
    <row r="243" spans="1:9" ht="20" x14ac:dyDescent="0.2">
      <c r="A243" s="4">
        <v>3</v>
      </c>
      <c r="B243" s="4">
        <v>7</v>
      </c>
      <c r="C243" s="4">
        <v>1</v>
      </c>
      <c r="D243" s="4">
        <v>41.726306000000001</v>
      </c>
      <c r="E243" s="4">
        <v>43.494793000000001</v>
      </c>
      <c r="F243" s="4">
        <v>11.707615000000001</v>
      </c>
      <c r="G243" s="4">
        <v>24.111090000000001</v>
      </c>
      <c r="H243" s="4">
        <v>9.9901789999999995</v>
      </c>
      <c r="I243" s="4">
        <v>20.818197999999999</v>
      </c>
    </row>
    <row r="244" spans="1:9" ht="20" x14ac:dyDescent="0.2">
      <c r="A244" s="4">
        <v>3</v>
      </c>
      <c r="B244" s="4">
        <v>7</v>
      </c>
      <c r="C244" s="4">
        <v>2</v>
      </c>
      <c r="D244" s="4">
        <v>35.421072000000002</v>
      </c>
      <c r="E244" s="4">
        <v>25.111899999999999</v>
      </c>
      <c r="F244" s="4">
        <v>10.061111</v>
      </c>
      <c r="G244" s="4">
        <v>14.881917</v>
      </c>
      <c r="H244" s="4">
        <v>3.452582</v>
      </c>
      <c r="I244" s="4">
        <v>7.1454870000000001</v>
      </c>
    </row>
    <row r="245" spans="1:9" ht="20" x14ac:dyDescent="0.2">
      <c r="A245" s="4">
        <v>3</v>
      </c>
      <c r="B245" s="4">
        <v>7</v>
      </c>
      <c r="C245" s="4">
        <v>3</v>
      </c>
      <c r="D245" s="4">
        <v>30.500156</v>
      </c>
      <c r="E245" s="4">
        <v>4.6727790000000002</v>
      </c>
      <c r="F245" s="4">
        <v>8.0178390000000004</v>
      </c>
      <c r="G245" s="4">
        <v>16.52054</v>
      </c>
      <c r="H245" s="4">
        <v>-4.1596089999999997</v>
      </c>
      <c r="I245" s="4">
        <v>1.273957</v>
      </c>
    </row>
    <row r="246" spans="1:9" ht="20" x14ac:dyDescent="0.2">
      <c r="A246" s="4">
        <v>3</v>
      </c>
      <c r="B246" s="4">
        <v>7</v>
      </c>
      <c r="C246" s="4">
        <v>4</v>
      </c>
      <c r="D246" s="4">
        <v>13.701703</v>
      </c>
      <c r="E246" s="4">
        <v>14.058691</v>
      </c>
      <c r="F246" s="4">
        <v>12.421601000000001</v>
      </c>
      <c r="G246" s="4">
        <v>14.423579</v>
      </c>
      <c r="H246" s="4">
        <v>-0.87681799999999999</v>
      </c>
      <c r="I246" s="4">
        <v>-1.458655</v>
      </c>
    </row>
    <row r="247" spans="1:9" ht="20" x14ac:dyDescent="0.2">
      <c r="A247" s="4">
        <v>3</v>
      </c>
      <c r="B247" s="4">
        <v>8</v>
      </c>
      <c r="C247" s="4">
        <v>0</v>
      </c>
      <c r="D247" s="4">
        <v>26.072073</v>
      </c>
      <c r="E247" s="4">
        <v>25.439378999999999</v>
      </c>
      <c r="F247" s="4">
        <v>2.9493390000000002</v>
      </c>
      <c r="G247" s="4">
        <v>11.523123</v>
      </c>
      <c r="H247" s="4">
        <v>-9.4048839999999991</v>
      </c>
      <c r="I247" s="4">
        <v>8.7236989999999999</v>
      </c>
    </row>
    <row r="248" spans="1:9" ht="20" x14ac:dyDescent="0.2">
      <c r="A248" s="4">
        <v>3</v>
      </c>
      <c r="B248" s="4">
        <v>8</v>
      </c>
      <c r="C248" s="4">
        <v>1</v>
      </c>
      <c r="D248" s="4">
        <v>36.220587999999999</v>
      </c>
      <c r="E248" s="4">
        <v>41.386232999999997</v>
      </c>
      <c r="F248" s="4">
        <v>14.613932</v>
      </c>
      <c r="G248" s="4">
        <v>25.806619000000001</v>
      </c>
      <c r="H248" s="4">
        <v>8.0663999999999998</v>
      </c>
      <c r="I248" s="4">
        <v>23.204034</v>
      </c>
    </row>
    <row r="249" spans="1:9" ht="20" x14ac:dyDescent="0.2">
      <c r="A249" s="4">
        <v>3</v>
      </c>
      <c r="B249" s="4">
        <v>8</v>
      </c>
      <c r="C249" s="4">
        <v>2</v>
      </c>
      <c r="D249" s="4">
        <v>34.040101</v>
      </c>
      <c r="E249" s="4">
        <v>22.703213999999999</v>
      </c>
      <c r="F249" s="4">
        <v>8.0475119999999993</v>
      </c>
      <c r="G249" s="4">
        <v>21.206282999999999</v>
      </c>
      <c r="H249" s="4">
        <v>4.3025260000000003</v>
      </c>
      <c r="I249" s="4">
        <v>5.0094269999999996</v>
      </c>
    </row>
    <row r="250" spans="1:9" ht="20" x14ac:dyDescent="0.2">
      <c r="A250" s="4">
        <v>3</v>
      </c>
      <c r="B250" s="4">
        <v>8</v>
      </c>
      <c r="C250" s="4">
        <v>3</v>
      </c>
      <c r="D250" s="4">
        <v>30.473490000000002</v>
      </c>
      <c r="E250" s="4">
        <v>11.576855999999999</v>
      </c>
      <c r="F250" s="4">
        <v>13.115595000000001</v>
      </c>
      <c r="G250" s="4">
        <v>19.781265999999999</v>
      </c>
      <c r="H250" s="4">
        <v>9.3428090000000008</v>
      </c>
      <c r="I250" s="4">
        <v>-2.24702</v>
      </c>
    </row>
    <row r="251" spans="1:9" ht="20" x14ac:dyDescent="0.2">
      <c r="A251" s="4">
        <v>3</v>
      </c>
      <c r="B251" s="4">
        <v>8</v>
      </c>
      <c r="C251" s="4">
        <v>4</v>
      </c>
      <c r="D251" s="4">
        <v>24.258782</v>
      </c>
      <c r="E251" s="4">
        <v>13.200639000000001</v>
      </c>
      <c r="F251" s="4">
        <v>-5.7926209999999996</v>
      </c>
      <c r="G251" s="4">
        <v>3.8743910000000001</v>
      </c>
      <c r="H251" s="4">
        <v>-7.1447849999999997</v>
      </c>
      <c r="I251" s="4">
        <v>-0.51151800000000003</v>
      </c>
    </row>
    <row r="252" spans="1:9" ht="20" x14ac:dyDescent="0.2">
      <c r="A252" s="4">
        <v>3</v>
      </c>
      <c r="B252" s="4">
        <v>9</v>
      </c>
      <c r="C252" s="4">
        <v>0</v>
      </c>
      <c r="D252" s="4">
        <v>29.380983000000001</v>
      </c>
      <c r="E252" s="4">
        <v>26.757999999999999</v>
      </c>
      <c r="F252" s="4">
        <v>5.0004280000000003</v>
      </c>
      <c r="G252" s="4">
        <v>10.559772000000001</v>
      </c>
      <c r="H252" s="4">
        <v>-12.330247</v>
      </c>
      <c r="I252" s="4">
        <v>12.156719000000001</v>
      </c>
    </row>
    <row r="253" spans="1:9" ht="20" x14ac:dyDescent="0.2">
      <c r="A253" s="4">
        <v>3</v>
      </c>
      <c r="B253" s="4">
        <v>9</v>
      </c>
      <c r="C253" s="4">
        <v>1</v>
      </c>
      <c r="D253" s="4">
        <v>40.546446000000003</v>
      </c>
      <c r="E253" s="4">
        <v>40.598567000000003</v>
      </c>
      <c r="F253" s="4">
        <v>16.768533000000001</v>
      </c>
      <c r="G253" s="4">
        <v>19.782397</v>
      </c>
      <c r="H253" s="4">
        <v>9.9713790000000007</v>
      </c>
      <c r="I253" s="4">
        <v>19.948967</v>
      </c>
    </row>
    <row r="254" spans="1:9" ht="20" x14ac:dyDescent="0.2">
      <c r="A254" s="4">
        <v>3</v>
      </c>
      <c r="B254" s="4">
        <v>9</v>
      </c>
      <c r="C254" s="4">
        <v>2</v>
      </c>
      <c r="D254" s="4">
        <v>36.100800999999997</v>
      </c>
      <c r="E254" s="4">
        <v>18.764731000000001</v>
      </c>
      <c r="F254" s="4">
        <v>7.2520129999999998</v>
      </c>
      <c r="G254" s="4">
        <v>10.787224</v>
      </c>
      <c r="H254" s="4">
        <v>7.3914730000000004</v>
      </c>
      <c r="I254" s="4">
        <v>8.7335290000000008</v>
      </c>
    </row>
    <row r="255" spans="1:9" ht="20" x14ac:dyDescent="0.2">
      <c r="A255" s="4">
        <v>3</v>
      </c>
      <c r="B255" s="4">
        <v>9</v>
      </c>
      <c r="C255" s="4">
        <v>3</v>
      </c>
      <c r="D255" s="4">
        <v>30.421792</v>
      </c>
      <c r="E255" s="4">
        <v>14.816157</v>
      </c>
      <c r="F255" s="4">
        <v>13.767329</v>
      </c>
      <c r="G255" s="4">
        <v>7.0365609999999998</v>
      </c>
      <c r="H255" s="4">
        <v>-6.4303290000000004</v>
      </c>
      <c r="I255" s="4">
        <v>-3.1167750000000001</v>
      </c>
    </row>
    <row r="256" spans="1:9" ht="20" x14ac:dyDescent="0.2">
      <c r="A256" s="4">
        <v>3</v>
      </c>
      <c r="B256" s="4">
        <v>9</v>
      </c>
      <c r="C256" s="4">
        <v>4</v>
      </c>
      <c r="D256" s="4">
        <v>15.167688</v>
      </c>
      <c r="E256" s="4">
        <v>10.257182999999999</v>
      </c>
      <c r="F256" s="4">
        <v>2.000038</v>
      </c>
      <c r="G256" s="4">
        <v>-3.01932</v>
      </c>
      <c r="H256" s="4">
        <v>-2.0021870000000002</v>
      </c>
      <c r="I256" s="4">
        <v>-7.3095749999999997</v>
      </c>
    </row>
    <row r="257" spans="1:9" ht="20" x14ac:dyDescent="0.2">
      <c r="A257" s="4">
        <v>3</v>
      </c>
      <c r="B257" s="4">
        <v>10</v>
      </c>
      <c r="C257" s="4">
        <v>0</v>
      </c>
      <c r="D257" s="4">
        <v>29.778814000000001</v>
      </c>
      <c r="E257" s="4">
        <v>25.185974000000002</v>
      </c>
      <c r="F257" s="4">
        <v>3.8578100000000002</v>
      </c>
      <c r="G257" s="4">
        <v>14.682345</v>
      </c>
      <c r="H257" s="4">
        <v>-2.8517269999999999</v>
      </c>
      <c r="I257" s="4">
        <v>9.1261379999999992</v>
      </c>
    </row>
    <row r="258" spans="1:9" ht="20" x14ac:dyDescent="0.2">
      <c r="A258" s="4">
        <v>3</v>
      </c>
      <c r="B258" s="4">
        <v>10</v>
      </c>
      <c r="C258" s="4">
        <v>1</v>
      </c>
      <c r="D258" s="4">
        <v>43.949705999999999</v>
      </c>
      <c r="E258" s="4">
        <v>43.750624999999999</v>
      </c>
      <c r="F258" s="4">
        <v>14.609631</v>
      </c>
      <c r="G258" s="4">
        <v>29.200199999999999</v>
      </c>
      <c r="H258" s="4">
        <v>12.944443</v>
      </c>
      <c r="I258" s="4">
        <v>22.196739999999998</v>
      </c>
    </row>
    <row r="259" spans="1:9" ht="20" x14ac:dyDescent="0.2">
      <c r="A259" s="4">
        <v>3</v>
      </c>
      <c r="B259" s="4">
        <v>10</v>
      </c>
      <c r="C259" s="4">
        <v>2</v>
      </c>
      <c r="D259" s="4">
        <v>42.863287999999997</v>
      </c>
      <c r="E259" s="4">
        <v>34.640174999999999</v>
      </c>
      <c r="F259" s="4">
        <v>12.509689</v>
      </c>
      <c r="G259" s="4">
        <v>21.123159999999999</v>
      </c>
      <c r="H259" s="4">
        <v>9.8433390000000003</v>
      </c>
      <c r="I259" s="4">
        <v>23.916128</v>
      </c>
    </row>
    <row r="260" spans="1:9" ht="20" x14ac:dyDescent="0.2">
      <c r="A260" s="4">
        <v>3</v>
      </c>
      <c r="B260" s="4">
        <v>10</v>
      </c>
      <c r="C260" s="4">
        <v>3</v>
      </c>
      <c r="D260" s="4">
        <v>30.666969000000002</v>
      </c>
      <c r="E260" s="4">
        <v>16.774823999999999</v>
      </c>
      <c r="F260" s="4">
        <v>15.706671</v>
      </c>
      <c r="G260" s="4">
        <v>10.424200000000001</v>
      </c>
      <c r="H260" s="4">
        <v>-5.4508780000000003</v>
      </c>
      <c r="I260" s="4">
        <v>6.8835220000000001</v>
      </c>
    </row>
    <row r="261" spans="1:9" ht="20" x14ac:dyDescent="0.2">
      <c r="A261" s="4">
        <v>3</v>
      </c>
      <c r="B261" s="4">
        <v>10</v>
      </c>
      <c r="C261" s="4">
        <v>4</v>
      </c>
      <c r="D261" s="4">
        <v>14.881493000000001</v>
      </c>
      <c r="E261" s="4">
        <v>11.283417999999999</v>
      </c>
      <c r="F261" s="4">
        <v>-5.4727030000000001</v>
      </c>
      <c r="G261" s="4">
        <v>5.9936090000000002</v>
      </c>
      <c r="H261" s="4">
        <v>-13.631086</v>
      </c>
      <c r="I261" s="4">
        <v>-1.4466589999999999</v>
      </c>
    </row>
    <row r="262" spans="1:9" ht="20" x14ac:dyDescent="0.2">
      <c r="A262" s="4">
        <v>3</v>
      </c>
      <c r="B262" s="4">
        <v>11</v>
      </c>
      <c r="C262" s="4">
        <v>0</v>
      </c>
      <c r="D262" s="4">
        <v>22.901873999999999</v>
      </c>
      <c r="E262" s="4">
        <v>24.715084000000001</v>
      </c>
      <c r="F262" s="4">
        <v>-5.3529400000000003</v>
      </c>
      <c r="G262" s="4">
        <v>8.7438839999999995</v>
      </c>
      <c r="H262" s="4">
        <v>-23.923251</v>
      </c>
      <c r="I262" s="4">
        <v>6.1387749999999999</v>
      </c>
    </row>
    <row r="263" spans="1:9" ht="20" x14ac:dyDescent="0.2">
      <c r="A263" s="4">
        <v>3</v>
      </c>
      <c r="B263" s="4">
        <v>11</v>
      </c>
      <c r="C263" s="4">
        <v>1</v>
      </c>
      <c r="D263" s="4">
        <v>35.933205000000001</v>
      </c>
      <c r="E263" s="4">
        <v>44.740136999999997</v>
      </c>
      <c r="F263" s="4">
        <v>12.849621000000001</v>
      </c>
      <c r="G263" s="4">
        <v>23.442032999999999</v>
      </c>
      <c r="H263" s="4">
        <v>7.9643959999999998</v>
      </c>
      <c r="I263" s="4">
        <v>21.246907</v>
      </c>
    </row>
    <row r="264" spans="1:9" ht="20" x14ac:dyDescent="0.2">
      <c r="A264" s="4">
        <v>3</v>
      </c>
      <c r="B264" s="4">
        <v>11</v>
      </c>
      <c r="C264" s="4">
        <v>2</v>
      </c>
      <c r="D264" s="4">
        <v>35.048991999999998</v>
      </c>
      <c r="E264" s="4">
        <v>27.171572000000001</v>
      </c>
      <c r="F264" s="4">
        <v>7.7747080000000004</v>
      </c>
      <c r="G264" s="4">
        <v>11.425625</v>
      </c>
      <c r="H264" s="4">
        <v>-11.040061</v>
      </c>
      <c r="I264" s="4">
        <v>16.940337</v>
      </c>
    </row>
    <row r="265" spans="1:9" ht="20" x14ac:dyDescent="0.2">
      <c r="A265" s="4">
        <v>3</v>
      </c>
      <c r="B265" s="4">
        <v>11</v>
      </c>
      <c r="C265" s="4">
        <v>3</v>
      </c>
      <c r="D265" s="4">
        <v>32.587452999999996</v>
      </c>
      <c r="E265" s="4">
        <v>22.845853000000002</v>
      </c>
      <c r="F265" s="4">
        <v>12.232499000000001</v>
      </c>
      <c r="G265" s="4">
        <v>8.0359680000000004</v>
      </c>
      <c r="H265" s="4">
        <v>5.2555430000000003</v>
      </c>
      <c r="I265" s="4">
        <v>-9.5096080000000001</v>
      </c>
    </row>
    <row r="266" spans="1:9" ht="20" x14ac:dyDescent="0.2">
      <c r="A266" s="4">
        <v>3</v>
      </c>
      <c r="B266" s="4">
        <v>11</v>
      </c>
      <c r="C266" s="4">
        <v>4</v>
      </c>
      <c r="D266" s="4">
        <v>-2.2505280000000001</v>
      </c>
      <c r="E266" s="4">
        <v>9.3809880000000003</v>
      </c>
      <c r="F266" s="4">
        <v>9.7786200000000001</v>
      </c>
      <c r="G266" s="4">
        <v>3.8678249999999998</v>
      </c>
      <c r="H266" s="4">
        <v>-4.2983630000000002</v>
      </c>
      <c r="I266" s="4">
        <v>2.600311</v>
      </c>
    </row>
    <row r="267" spans="1:9" ht="20" x14ac:dyDescent="0.2">
      <c r="A267" s="4">
        <v>3</v>
      </c>
      <c r="B267" s="4">
        <v>12</v>
      </c>
      <c r="C267" s="4">
        <v>0</v>
      </c>
      <c r="D267" s="4">
        <v>24.765014000000001</v>
      </c>
      <c r="E267" s="4">
        <v>20.370918</v>
      </c>
      <c r="F267" s="4">
        <v>-7.7648359999999998</v>
      </c>
      <c r="G267" s="4">
        <v>8.8925689999999999</v>
      </c>
      <c r="H267" s="4">
        <v>-11.04204</v>
      </c>
      <c r="I267" s="4">
        <v>3.5400740000000002</v>
      </c>
    </row>
    <row r="268" spans="1:9" ht="20" x14ac:dyDescent="0.2">
      <c r="A268" s="4">
        <v>3</v>
      </c>
      <c r="B268" s="4">
        <v>12</v>
      </c>
      <c r="C268" s="4">
        <v>1</v>
      </c>
      <c r="D268" s="4">
        <v>35.354506999999998</v>
      </c>
      <c r="E268" s="4">
        <v>46.490792999999996</v>
      </c>
      <c r="F268" s="4">
        <v>13.450428</v>
      </c>
      <c r="G268" s="4">
        <v>28.172378999999999</v>
      </c>
      <c r="H268" s="4">
        <v>6.8994140000000002</v>
      </c>
      <c r="I268" s="4">
        <v>23.772189000000001</v>
      </c>
    </row>
    <row r="269" spans="1:9" ht="20" x14ac:dyDescent="0.2">
      <c r="A269" s="4">
        <v>3</v>
      </c>
      <c r="B269" s="4">
        <v>12</v>
      </c>
      <c r="C269" s="4">
        <v>2</v>
      </c>
      <c r="D269" s="4">
        <v>36.214452000000001</v>
      </c>
      <c r="E269" s="4">
        <v>26.906683999999998</v>
      </c>
      <c r="F269" s="4">
        <v>10.778945</v>
      </c>
      <c r="G269" s="4">
        <v>6.0422149999999997</v>
      </c>
      <c r="H269" s="4">
        <v>-0.36043799999999998</v>
      </c>
      <c r="I269" s="4">
        <v>14.0863</v>
      </c>
    </row>
    <row r="270" spans="1:9" ht="20" x14ac:dyDescent="0.2">
      <c r="A270" s="4">
        <v>3</v>
      </c>
      <c r="B270" s="4">
        <v>12</v>
      </c>
      <c r="C270" s="4">
        <v>3</v>
      </c>
      <c r="D270" s="4">
        <v>36.983792000000001</v>
      </c>
      <c r="E270" s="4">
        <v>23.348306999999998</v>
      </c>
      <c r="F270" s="4">
        <v>9.2735540000000007</v>
      </c>
      <c r="G270" s="4">
        <v>8.2218549999999997</v>
      </c>
      <c r="H270" s="4">
        <v>10.280227</v>
      </c>
      <c r="I270" s="4">
        <v>-4.3532400000000004</v>
      </c>
    </row>
    <row r="271" spans="1:9" ht="20" x14ac:dyDescent="0.2">
      <c r="A271" s="4">
        <v>3</v>
      </c>
      <c r="B271" s="4">
        <v>12</v>
      </c>
      <c r="C271" s="4">
        <v>4</v>
      </c>
      <c r="D271" s="4">
        <v>25.491734999999998</v>
      </c>
      <c r="E271" s="4">
        <v>16.866498</v>
      </c>
      <c r="F271" s="4">
        <v>2.8614820000000001</v>
      </c>
      <c r="G271" s="4">
        <v>5.9640139999999997</v>
      </c>
      <c r="H271" s="4">
        <v>-2.0370210000000002</v>
      </c>
      <c r="I271" s="4">
        <v>6.7774489999999998</v>
      </c>
    </row>
    <row r="272" spans="1:9" ht="20" x14ac:dyDescent="0.2">
      <c r="A272" s="4">
        <v>3</v>
      </c>
      <c r="B272" s="4">
        <v>13</v>
      </c>
      <c r="C272" s="4">
        <v>0</v>
      </c>
      <c r="D272" s="4">
        <v>26.486854000000001</v>
      </c>
      <c r="E272" s="4">
        <v>22.713788999999998</v>
      </c>
      <c r="F272" s="4">
        <v>-1.5124329999999999</v>
      </c>
      <c r="G272" s="4">
        <v>13.440073</v>
      </c>
      <c r="H272" s="4">
        <v>-3.157267</v>
      </c>
      <c r="I272" s="4">
        <v>13.456606000000001</v>
      </c>
    </row>
    <row r="273" spans="1:9" ht="20" x14ac:dyDescent="0.2">
      <c r="A273" s="4">
        <v>3</v>
      </c>
      <c r="B273" s="4">
        <v>13</v>
      </c>
      <c r="C273" s="4">
        <v>1</v>
      </c>
      <c r="D273" s="4">
        <v>32.600749999999998</v>
      </c>
      <c r="E273" s="4">
        <v>36.587232</v>
      </c>
      <c r="F273" s="4">
        <v>-3.5236190000000001</v>
      </c>
      <c r="G273" s="4">
        <v>23.632605000000002</v>
      </c>
      <c r="H273" s="4">
        <v>4.8923810000000003</v>
      </c>
      <c r="I273" s="4">
        <v>18.739028000000001</v>
      </c>
    </row>
    <row r="274" spans="1:9" ht="20" x14ac:dyDescent="0.2">
      <c r="A274" s="4">
        <v>3</v>
      </c>
      <c r="B274" s="4">
        <v>13</v>
      </c>
      <c r="C274" s="4">
        <v>2</v>
      </c>
      <c r="D274" s="4">
        <v>30.832819000000001</v>
      </c>
      <c r="E274" s="4">
        <v>25.940745</v>
      </c>
      <c r="F274" s="4">
        <v>-5.8540660000000004</v>
      </c>
      <c r="G274" s="4">
        <v>13.597951999999999</v>
      </c>
      <c r="H274" s="4">
        <v>-4.5267710000000001</v>
      </c>
      <c r="I274" s="4">
        <v>16.677531999999999</v>
      </c>
    </row>
    <row r="275" spans="1:9" ht="20" x14ac:dyDescent="0.2">
      <c r="A275" s="4">
        <v>3</v>
      </c>
      <c r="B275" s="4">
        <v>13</v>
      </c>
      <c r="C275" s="4">
        <v>3</v>
      </c>
      <c r="D275" s="4">
        <v>30.703054000000002</v>
      </c>
      <c r="E275" s="4">
        <v>20.867552</v>
      </c>
      <c r="F275" s="4">
        <v>14.193588</v>
      </c>
      <c r="G275" s="4">
        <v>19.561191999999998</v>
      </c>
      <c r="H275" s="4">
        <v>-0.31133300000000003</v>
      </c>
      <c r="I275" s="4">
        <v>7.8631399999999996</v>
      </c>
    </row>
    <row r="276" spans="1:9" ht="20" x14ac:dyDescent="0.2">
      <c r="A276" s="4">
        <v>3</v>
      </c>
      <c r="B276" s="4">
        <v>13</v>
      </c>
      <c r="C276" s="4">
        <v>4</v>
      </c>
      <c r="D276" s="4">
        <v>24.204446000000001</v>
      </c>
      <c r="E276" s="4">
        <v>8.7304119999999994</v>
      </c>
      <c r="F276" s="4">
        <v>8.4603999999999999</v>
      </c>
      <c r="G276" s="4">
        <v>8.5435110000000005</v>
      </c>
      <c r="H276" s="4">
        <v>-6.9242860000000004</v>
      </c>
      <c r="I276" s="4">
        <v>5.4950340000000004</v>
      </c>
    </row>
    <row r="277" spans="1:9" ht="20" x14ac:dyDescent="0.2">
      <c r="A277" s="4">
        <v>3</v>
      </c>
      <c r="B277" s="4">
        <v>14</v>
      </c>
      <c r="C277" s="4">
        <v>0</v>
      </c>
      <c r="D277" s="4">
        <v>5.6625300000000003</v>
      </c>
      <c r="E277" s="4">
        <v>27.743649000000001</v>
      </c>
      <c r="F277" s="4">
        <v>2.723681</v>
      </c>
      <c r="G277" s="4">
        <v>12.528280000000001</v>
      </c>
      <c r="H277" s="4">
        <v>-8.4040490000000005</v>
      </c>
      <c r="I277" s="4">
        <v>10.222953</v>
      </c>
    </row>
    <row r="278" spans="1:9" ht="20" x14ac:dyDescent="0.2">
      <c r="A278" s="4">
        <v>3</v>
      </c>
      <c r="B278" s="4">
        <v>14</v>
      </c>
      <c r="C278" s="4">
        <v>1</v>
      </c>
      <c r="D278" s="4">
        <v>9.3748480000000001</v>
      </c>
      <c r="E278" s="4">
        <v>46.504578000000002</v>
      </c>
      <c r="F278" s="4">
        <v>-1.6186039999999999</v>
      </c>
      <c r="G278" s="4">
        <v>28.091401999999999</v>
      </c>
      <c r="H278" s="4">
        <v>3.6353610000000001</v>
      </c>
      <c r="I278" s="4">
        <v>26.185661</v>
      </c>
    </row>
    <row r="279" spans="1:9" ht="20" x14ac:dyDescent="0.2">
      <c r="A279" s="4">
        <v>3</v>
      </c>
      <c r="B279" s="4">
        <v>14</v>
      </c>
      <c r="C279" s="4">
        <v>2</v>
      </c>
      <c r="D279" s="4">
        <v>2.1266340000000001</v>
      </c>
      <c r="E279" s="4">
        <v>26.730461999999999</v>
      </c>
      <c r="F279" s="4">
        <v>3.3015949999999998</v>
      </c>
      <c r="G279" s="4">
        <v>14.725390000000001</v>
      </c>
      <c r="H279" s="4">
        <v>-11.702168</v>
      </c>
      <c r="I279" s="4">
        <v>15.580557000000001</v>
      </c>
    </row>
    <row r="280" spans="1:9" ht="20" x14ac:dyDescent="0.2">
      <c r="A280" s="4">
        <v>3</v>
      </c>
      <c r="B280" s="4">
        <v>14</v>
      </c>
      <c r="C280" s="4">
        <v>3</v>
      </c>
      <c r="D280" s="4">
        <v>6.8157810000000003</v>
      </c>
      <c r="E280" s="4">
        <v>18.566828999999998</v>
      </c>
      <c r="F280" s="4">
        <v>2.808999</v>
      </c>
      <c r="G280" s="4">
        <v>12.9748</v>
      </c>
      <c r="H280" s="4">
        <v>2.4474520000000002</v>
      </c>
      <c r="I280" s="4">
        <v>-4.69245</v>
      </c>
    </row>
    <row r="281" spans="1:9" ht="20" x14ac:dyDescent="0.2">
      <c r="A281" s="4">
        <v>3</v>
      </c>
      <c r="B281" s="4">
        <v>14</v>
      </c>
      <c r="C281" s="4">
        <v>4</v>
      </c>
      <c r="D281" s="4">
        <v>2.4350130000000001</v>
      </c>
      <c r="E281" s="4">
        <v>14.22824</v>
      </c>
      <c r="F281" s="4">
        <v>5.0339390000000002</v>
      </c>
      <c r="G281" s="4">
        <v>-0.44125300000000001</v>
      </c>
      <c r="H281" s="4">
        <v>-12.520168999999999</v>
      </c>
      <c r="I281" s="4">
        <v>-2.3981690000000002</v>
      </c>
    </row>
    <row r="282" spans="1:9" ht="20" x14ac:dyDescent="0.2">
      <c r="A282" s="4">
        <v>3</v>
      </c>
      <c r="B282" s="4">
        <v>15</v>
      </c>
      <c r="C282" s="4">
        <v>0</v>
      </c>
      <c r="D282" s="4">
        <v>24.521615000000001</v>
      </c>
      <c r="E282" s="4">
        <v>23.955463999999999</v>
      </c>
      <c r="F282" s="4">
        <v>0.44653399999999999</v>
      </c>
      <c r="G282" s="4">
        <v>10.590350000000001</v>
      </c>
      <c r="H282" s="4">
        <v>-6.1759459999999997</v>
      </c>
      <c r="I282" s="4">
        <v>9.8238070000000004</v>
      </c>
    </row>
    <row r="283" spans="1:9" ht="20" x14ac:dyDescent="0.2">
      <c r="A283" s="4">
        <v>3</v>
      </c>
      <c r="B283" s="4">
        <v>15</v>
      </c>
      <c r="C283" s="4">
        <v>1</v>
      </c>
      <c r="D283" s="4">
        <v>38.079970000000003</v>
      </c>
      <c r="E283" s="4">
        <v>45.313957000000002</v>
      </c>
      <c r="F283" s="4">
        <v>7.6934089999999999</v>
      </c>
      <c r="G283" s="4">
        <v>25.57263</v>
      </c>
      <c r="H283" s="4">
        <v>6.1906109999999996</v>
      </c>
      <c r="I283" s="4">
        <v>25.788115000000001</v>
      </c>
    </row>
    <row r="284" spans="1:9" ht="20" x14ac:dyDescent="0.2">
      <c r="A284" s="4">
        <v>3</v>
      </c>
      <c r="B284" s="4">
        <v>15</v>
      </c>
      <c r="C284" s="4">
        <v>2</v>
      </c>
      <c r="D284" s="4">
        <v>32.752758</v>
      </c>
      <c r="E284" s="4">
        <v>26.573816999999998</v>
      </c>
      <c r="F284" s="4">
        <v>4.5567880000000001</v>
      </c>
      <c r="G284" s="4">
        <v>15.658450999999999</v>
      </c>
      <c r="H284" s="4">
        <v>-16.087662999999999</v>
      </c>
      <c r="I284" s="4">
        <v>16.306607</v>
      </c>
    </row>
    <row r="285" spans="1:9" ht="20" x14ac:dyDescent="0.2">
      <c r="A285" s="4">
        <v>3</v>
      </c>
      <c r="B285" s="4">
        <v>15</v>
      </c>
      <c r="C285" s="4">
        <v>3</v>
      </c>
      <c r="D285" s="4">
        <v>29.852423000000002</v>
      </c>
      <c r="E285" s="4">
        <v>17.808961</v>
      </c>
      <c r="F285" s="4">
        <v>10.486611999999999</v>
      </c>
      <c r="G285" s="4">
        <v>9.8888029999999993</v>
      </c>
      <c r="H285" s="4">
        <v>6.8399660000000004</v>
      </c>
      <c r="I285" s="4">
        <v>4.5581209999999999</v>
      </c>
    </row>
    <row r="286" spans="1:9" ht="20" x14ac:dyDescent="0.2">
      <c r="A286" s="4">
        <v>3</v>
      </c>
      <c r="B286" s="4">
        <v>15</v>
      </c>
      <c r="C286" s="4">
        <v>4</v>
      </c>
      <c r="D286" s="4">
        <v>24.799059</v>
      </c>
      <c r="E286" s="4">
        <v>15.378137000000001</v>
      </c>
      <c r="F286" s="4">
        <v>-11.774841</v>
      </c>
      <c r="G286" s="4">
        <v>8.3514809999999997</v>
      </c>
      <c r="H286" s="4">
        <v>2.8891779999999998</v>
      </c>
      <c r="I286" s="4">
        <v>-14.750014999999999</v>
      </c>
    </row>
    <row r="287" spans="1:9" ht="20" x14ac:dyDescent="0.2">
      <c r="A287" s="4">
        <v>3</v>
      </c>
      <c r="B287" s="4">
        <v>16</v>
      </c>
      <c r="C287" s="4">
        <v>0</v>
      </c>
      <c r="D287" s="4">
        <v>30.549396000000002</v>
      </c>
      <c r="E287" s="4">
        <v>26.842756000000001</v>
      </c>
      <c r="F287" s="4">
        <v>-15.731688999999999</v>
      </c>
      <c r="G287" s="4">
        <v>6.8973310000000003</v>
      </c>
      <c r="H287" s="4">
        <v>1.997574</v>
      </c>
      <c r="I287" s="4">
        <v>2.0543040000000001</v>
      </c>
    </row>
    <row r="288" spans="1:9" ht="20" x14ac:dyDescent="0.2">
      <c r="A288" s="4">
        <v>3</v>
      </c>
      <c r="B288" s="4">
        <v>16</v>
      </c>
      <c r="C288" s="4">
        <v>1</v>
      </c>
      <c r="D288" s="4">
        <v>30.121424999999999</v>
      </c>
      <c r="E288" s="4">
        <v>42.688332000000003</v>
      </c>
      <c r="F288" s="4">
        <v>7.6879530000000003</v>
      </c>
      <c r="G288" s="4">
        <v>21.723631999999998</v>
      </c>
      <c r="H288" s="4">
        <v>2.4818910000000001</v>
      </c>
      <c r="I288" s="4">
        <v>21.162030000000001</v>
      </c>
    </row>
    <row r="289" spans="1:9" ht="20" x14ac:dyDescent="0.2">
      <c r="A289" s="4">
        <v>3</v>
      </c>
      <c r="B289" s="4">
        <v>16</v>
      </c>
      <c r="C289" s="4">
        <v>2</v>
      </c>
      <c r="D289" s="4">
        <v>35.380670000000002</v>
      </c>
      <c r="E289" s="4">
        <v>31.045041000000001</v>
      </c>
      <c r="F289" s="4">
        <v>6.3613970000000002</v>
      </c>
      <c r="G289" s="4">
        <v>4.0844569999999996</v>
      </c>
      <c r="H289" s="4">
        <v>-6.5419749999999999</v>
      </c>
      <c r="I289" s="4">
        <v>17.003402000000001</v>
      </c>
    </row>
    <row r="290" spans="1:9" ht="20" x14ac:dyDescent="0.2">
      <c r="A290" s="4">
        <v>3</v>
      </c>
      <c r="B290" s="4">
        <v>16</v>
      </c>
      <c r="C290" s="4">
        <v>3</v>
      </c>
      <c r="D290" s="4">
        <v>33.475957000000001</v>
      </c>
      <c r="E290" s="4">
        <v>19.616555000000002</v>
      </c>
      <c r="F290" s="4">
        <v>12.161398</v>
      </c>
      <c r="G290" s="4">
        <v>19.079408999999998</v>
      </c>
      <c r="H290" s="4">
        <v>-1.47689</v>
      </c>
      <c r="I290" s="4">
        <v>1.801245</v>
      </c>
    </row>
    <row r="291" spans="1:9" ht="20" x14ac:dyDescent="0.2">
      <c r="A291" s="4">
        <v>3</v>
      </c>
      <c r="B291" s="4">
        <v>16</v>
      </c>
      <c r="C291" s="4">
        <v>4</v>
      </c>
      <c r="D291" s="4">
        <v>25.786155000000001</v>
      </c>
      <c r="E291" s="4">
        <v>10.675421</v>
      </c>
      <c r="F291" s="4">
        <v>5.943975</v>
      </c>
      <c r="G291" s="4">
        <v>10.629663000000001</v>
      </c>
      <c r="H291" s="4">
        <v>1.5306470000000001</v>
      </c>
      <c r="I291" s="4">
        <v>1.2153449999999999</v>
      </c>
    </row>
    <row r="292" spans="1:9" ht="20" x14ac:dyDescent="0.2">
      <c r="A292" s="4">
        <v>3</v>
      </c>
      <c r="B292" s="4">
        <v>17</v>
      </c>
      <c r="C292" s="4">
        <v>0</v>
      </c>
      <c r="D292" s="4">
        <v>26.383866999999999</v>
      </c>
      <c r="E292" s="4">
        <v>25.209897000000002</v>
      </c>
      <c r="F292" s="4">
        <v>-10.754988000000001</v>
      </c>
      <c r="G292" s="4">
        <v>11.627345999999999</v>
      </c>
      <c r="H292" s="4">
        <v>-5.1484920000000001</v>
      </c>
      <c r="I292" s="4">
        <v>11.52014</v>
      </c>
    </row>
    <row r="293" spans="1:9" ht="20" x14ac:dyDescent="0.2">
      <c r="A293" s="4">
        <v>3</v>
      </c>
      <c r="B293" s="4">
        <v>17</v>
      </c>
      <c r="C293" s="4">
        <v>1</v>
      </c>
      <c r="D293" s="4">
        <v>36.800742</v>
      </c>
      <c r="E293" s="4">
        <v>43.518717000000002</v>
      </c>
      <c r="F293" s="4">
        <v>1.8868990000000001</v>
      </c>
      <c r="G293" s="4">
        <v>21.153026000000001</v>
      </c>
      <c r="H293" s="4">
        <v>-11.045398</v>
      </c>
      <c r="I293" s="4">
        <v>25.846679999999999</v>
      </c>
    </row>
    <row r="294" spans="1:9" ht="20" x14ac:dyDescent="0.2">
      <c r="A294" s="4">
        <v>3</v>
      </c>
      <c r="B294" s="4">
        <v>17</v>
      </c>
      <c r="C294" s="4">
        <v>2</v>
      </c>
      <c r="D294" s="4">
        <v>30.017522</v>
      </c>
      <c r="E294" s="4">
        <v>25.564543</v>
      </c>
      <c r="F294" s="4">
        <v>1.8041050000000001</v>
      </c>
      <c r="G294" s="4">
        <v>12.041575999999999</v>
      </c>
      <c r="H294" s="4">
        <v>-9.8825880000000002</v>
      </c>
      <c r="I294" s="4">
        <v>16.158704</v>
      </c>
    </row>
    <row r="295" spans="1:9" ht="20" x14ac:dyDescent="0.2">
      <c r="A295" s="4">
        <v>3</v>
      </c>
      <c r="B295" s="4">
        <v>17</v>
      </c>
      <c r="C295" s="4">
        <v>3</v>
      </c>
      <c r="D295" s="4">
        <v>27.362338999999999</v>
      </c>
      <c r="E295" s="4">
        <v>18.533743000000001</v>
      </c>
      <c r="F295" s="4">
        <v>8.3057269999999992</v>
      </c>
      <c r="G295" s="4">
        <v>15.167527</v>
      </c>
      <c r="H295" s="4">
        <v>-5.2714699999999999</v>
      </c>
      <c r="I295" s="4">
        <v>3.144841</v>
      </c>
    </row>
    <row r="296" spans="1:9" ht="20" x14ac:dyDescent="0.2">
      <c r="A296" s="4">
        <v>3</v>
      </c>
      <c r="B296" s="4">
        <v>17</v>
      </c>
      <c r="C296" s="4">
        <v>4</v>
      </c>
      <c r="D296" s="4">
        <v>24.125214</v>
      </c>
      <c r="E296" s="4">
        <v>9.7814460000000008</v>
      </c>
      <c r="F296" s="4">
        <v>10.556088000000001</v>
      </c>
      <c r="G296" s="4">
        <v>6.5245829999999998</v>
      </c>
      <c r="H296" s="4">
        <v>-3.098023</v>
      </c>
      <c r="I296" s="4">
        <v>4.6893450000000003</v>
      </c>
    </row>
    <row r="297" spans="1:9" ht="20" x14ac:dyDescent="0.2">
      <c r="A297" s="4">
        <v>3</v>
      </c>
      <c r="B297" s="4">
        <v>18</v>
      </c>
      <c r="C297" s="4">
        <v>0</v>
      </c>
      <c r="D297" s="4">
        <v>22.656666999999999</v>
      </c>
      <c r="E297" s="4">
        <v>18.920144000000001</v>
      </c>
      <c r="F297" s="4">
        <v>-3.9630489999999998</v>
      </c>
      <c r="G297" s="4">
        <v>3.0500970000000001</v>
      </c>
      <c r="H297" s="4">
        <v>-8.4942290000000007</v>
      </c>
      <c r="I297" s="4">
        <v>-7.5585250000000004</v>
      </c>
    </row>
    <row r="298" spans="1:9" ht="20" x14ac:dyDescent="0.2">
      <c r="A298" s="4">
        <v>3</v>
      </c>
      <c r="B298" s="4">
        <v>18</v>
      </c>
      <c r="C298" s="4">
        <v>1</v>
      </c>
      <c r="D298" s="4">
        <v>32.014246</v>
      </c>
      <c r="E298" s="4">
        <v>44.077266999999999</v>
      </c>
      <c r="F298" s="4">
        <v>10.361492</v>
      </c>
      <c r="G298" s="4">
        <v>22.771915</v>
      </c>
      <c r="H298" s="4">
        <v>8.0506150000000005</v>
      </c>
      <c r="I298" s="4">
        <v>22.885186999999998</v>
      </c>
    </row>
    <row r="299" spans="1:9" ht="20" x14ac:dyDescent="0.2">
      <c r="A299" s="4">
        <v>3</v>
      </c>
      <c r="B299" s="4">
        <v>18</v>
      </c>
      <c r="C299" s="4">
        <v>2</v>
      </c>
      <c r="D299" s="4">
        <v>37.017105999999998</v>
      </c>
      <c r="E299" s="4">
        <v>33.581223999999999</v>
      </c>
      <c r="F299" s="4">
        <v>4.0525510000000002</v>
      </c>
      <c r="G299" s="4">
        <v>5.4943520000000001</v>
      </c>
      <c r="H299" s="4">
        <v>-2.5011160000000001</v>
      </c>
      <c r="I299" s="4">
        <v>21.417179999999998</v>
      </c>
    </row>
    <row r="300" spans="1:9" ht="20" x14ac:dyDescent="0.2">
      <c r="A300" s="4">
        <v>3</v>
      </c>
      <c r="B300" s="4">
        <v>18</v>
      </c>
      <c r="C300" s="4">
        <v>3</v>
      </c>
      <c r="D300" s="4">
        <v>35.994365999999999</v>
      </c>
      <c r="E300" s="4">
        <v>23.331049</v>
      </c>
      <c r="F300" s="4">
        <v>11.40737</v>
      </c>
      <c r="G300" s="4">
        <v>13.431905</v>
      </c>
      <c r="H300" s="4">
        <v>-1.8191269999999999</v>
      </c>
      <c r="I300" s="4">
        <v>-1.440199</v>
      </c>
    </row>
    <row r="301" spans="1:9" ht="20" x14ac:dyDescent="0.2">
      <c r="A301" s="4">
        <v>3</v>
      </c>
      <c r="B301" s="4">
        <v>18</v>
      </c>
      <c r="C301" s="4">
        <v>4</v>
      </c>
      <c r="D301" s="4">
        <v>25.671313000000001</v>
      </c>
      <c r="E301" s="4">
        <v>4.3863060000000003</v>
      </c>
      <c r="F301" s="4">
        <v>3.0364550000000001</v>
      </c>
      <c r="G301" s="4">
        <v>6.8821839999999996</v>
      </c>
      <c r="H301" s="4">
        <v>-5.5144630000000001</v>
      </c>
      <c r="I301" s="4">
        <v>5.2644580000000003</v>
      </c>
    </row>
    <row r="302" spans="1:9" ht="20" x14ac:dyDescent="0.2">
      <c r="A302" s="4">
        <v>3</v>
      </c>
      <c r="B302" s="4">
        <v>19</v>
      </c>
      <c r="C302" s="4">
        <v>0</v>
      </c>
      <c r="D302" s="4">
        <v>21.547794</v>
      </c>
      <c r="E302" s="4">
        <v>22.188020000000002</v>
      </c>
      <c r="F302" s="4">
        <v>-19.051832000000001</v>
      </c>
      <c r="G302" s="4">
        <v>3.105118</v>
      </c>
      <c r="H302" s="4">
        <v>-18.517946999999999</v>
      </c>
      <c r="I302" s="4">
        <v>1.44106</v>
      </c>
    </row>
    <row r="303" spans="1:9" ht="20" x14ac:dyDescent="0.2">
      <c r="A303" s="4">
        <v>3</v>
      </c>
      <c r="B303" s="4">
        <v>19</v>
      </c>
      <c r="C303" s="4">
        <v>1</v>
      </c>
      <c r="D303" s="4">
        <v>32.847934000000002</v>
      </c>
      <c r="E303" s="4">
        <v>46.494362000000002</v>
      </c>
      <c r="F303" s="4">
        <v>12.789766999999999</v>
      </c>
      <c r="G303" s="4">
        <v>29.028829000000002</v>
      </c>
      <c r="H303" s="4">
        <v>6.1985979999999996</v>
      </c>
      <c r="I303" s="4">
        <v>29.334035</v>
      </c>
    </row>
    <row r="304" spans="1:9" ht="20" x14ac:dyDescent="0.2">
      <c r="A304" s="4">
        <v>3</v>
      </c>
      <c r="B304" s="4">
        <v>19</v>
      </c>
      <c r="C304" s="4">
        <v>2</v>
      </c>
      <c r="D304" s="4">
        <v>34.686109999999999</v>
      </c>
      <c r="E304" s="4">
        <v>28.641299</v>
      </c>
      <c r="F304" s="4">
        <v>-3.1379359999999998</v>
      </c>
      <c r="G304" s="4">
        <v>11.962427999999999</v>
      </c>
      <c r="H304" s="4">
        <v>4.3280380000000003</v>
      </c>
      <c r="I304" s="4">
        <v>16.458915999999999</v>
      </c>
    </row>
    <row r="305" spans="1:9" ht="20" x14ac:dyDescent="0.2">
      <c r="A305" s="4">
        <v>3</v>
      </c>
      <c r="B305" s="4">
        <v>19</v>
      </c>
      <c r="C305" s="4">
        <v>3</v>
      </c>
      <c r="D305" s="4">
        <v>35.000703999999999</v>
      </c>
      <c r="E305" s="4">
        <v>14.953967</v>
      </c>
      <c r="F305" s="4">
        <v>16.036037</v>
      </c>
      <c r="G305" s="4">
        <v>14.236986</v>
      </c>
      <c r="H305" s="4">
        <v>2.6006330000000002</v>
      </c>
      <c r="I305" s="4">
        <v>5.9545050000000002</v>
      </c>
    </row>
    <row r="306" spans="1:9" ht="20" x14ac:dyDescent="0.2">
      <c r="A306" s="4">
        <v>3</v>
      </c>
      <c r="B306" s="4">
        <v>19</v>
      </c>
      <c r="C306" s="4">
        <v>4</v>
      </c>
      <c r="D306" s="4">
        <v>17.012779999999999</v>
      </c>
      <c r="E306" s="4">
        <v>10.942644</v>
      </c>
      <c r="F306" s="4">
        <v>-0.18615200000000001</v>
      </c>
      <c r="G306" s="4">
        <v>12.552994</v>
      </c>
      <c r="H306" s="4">
        <v>-8.7143040000000003</v>
      </c>
      <c r="I306" s="4">
        <v>-0.115047</v>
      </c>
    </row>
    <row r="307" spans="1:9" ht="20" x14ac:dyDescent="0.2">
      <c r="A307" s="4">
        <v>3</v>
      </c>
      <c r="B307" s="4">
        <v>20</v>
      </c>
      <c r="C307" s="4">
        <v>0</v>
      </c>
      <c r="D307" s="4">
        <v>21.629010999999998</v>
      </c>
      <c r="E307" s="4">
        <v>25.329730999999999</v>
      </c>
      <c r="F307" s="4">
        <v>-0.84598799999999996</v>
      </c>
      <c r="G307" s="4">
        <v>8.1126389999999997</v>
      </c>
      <c r="H307" s="4">
        <v>-18.710028999999999</v>
      </c>
      <c r="I307" s="4">
        <v>-3.3263590000000001</v>
      </c>
    </row>
    <row r="308" spans="1:9" ht="20" x14ac:dyDescent="0.2">
      <c r="A308" s="4">
        <v>3</v>
      </c>
      <c r="B308" s="4">
        <v>20</v>
      </c>
      <c r="C308" s="4">
        <v>1</v>
      </c>
      <c r="D308" s="4">
        <v>35.510843999999999</v>
      </c>
      <c r="E308" s="4">
        <v>44.668940999999997</v>
      </c>
      <c r="F308" s="4">
        <v>9.0561769999999999</v>
      </c>
      <c r="G308" s="4">
        <v>21.505012000000001</v>
      </c>
      <c r="H308" s="4">
        <v>-2.2734670000000001</v>
      </c>
      <c r="I308" s="4">
        <v>27.993639000000002</v>
      </c>
    </row>
    <row r="309" spans="1:9" ht="20" x14ac:dyDescent="0.2">
      <c r="A309" s="4">
        <v>3</v>
      </c>
      <c r="B309" s="4">
        <v>20</v>
      </c>
      <c r="C309" s="4">
        <v>2</v>
      </c>
      <c r="D309" s="4">
        <v>29.013154</v>
      </c>
      <c r="E309" s="4">
        <v>25.708953999999999</v>
      </c>
      <c r="F309" s="4">
        <v>1.7188319999999999</v>
      </c>
      <c r="G309" s="4">
        <v>12.556951</v>
      </c>
      <c r="H309" s="4">
        <v>-4.0855399999999999</v>
      </c>
      <c r="I309" s="4">
        <v>13.281523999999999</v>
      </c>
    </row>
    <row r="310" spans="1:9" ht="20" x14ac:dyDescent="0.2">
      <c r="A310" s="4">
        <v>3</v>
      </c>
      <c r="B310" s="4">
        <v>20</v>
      </c>
      <c r="C310" s="4">
        <v>3</v>
      </c>
      <c r="D310" s="4">
        <v>30.051178</v>
      </c>
      <c r="E310" s="4">
        <v>16.317336999999998</v>
      </c>
      <c r="F310" s="4">
        <v>9.3490789999999997</v>
      </c>
      <c r="G310" s="4">
        <v>16.370968999999999</v>
      </c>
      <c r="H310" s="4">
        <v>-0.252245</v>
      </c>
      <c r="I310" s="4">
        <v>4.4703689999999998</v>
      </c>
    </row>
    <row r="311" spans="1:9" ht="20" x14ac:dyDescent="0.2">
      <c r="A311" s="4">
        <v>3</v>
      </c>
      <c r="B311" s="4">
        <v>20</v>
      </c>
      <c r="C311" s="4">
        <v>4</v>
      </c>
      <c r="D311" s="4">
        <v>22.098814000000001</v>
      </c>
      <c r="E311" s="4">
        <v>2.5005419999999998</v>
      </c>
      <c r="F311" s="4">
        <v>8.6661760000000001</v>
      </c>
      <c r="G311" s="4">
        <v>0.20985699999999999</v>
      </c>
      <c r="H311" s="4">
        <v>1.55026</v>
      </c>
      <c r="I311" s="4">
        <v>-1.4454629999999999</v>
      </c>
    </row>
    <row r="312" spans="1:9" ht="20" x14ac:dyDescent="0.2">
      <c r="A312" s="4">
        <v>3</v>
      </c>
      <c r="B312" s="4">
        <v>21</v>
      </c>
      <c r="C312" s="4">
        <v>0</v>
      </c>
      <c r="D312" s="4">
        <v>28.839658</v>
      </c>
      <c r="E312" s="4">
        <v>24.943857000000001</v>
      </c>
      <c r="F312" s="4">
        <v>2.4873889999999999</v>
      </c>
      <c r="G312" s="4">
        <v>6.6885029999999999</v>
      </c>
      <c r="H312" s="4">
        <v>-4.993906</v>
      </c>
      <c r="I312" s="4">
        <v>12.325927</v>
      </c>
    </row>
    <row r="313" spans="1:9" ht="20" x14ac:dyDescent="0.2">
      <c r="A313" s="4">
        <v>3</v>
      </c>
      <c r="B313" s="4">
        <v>21</v>
      </c>
      <c r="C313" s="4">
        <v>1</v>
      </c>
      <c r="D313" s="4">
        <v>28.985918999999999</v>
      </c>
      <c r="E313" s="4">
        <v>44.780822999999998</v>
      </c>
      <c r="F313" s="4">
        <v>4.1894799999999996</v>
      </c>
      <c r="G313" s="4">
        <v>27.389558000000001</v>
      </c>
      <c r="H313" s="4">
        <v>2.143113</v>
      </c>
      <c r="I313" s="4">
        <v>25.677689999999998</v>
      </c>
    </row>
    <row r="314" spans="1:9" ht="20" x14ac:dyDescent="0.2">
      <c r="A314" s="4">
        <v>3</v>
      </c>
      <c r="B314" s="4">
        <v>21</v>
      </c>
      <c r="C314" s="4">
        <v>2</v>
      </c>
      <c r="D314" s="4">
        <v>32.367449000000001</v>
      </c>
      <c r="E314" s="4">
        <v>27.177614999999999</v>
      </c>
      <c r="F314" s="4">
        <v>5.5154550000000002</v>
      </c>
      <c r="G314" s="4">
        <v>11.309761999999999</v>
      </c>
      <c r="H314" s="4">
        <v>-1.2604070000000001</v>
      </c>
      <c r="I314" s="4">
        <v>12.046144999999999</v>
      </c>
    </row>
    <row r="315" spans="1:9" ht="20" x14ac:dyDescent="0.2">
      <c r="A315" s="4">
        <v>3</v>
      </c>
      <c r="B315" s="4">
        <v>21</v>
      </c>
      <c r="C315" s="4">
        <v>3</v>
      </c>
      <c r="D315" s="4">
        <v>25.514731000000001</v>
      </c>
      <c r="E315" s="4">
        <v>-2.7900109999999998</v>
      </c>
      <c r="F315" s="4">
        <v>-9.7000200000000003</v>
      </c>
      <c r="G315" s="4">
        <v>11.386809</v>
      </c>
      <c r="H315" s="4">
        <v>-10.551321</v>
      </c>
      <c r="I315" s="4">
        <v>-15.417227</v>
      </c>
    </row>
    <row r="316" spans="1:9" ht="20" x14ac:dyDescent="0.2">
      <c r="A316" s="4">
        <v>3</v>
      </c>
      <c r="B316" s="4">
        <v>21</v>
      </c>
      <c r="C316" s="4">
        <v>4</v>
      </c>
      <c r="D316" s="4">
        <v>22.357679999999998</v>
      </c>
      <c r="E316" s="4">
        <v>7.6214230000000001</v>
      </c>
      <c r="F316" s="4">
        <v>-4.9130510000000003</v>
      </c>
      <c r="G316" s="4">
        <v>9.854768</v>
      </c>
      <c r="H316" s="4">
        <v>-7.2066119999999998</v>
      </c>
      <c r="I316" s="4">
        <v>0.70196800000000004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D1538-0EA2-7C41-B7E7-92AC157928F9}">
  <dimension ref="A1:P108"/>
  <sheetViews>
    <sheetView workbookViewId="0">
      <selection activeCell="M8" sqref="K2:M8"/>
    </sheetView>
  </sheetViews>
  <sheetFormatPr baseColWidth="10" defaultColWidth="10.6640625" defaultRowHeight="16" x14ac:dyDescent="0.2"/>
  <cols>
    <col min="12" max="12" width="12.1640625" customWidth="1"/>
    <col min="13" max="13" width="12.5" bestFit="1" customWidth="1"/>
  </cols>
  <sheetData>
    <row r="1" spans="1:16" ht="20" x14ac:dyDescent="0.2">
      <c r="A1" s="4" t="s">
        <v>146</v>
      </c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K1" s="4"/>
      <c r="L1" s="4"/>
      <c r="M1" s="4"/>
      <c r="N1" s="4"/>
      <c r="O1" s="4"/>
      <c r="P1" s="4"/>
    </row>
    <row r="2" spans="1:16" ht="20" x14ac:dyDescent="0.2">
      <c r="A2" s="5">
        <v>3</v>
      </c>
      <c r="B2" s="5">
        <v>1</v>
      </c>
      <c r="C2" s="5">
        <v>0</v>
      </c>
      <c r="D2" s="5">
        <v>23.967601999999999</v>
      </c>
      <c r="E2" s="5">
        <v>11.832338999999999</v>
      </c>
      <c r="F2" s="5">
        <v>-16.02037</v>
      </c>
      <c r="G2" s="5">
        <v>0.210872</v>
      </c>
      <c r="H2" s="5">
        <v>-3.4616920000000002</v>
      </c>
      <c r="I2" s="5">
        <v>-4.9529110000000003</v>
      </c>
      <c r="K2" s="7" t="s">
        <v>157</v>
      </c>
      <c r="L2" s="7" t="s">
        <v>158</v>
      </c>
      <c r="M2" s="7" t="s">
        <v>159</v>
      </c>
      <c r="N2" s="5"/>
      <c r="O2" s="5"/>
      <c r="P2" s="5"/>
    </row>
    <row r="3" spans="1:16" ht="20" x14ac:dyDescent="0.2">
      <c r="A3" s="5">
        <v>3</v>
      </c>
      <c r="B3" s="5">
        <v>1</v>
      </c>
      <c r="C3" s="5">
        <v>1</v>
      </c>
      <c r="D3" s="5">
        <v>42.305928999999999</v>
      </c>
      <c r="E3" s="5">
        <v>35.897115999999997</v>
      </c>
      <c r="F3" s="5">
        <v>13.210846</v>
      </c>
      <c r="G3" s="5">
        <v>28.414193000000001</v>
      </c>
      <c r="H3" s="5">
        <v>19.673698999999999</v>
      </c>
      <c r="I3" s="5">
        <v>22.431132000000002</v>
      </c>
      <c r="K3" s="8" t="s">
        <v>149</v>
      </c>
      <c r="L3" s="9">
        <v>28.1188</v>
      </c>
      <c r="M3" s="10">
        <f>L3/8.06</f>
        <v>3.4886848635235732</v>
      </c>
    </row>
    <row r="4" spans="1:16" ht="20" x14ac:dyDescent="0.2">
      <c r="A4" s="5">
        <v>3</v>
      </c>
      <c r="B4" s="5">
        <v>1</v>
      </c>
      <c r="C4" s="5">
        <v>2</v>
      </c>
      <c r="D4" s="5">
        <v>39.036265</v>
      </c>
      <c r="E4" s="5">
        <v>26.651813000000001</v>
      </c>
      <c r="F4" s="5">
        <v>20.743746999999999</v>
      </c>
      <c r="G4" s="5">
        <v>28.750921000000002</v>
      </c>
      <c r="H4" s="5">
        <v>12.535971999999999</v>
      </c>
      <c r="I4" s="5">
        <v>11.780377</v>
      </c>
      <c r="K4" s="8" t="s">
        <v>150</v>
      </c>
      <c r="L4" s="9">
        <v>23.825600000000001</v>
      </c>
      <c r="M4" s="10">
        <f t="shared" ref="M4:M8" si="0">L4/8.06</f>
        <v>2.9560297766749382</v>
      </c>
    </row>
    <row r="5" spans="1:16" ht="20" x14ac:dyDescent="0.2">
      <c r="A5" s="5">
        <v>3</v>
      </c>
      <c r="B5" s="5">
        <v>1</v>
      </c>
      <c r="C5" s="5">
        <v>3</v>
      </c>
      <c r="D5" s="5">
        <v>34.570743</v>
      </c>
      <c r="E5" s="5">
        <v>23.549408</v>
      </c>
      <c r="F5" s="5">
        <v>21.68131</v>
      </c>
      <c r="G5" s="5">
        <v>27.052068999999999</v>
      </c>
      <c r="H5" s="5">
        <v>15.444437000000001</v>
      </c>
      <c r="I5" s="5">
        <v>11.197386</v>
      </c>
      <c r="K5" s="8" t="s">
        <v>151</v>
      </c>
      <c r="L5" s="9">
        <v>5.54962</v>
      </c>
      <c r="M5" s="10">
        <f t="shared" si="0"/>
        <v>0.68853846153846154</v>
      </c>
    </row>
    <row r="6" spans="1:16" ht="20" x14ac:dyDescent="0.2">
      <c r="A6" s="5">
        <v>3</v>
      </c>
      <c r="B6" s="5">
        <v>1</v>
      </c>
      <c r="C6" s="5">
        <v>4</v>
      </c>
      <c r="D6" s="5">
        <v>20.742629000000001</v>
      </c>
      <c r="E6" s="5">
        <v>19.924199999999999</v>
      </c>
      <c r="F6" s="5">
        <v>-11.363692</v>
      </c>
      <c r="G6" s="5">
        <v>7.3565040000000002</v>
      </c>
      <c r="H6" s="5">
        <v>0.85967000000000005</v>
      </c>
      <c r="I6" s="5">
        <v>-2.632139</v>
      </c>
      <c r="K6" s="8" t="s">
        <v>152</v>
      </c>
      <c r="L6" s="9">
        <v>14.038</v>
      </c>
      <c r="M6" s="10">
        <f t="shared" si="0"/>
        <v>1.7416873449131514</v>
      </c>
    </row>
    <row r="7" spans="1:16" ht="20" x14ac:dyDescent="0.2">
      <c r="A7" s="5">
        <v>3</v>
      </c>
      <c r="B7" s="5">
        <v>2</v>
      </c>
      <c r="C7" s="5">
        <v>0</v>
      </c>
      <c r="D7" s="5">
        <v>24.110323000000001</v>
      </c>
      <c r="E7" s="5">
        <v>14.658924000000001</v>
      </c>
      <c r="F7" s="5">
        <v>1.0317890000000001</v>
      </c>
      <c r="G7" s="5">
        <v>8.5992619999999995</v>
      </c>
      <c r="H7" s="5">
        <v>-3.8712740000000001</v>
      </c>
      <c r="I7" s="5">
        <v>-1.617645</v>
      </c>
      <c r="K7" s="8" t="s">
        <v>153</v>
      </c>
      <c r="L7" s="9">
        <v>-0.78839999999999999</v>
      </c>
      <c r="M7" s="10">
        <f t="shared" si="0"/>
        <v>-9.7816377171215871E-2</v>
      </c>
    </row>
    <row r="8" spans="1:16" ht="20" x14ac:dyDescent="0.2">
      <c r="A8" s="5">
        <v>3</v>
      </c>
      <c r="B8" s="5">
        <v>2</v>
      </c>
      <c r="C8" s="5">
        <v>1</v>
      </c>
      <c r="D8" s="5">
        <v>44.332051</v>
      </c>
      <c r="E8" s="5">
        <v>37.496668999999997</v>
      </c>
      <c r="F8" s="5">
        <v>25.430060000000001</v>
      </c>
      <c r="G8" s="5">
        <v>33.287016999999999</v>
      </c>
      <c r="H8" s="5">
        <v>18.838743000000001</v>
      </c>
      <c r="I8" s="5">
        <v>20.285557000000001</v>
      </c>
      <c r="K8" s="8" t="s">
        <v>154</v>
      </c>
      <c r="L8" s="9">
        <v>8.0214200000000009</v>
      </c>
      <c r="M8" s="10">
        <f t="shared" si="0"/>
        <v>0.99521339950372212</v>
      </c>
    </row>
    <row r="9" spans="1:16" ht="20" x14ac:dyDescent="0.2">
      <c r="A9" s="5">
        <v>3</v>
      </c>
      <c r="B9" s="5">
        <v>2</v>
      </c>
      <c r="C9" s="5">
        <v>2</v>
      </c>
      <c r="D9" s="5">
        <v>36.620871999999999</v>
      </c>
      <c r="E9" s="5">
        <v>28.293403999999999</v>
      </c>
      <c r="F9" s="5">
        <v>19.024809000000001</v>
      </c>
      <c r="G9" s="5">
        <v>23.596125000000001</v>
      </c>
      <c r="H9" s="5">
        <v>6.9243629999999996</v>
      </c>
      <c r="I9" s="5">
        <v>7.6163169999999996</v>
      </c>
    </row>
    <row r="10" spans="1:16" ht="20" x14ac:dyDescent="0.2">
      <c r="A10" s="5">
        <v>3</v>
      </c>
      <c r="B10" s="5">
        <v>2</v>
      </c>
      <c r="C10" s="5">
        <v>3</v>
      </c>
      <c r="D10" s="5">
        <v>32.732377</v>
      </c>
      <c r="E10" s="5">
        <v>22.690975000000002</v>
      </c>
      <c r="F10" s="5">
        <v>21.473378</v>
      </c>
      <c r="G10" s="5">
        <v>26.458682</v>
      </c>
      <c r="H10" s="5">
        <v>12.539376000000001</v>
      </c>
      <c r="I10" s="5">
        <v>7.2950150000000002</v>
      </c>
    </row>
    <row r="11" spans="1:16" ht="20" x14ac:dyDescent="0.2">
      <c r="A11" s="5">
        <v>3</v>
      </c>
      <c r="B11" s="5">
        <v>2</v>
      </c>
      <c r="C11" s="5">
        <v>4</v>
      </c>
      <c r="D11" s="5">
        <v>25.518429000000001</v>
      </c>
      <c r="E11" s="5">
        <v>7.4320339999999998</v>
      </c>
      <c r="F11" s="5">
        <v>4.4591649999999996</v>
      </c>
      <c r="G11" s="5">
        <v>10.132562</v>
      </c>
      <c r="H11" s="5">
        <v>1.249112</v>
      </c>
      <c r="I11" s="5">
        <v>-2.2656339999999999</v>
      </c>
    </row>
    <row r="12" spans="1:16" ht="20" x14ac:dyDescent="0.2">
      <c r="A12" s="5">
        <v>3</v>
      </c>
      <c r="B12" s="5">
        <v>3</v>
      </c>
      <c r="C12" s="5">
        <v>0</v>
      </c>
      <c r="D12" s="5">
        <v>26.030421</v>
      </c>
      <c r="E12" s="5">
        <v>17.787513000000001</v>
      </c>
      <c r="F12" s="5">
        <v>-3.4611100000000001</v>
      </c>
      <c r="G12" s="5">
        <v>13.97641</v>
      </c>
      <c r="H12" s="5">
        <v>1.9952399999999999</v>
      </c>
      <c r="I12" s="5">
        <v>0.79879</v>
      </c>
    </row>
    <row r="13" spans="1:16" ht="20" x14ac:dyDescent="0.2">
      <c r="A13" s="5">
        <v>3</v>
      </c>
      <c r="B13" s="5">
        <v>3</v>
      </c>
      <c r="C13" s="5">
        <v>1</v>
      </c>
      <c r="D13" s="5">
        <v>39.412897999999998</v>
      </c>
      <c r="E13" s="5">
        <v>32.968190999999997</v>
      </c>
      <c r="F13" s="5">
        <v>4.5191169999999996</v>
      </c>
      <c r="G13" s="5">
        <v>20.551904</v>
      </c>
      <c r="H13" s="5">
        <v>8.0950930000000003</v>
      </c>
      <c r="I13" s="5">
        <v>9.3105879999999992</v>
      </c>
    </row>
    <row r="14" spans="1:16" ht="20" x14ac:dyDescent="0.2">
      <c r="A14" s="5">
        <v>3</v>
      </c>
      <c r="B14" s="5">
        <v>3</v>
      </c>
      <c r="C14" s="5">
        <v>2</v>
      </c>
      <c r="D14" s="5">
        <v>39.416811000000003</v>
      </c>
      <c r="E14" s="5">
        <v>21.507842</v>
      </c>
      <c r="F14" s="5">
        <v>8.9390889999999992</v>
      </c>
      <c r="G14" s="5">
        <v>15.924759999999999</v>
      </c>
      <c r="H14" s="5">
        <v>-4.3668909999999999</v>
      </c>
      <c r="I14" s="5">
        <v>-2.9028269999999998</v>
      </c>
    </row>
    <row r="15" spans="1:16" ht="20" x14ac:dyDescent="0.2">
      <c r="A15" s="5">
        <v>3</v>
      </c>
      <c r="B15" s="5">
        <v>3</v>
      </c>
      <c r="C15" s="5">
        <v>3</v>
      </c>
      <c r="D15" s="5">
        <v>26.618779</v>
      </c>
      <c r="E15" s="5">
        <v>19.355740000000001</v>
      </c>
      <c r="F15" s="5">
        <v>12.251923</v>
      </c>
      <c r="G15" s="5">
        <v>17.812812999999998</v>
      </c>
      <c r="H15" s="5">
        <v>-4.3985450000000004</v>
      </c>
      <c r="I15" s="5">
        <v>3.7664949999999999</v>
      </c>
    </row>
    <row r="16" spans="1:16" ht="20" x14ac:dyDescent="0.2">
      <c r="A16" s="5">
        <v>3</v>
      </c>
      <c r="B16" s="5">
        <v>3</v>
      </c>
      <c r="C16" s="5">
        <v>4</v>
      </c>
      <c r="D16" s="5">
        <v>29.047094000000001</v>
      </c>
      <c r="E16" s="5">
        <v>16.760286000000001</v>
      </c>
      <c r="F16" s="5">
        <v>6.686407</v>
      </c>
      <c r="G16" s="5">
        <v>6.2489270000000001</v>
      </c>
      <c r="H16" s="5">
        <v>-0.234599</v>
      </c>
      <c r="I16" s="5">
        <v>-7.0696500000000002</v>
      </c>
    </row>
    <row r="17" spans="1:9" ht="20" x14ac:dyDescent="0.2">
      <c r="A17" s="5">
        <v>3</v>
      </c>
      <c r="B17" s="5">
        <v>4</v>
      </c>
      <c r="C17" s="5">
        <v>0</v>
      </c>
      <c r="D17" s="5">
        <v>27.057686</v>
      </c>
      <c r="E17" s="5">
        <v>25.577506</v>
      </c>
      <c r="F17" s="5">
        <v>8.4402720000000002</v>
      </c>
      <c r="G17" s="5">
        <v>-4.0675189999999999</v>
      </c>
      <c r="H17" s="5">
        <v>-2.5954890000000002</v>
      </c>
      <c r="I17" s="5">
        <v>7.2491789999999998</v>
      </c>
    </row>
    <row r="18" spans="1:9" ht="20" x14ac:dyDescent="0.2">
      <c r="A18" s="5">
        <v>3</v>
      </c>
      <c r="B18" s="5">
        <v>4</v>
      </c>
      <c r="C18" s="5">
        <v>1</v>
      </c>
      <c r="D18" s="5">
        <v>42.632368999999997</v>
      </c>
      <c r="E18" s="5">
        <v>41.868690000000001</v>
      </c>
      <c r="F18" s="5">
        <v>17.206831999999999</v>
      </c>
      <c r="G18" s="5">
        <v>31.454498999999998</v>
      </c>
      <c r="H18" s="5">
        <v>12.689344999999999</v>
      </c>
      <c r="I18" s="5">
        <v>22.976544000000001</v>
      </c>
    </row>
    <row r="19" spans="1:9" ht="20" x14ac:dyDescent="0.2">
      <c r="A19" s="5">
        <v>3</v>
      </c>
      <c r="B19" s="5">
        <v>4</v>
      </c>
      <c r="C19" s="5">
        <v>2</v>
      </c>
      <c r="D19" s="5">
        <v>39.703400999999999</v>
      </c>
      <c r="E19" s="5">
        <v>26.265053000000002</v>
      </c>
      <c r="F19" s="5">
        <v>12.461551999999999</v>
      </c>
      <c r="G19" s="5">
        <v>24.207694</v>
      </c>
      <c r="H19" s="5">
        <v>-7.3067330000000004</v>
      </c>
      <c r="I19" s="5">
        <v>12.261464999999999</v>
      </c>
    </row>
    <row r="20" spans="1:9" ht="20" x14ac:dyDescent="0.2">
      <c r="A20" s="5">
        <v>3</v>
      </c>
      <c r="B20" s="5">
        <v>4</v>
      </c>
      <c r="C20" s="5">
        <v>3</v>
      </c>
      <c r="D20" s="5">
        <v>30.530058</v>
      </c>
      <c r="E20" s="5">
        <v>10.129873</v>
      </c>
      <c r="F20" s="5">
        <v>5.6579699999999997</v>
      </c>
      <c r="G20" s="5">
        <v>19.054258999999998</v>
      </c>
      <c r="H20" s="5">
        <v>4.7125510000000004</v>
      </c>
      <c r="I20" s="5">
        <v>4.9725900000000003</v>
      </c>
    </row>
    <row r="21" spans="1:9" ht="20" x14ac:dyDescent="0.2">
      <c r="A21" s="5">
        <v>3</v>
      </c>
      <c r="B21" s="5">
        <v>4</v>
      </c>
      <c r="C21" s="5">
        <v>4</v>
      </c>
      <c r="D21" s="5">
        <v>29.111108999999999</v>
      </c>
      <c r="E21" s="5">
        <v>1.463813</v>
      </c>
      <c r="F21" s="5">
        <v>-5.9734299999999996</v>
      </c>
      <c r="G21" s="5">
        <v>0.90605899999999995</v>
      </c>
      <c r="H21" s="5">
        <v>-2.9114010000000001</v>
      </c>
      <c r="I21" s="5">
        <v>-2.3147790000000001</v>
      </c>
    </row>
    <row r="22" spans="1:9" ht="20" x14ac:dyDescent="0.2">
      <c r="A22" s="5">
        <v>3</v>
      </c>
      <c r="B22" s="5">
        <v>5</v>
      </c>
      <c r="C22" s="5">
        <v>0</v>
      </c>
      <c r="D22" s="5">
        <v>5.5929630000000001</v>
      </c>
      <c r="E22" s="5">
        <v>24.759854000000001</v>
      </c>
      <c r="F22" s="5">
        <v>1.865221</v>
      </c>
      <c r="G22" s="5">
        <v>12.274952000000001</v>
      </c>
      <c r="H22" s="5">
        <v>-3.6963010000000001</v>
      </c>
      <c r="I22" s="5">
        <v>7.5618359999999996</v>
      </c>
    </row>
    <row r="23" spans="1:9" ht="20" x14ac:dyDescent="0.2">
      <c r="A23" s="5">
        <v>3</v>
      </c>
      <c r="B23" s="5">
        <v>5</v>
      </c>
      <c r="C23" s="5">
        <v>1</v>
      </c>
      <c r="D23" s="5">
        <v>19.860040000000001</v>
      </c>
      <c r="E23" s="5">
        <v>39.307943000000002</v>
      </c>
      <c r="F23" s="5">
        <v>5.4330619999999996</v>
      </c>
      <c r="G23" s="5">
        <v>25.768795000000001</v>
      </c>
      <c r="H23" s="5">
        <v>4.3774790000000001</v>
      </c>
      <c r="I23" s="5">
        <v>20.577953999999998</v>
      </c>
    </row>
    <row r="24" spans="1:9" ht="20" x14ac:dyDescent="0.2">
      <c r="A24" s="5">
        <v>3</v>
      </c>
      <c r="B24" s="5">
        <v>5</v>
      </c>
      <c r="C24" s="5">
        <v>2</v>
      </c>
      <c r="D24" s="5">
        <v>12.283533</v>
      </c>
      <c r="E24" s="5">
        <v>25.775852</v>
      </c>
      <c r="F24" s="5">
        <v>4.376214</v>
      </c>
      <c r="G24" s="5">
        <v>19.491157000000001</v>
      </c>
      <c r="H24" s="5">
        <v>-1.4594370000000001</v>
      </c>
      <c r="I24" s="5">
        <v>6.348446</v>
      </c>
    </row>
    <row r="25" spans="1:9" ht="20" x14ac:dyDescent="0.2">
      <c r="A25" s="5">
        <v>3</v>
      </c>
      <c r="B25" s="5">
        <v>5</v>
      </c>
      <c r="C25" s="5">
        <v>3</v>
      </c>
      <c r="D25" s="5">
        <v>5.7142619999999997</v>
      </c>
      <c r="E25" s="5">
        <v>12.64148</v>
      </c>
      <c r="F25" s="5">
        <v>10.963934999999999</v>
      </c>
      <c r="G25" s="5">
        <v>15.213638</v>
      </c>
      <c r="H25" s="5">
        <v>1.137791</v>
      </c>
      <c r="I25" s="5">
        <v>6.3089760000000004</v>
      </c>
    </row>
    <row r="26" spans="1:9" ht="20" x14ac:dyDescent="0.2">
      <c r="A26" s="5">
        <v>3</v>
      </c>
      <c r="B26" s="5">
        <v>5</v>
      </c>
      <c r="C26" s="5">
        <v>4</v>
      </c>
      <c r="D26" s="5">
        <v>8.8691619999999993</v>
      </c>
      <c r="E26" s="5">
        <v>11.377208</v>
      </c>
      <c r="F26" s="5">
        <v>5.0458030000000003</v>
      </c>
      <c r="G26" s="5">
        <v>8.2318069999999999</v>
      </c>
      <c r="H26" s="5">
        <v>-14.886343999999999</v>
      </c>
      <c r="I26" s="5">
        <v>1.081777</v>
      </c>
    </row>
    <row r="27" spans="1:9" ht="20" x14ac:dyDescent="0.2">
      <c r="A27" s="5">
        <v>3</v>
      </c>
      <c r="B27" s="5">
        <v>6</v>
      </c>
      <c r="C27" s="5">
        <v>0</v>
      </c>
      <c r="D27" s="5">
        <v>21.908999000000001</v>
      </c>
      <c r="E27" s="5">
        <v>21.151913</v>
      </c>
      <c r="F27" s="5">
        <v>5.0987020000000003</v>
      </c>
      <c r="G27" s="5">
        <v>4.593871</v>
      </c>
      <c r="H27" s="5">
        <v>-4.882841</v>
      </c>
      <c r="I27" s="5">
        <v>-3.0608110000000002</v>
      </c>
    </row>
    <row r="28" spans="1:9" ht="20" x14ac:dyDescent="0.2">
      <c r="A28" s="5">
        <v>3</v>
      </c>
      <c r="B28" s="5">
        <v>6</v>
      </c>
      <c r="C28" s="5">
        <v>1</v>
      </c>
      <c r="D28" s="5">
        <v>43.802959999999999</v>
      </c>
      <c r="E28" s="5">
        <v>42.732025999999998</v>
      </c>
      <c r="F28" s="5">
        <v>17.542339999999999</v>
      </c>
      <c r="G28" s="5">
        <v>30.484774000000002</v>
      </c>
      <c r="H28" s="5">
        <v>15.738403999999999</v>
      </c>
      <c r="I28" s="5">
        <v>20.435922999999999</v>
      </c>
    </row>
    <row r="29" spans="1:9" ht="20" x14ac:dyDescent="0.2">
      <c r="A29" s="5">
        <v>3</v>
      </c>
      <c r="B29" s="5">
        <v>6</v>
      </c>
      <c r="C29" s="5">
        <v>2</v>
      </c>
      <c r="D29" s="5">
        <v>33.304183999999999</v>
      </c>
      <c r="E29" s="5">
        <v>24.02337</v>
      </c>
      <c r="F29" s="5">
        <v>2.5402420000000001</v>
      </c>
      <c r="G29" s="5">
        <v>13.497062</v>
      </c>
      <c r="H29" s="5">
        <v>-5.8484730000000003</v>
      </c>
      <c r="I29" s="5">
        <v>4.3723219999999996</v>
      </c>
    </row>
    <row r="30" spans="1:9" ht="20" x14ac:dyDescent="0.2">
      <c r="A30" s="5">
        <v>3</v>
      </c>
      <c r="B30" s="5">
        <v>6</v>
      </c>
      <c r="C30" s="5">
        <v>3</v>
      </c>
      <c r="D30" s="5">
        <v>32.107382999999999</v>
      </c>
      <c r="E30" s="5">
        <v>18.780542000000001</v>
      </c>
      <c r="F30" s="5">
        <v>18.365226</v>
      </c>
      <c r="G30" s="5">
        <v>16.620965999999999</v>
      </c>
      <c r="H30" s="5">
        <v>9.2689050000000002</v>
      </c>
      <c r="I30" s="5">
        <v>2.6587809999999998</v>
      </c>
    </row>
    <row r="31" spans="1:9" ht="20" x14ac:dyDescent="0.2">
      <c r="A31" s="5">
        <v>3</v>
      </c>
      <c r="B31" s="5">
        <v>6</v>
      </c>
      <c r="C31" s="5">
        <v>4</v>
      </c>
      <c r="D31" s="5">
        <v>26.660343999999998</v>
      </c>
      <c r="E31" s="5">
        <v>9.9527549999999998</v>
      </c>
      <c r="F31" s="5">
        <v>-4.3984519999999998</v>
      </c>
      <c r="G31" s="5">
        <v>-0.43008999999999997</v>
      </c>
      <c r="H31" s="5">
        <v>-6.4910269999999999</v>
      </c>
      <c r="I31" s="5">
        <v>-5.6525869999999996</v>
      </c>
    </row>
    <row r="32" spans="1:9" ht="20" x14ac:dyDescent="0.2">
      <c r="A32" s="5">
        <v>3</v>
      </c>
      <c r="B32" s="5">
        <v>7</v>
      </c>
      <c r="C32" s="5">
        <v>0</v>
      </c>
      <c r="D32" s="5">
        <v>27.605049999999999</v>
      </c>
      <c r="E32" s="5">
        <v>26.864671999999999</v>
      </c>
      <c r="F32" s="5">
        <v>1.943565</v>
      </c>
      <c r="G32" s="5">
        <v>3.2572000000000001</v>
      </c>
      <c r="H32" s="5">
        <v>-1.7841210000000001</v>
      </c>
      <c r="I32" s="5">
        <v>5.7425519999999999</v>
      </c>
    </row>
    <row r="33" spans="1:9" ht="20" x14ac:dyDescent="0.2">
      <c r="A33" s="5">
        <v>3</v>
      </c>
      <c r="B33" s="5">
        <v>7</v>
      </c>
      <c r="C33" s="5">
        <v>1</v>
      </c>
      <c r="D33" s="5">
        <v>41.726306000000001</v>
      </c>
      <c r="E33" s="5">
        <v>43.494793000000001</v>
      </c>
      <c r="F33" s="5">
        <v>11.707615000000001</v>
      </c>
      <c r="G33" s="5">
        <v>24.111090000000001</v>
      </c>
      <c r="H33" s="5">
        <v>9.9901789999999995</v>
      </c>
      <c r="I33" s="5">
        <v>20.818197999999999</v>
      </c>
    </row>
    <row r="34" spans="1:9" ht="20" x14ac:dyDescent="0.2">
      <c r="A34" s="5">
        <v>3</v>
      </c>
      <c r="B34" s="5">
        <v>7</v>
      </c>
      <c r="C34" s="5">
        <v>2</v>
      </c>
      <c r="D34" s="5">
        <v>35.421072000000002</v>
      </c>
      <c r="E34" s="5">
        <v>25.111899999999999</v>
      </c>
      <c r="F34" s="5">
        <v>10.061111</v>
      </c>
      <c r="G34" s="5">
        <v>14.881917</v>
      </c>
      <c r="H34" s="5">
        <v>3.452582</v>
      </c>
      <c r="I34" s="5">
        <v>7.1454870000000001</v>
      </c>
    </row>
    <row r="35" spans="1:9" ht="20" x14ac:dyDescent="0.2">
      <c r="A35" s="5">
        <v>3</v>
      </c>
      <c r="B35" s="5">
        <v>7</v>
      </c>
      <c r="C35" s="5">
        <v>3</v>
      </c>
      <c r="D35" s="5">
        <v>30.500156</v>
      </c>
      <c r="E35" s="5">
        <v>4.6727790000000002</v>
      </c>
      <c r="F35" s="5">
        <v>8.0178390000000004</v>
      </c>
      <c r="G35" s="5">
        <v>16.52054</v>
      </c>
      <c r="H35" s="5">
        <v>-4.1596089999999997</v>
      </c>
      <c r="I35" s="5">
        <v>1.273957</v>
      </c>
    </row>
    <row r="36" spans="1:9" ht="20" x14ac:dyDescent="0.2">
      <c r="A36" s="5">
        <v>3</v>
      </c>
      <c r="B36" s="5">
        <v>7</v>
      </c>
      <c r="C36" s="5">
        <v>4</v>
      </c>
      <c r="D36" s="5">
        <v>13.701703</v>
      </c>
      <c r="E36" s="5">
        <v>14.058691</v>
      </c>
      <c r="F36" s="5">
        <v>12.421601000000001</v>
      </c>
      <c r="G36" s="5">
        <v>14.423579</v>
      </c>
      <c r="H36" s="5">
        <v>-0.87681799999999999</v>
      </c>
      <c r="I36" s="5">
        <v>-1.458655</v>
      </c>
    </row>
    <row r="37" spans="1:9" ht="20" x14ac:dyDescent="0.2">
      <c r="A37" s="5">
        <v>3</v>
      </c>
      <c r="B37" s="5">
        <v>8</v>
      </c>
      <c r="C37" s="5">
        <v>0</v>
      </c>
      <c r="D37" s="5">
        <v>26.072073</v>
      </c>
      <c r="E37" s="5">
        <v>25.439378999999999</v>
      </c>
      <c r="F37" s="5">
        <v>2.9493390000000002</v>
      </c>
      <c r="G37" s="5">
        <v>11.523123</v>
      </c>
      <c r="H37" s="5">
        <v>-9.4048839999999991</v>
      </c>
      <c r="I37" s="5">
        <v>8.7236989999999999</v>
      </c>
    </row>
    <row r="38" spans="1:9" ht="20" x14ac:dyDescent="0.2">
      <c r="A38" s="5">
        <v>3</v>
      </c>
      <c r="B38" s="5">
        <v>8</v>
      </c>
      <c r="C38" s="5">
        <v>1</v>
      </c>
      <c r="D38" s="5">
        <v>36.220587999999999</v>
      </c>
      <c r="E38" s="5">
        <v>41.386232999999997</v>
      </c>
      <c r="F38" s="5">
        <v>14.613932</v>
      </c>
      <c r="G38" s="5">
        <v>25.806619000000001</v>
      </c>
      <c r="H38" s="5">
        <v>8.0663999999999998</v>
      </c>
      <c r="I38" s="5">
        <v>23.204034</v>
      </c>
    </row>
    <row r="39" spans="1:9" ht="20" x14ac:dyDescent="0.2">
      <c r="A39" s="5">
        <v>3</v>
      </c>
      <c r="B39" s="5">
        <v>8</v>
      </c>
      <c r="C39" s="5">
        <v>2</v>
      </c>
      <c r="D39" s="5">
        <v>34.040101</v>
      </c>
      <c r="E39" s="5">
        <v>22.703213999999999</v>
      </c>
      <c r="F39" s="5">
        <v>8.0475119999999993</v>
      </c>
      <c r="G39" s="5">
        <v>21.206282999999999</v>
      </c>
      <c r="H39" s="5">
        <v>4.3025260000000003</v>
      </c>
      <c r="I39" s="5">
        <v>5.0094269999999996</v>
      </c>
    </row>
    <row r="40" spans="1:9" ht="20" x14ac:dyDescent="0.2">
      <c r="A40" s="5">
        <v>3</v>
      </c>
      <c r="B40" s="5">
        <v>8</v>
      </c>
      <c r="C40" s="5">
        <v>3</v>
      </c>
      <c r="D40" s="5">
        <v>30.473490000000002</v>
      </c>
      <c r="E40" s="5">
        <v>11.576855999999999</v>
      </c>
      <c r="F40" s="5">
        <v>13.115595000000001</v>
      </c>
      <c r="G40" s="5">
        <v>19.781265999999999</v>
      </c>
      <c r="H40" s="5">
        <v>9.3428090000000008</v>
      </c>
      <c r="I40" s="5">
        <v>-2.24702</v>
      </c>
    </row>
    <row r="41" spans="1:9" ht="20" x14ac:dyDescent="0.2">
      <c r="A41" s="5">
        <v>3</v>
      </c>
      <c r="B41" s="5">
        <v>8</v>
      </c>
      <c r="C41" s="5">
        <v>4</v>
      </c>
      <c r="D41" s="5">
        <v>24.258782</v>
      </c>
      <c r="E41" s="5">
        <v>13.200639000000001</v>
      </c>
      <c r="F41" s="5">
        <v>-5.7926209999999996</v>
      </c>
      <c r="G41" s="5">
        <v>3.8743910000000001</v>
      </c>
      <c r="H41" s="5">
        <v>-7.1447849999999997</v>
      </c>
      <c r="I41" s="5">
        <v>-0.51151800000000003</v>
      </c>
    </row>
    <row r="42" spans="1:9" ht="20" x14ac:dyDescent="0.2">
      <c r="A42" s="5">
        <v>3</v>
      </c>
      <c r="B42" s="5">
        <v>9</v>
      </c>
      <c r="C42" s="5">
        <v>0</v>
      </c>
      <c r="D42" s="5">
        <v>29.380983000000001</v>
      </c>
      <c r="E42" s="5">
        <v>26.757999999999999</v>
      </c>
      <c r="F42" s="5">
        <v>5.0004280000000003</v>
      </c>
      <c r="G42" s="5">
        <v>10.559772000000001</v>
      </c>
      <c r="H42" s="5">
        <v>-12.330247</v>
      </c>
      <c r="I42" s="5">
        <v>12.156719000000001</v>
      </c>
    </row>
    <row r="43" spans="1:9" ht="20" x14ac:dyDescent="0.2">
      <c r="A43" s="5">
        <v>3</v>
      </c>
      <c r="B43" s="5">
        <v>9</v>
      </c>
      <c r="C43" s="5">
        <v>1</v>
      </c>
      <c r="D43" s="5">
        <v>40.546446000000003</v>
      </c>
      <c r="E43" s="5">
        <v>40.598567000000003</v>
      </c>
      <c r="F43" s="5">
        <v>16.768533000000001</v>
      </c>
      <c r="G43" s="5">
        <v>19.782397</v>
      </c>
      <c r="H43" s="5">
        <v>9.9713790000000007</v>
      </c>
      <c r="I43" s="5">
        <v>19.948967</v>
      </c>
    </row>
    <row r="44" spans="1:9" ht="20" x14ac:dyDescent="0.2">
      <c r="A44" s="5">
        <v>3</v>
      </c>
      <c r="B44" s="5">
        <v>9</v>
      </c>
      <c r="C44" s="5">
        <v>2</v>
      </c>
      <c r="D44" s="5">
        <v>36.100800999999997</v>
      </c>
      <c r="E44" s="5">
        <v>18.764731000000001</v>
      </c>
      <c r="F44" s="5">
        <v>7.2520129999999998</v>
      </c>
      <c r="G44" s="5">
        <v>10.787224</v>
      </c>
      <c r="H44" s="5">
        <v>7.3914730000000004</v>
      </c>
      <c r="I44" s="5">
        <v>8.7335290000000008</v>
      </c>
    </row>
    <row r="45" spans="1:9" ht="20" x14ac:dyDescent="0.2">
      <c r="A45" s="5">
        <v>3</v>
      </c>
      <c r="B45" s="5">
        <v>9</v>
      </c>
      <c r="C45" s="5">
        <v>3</v>
      </c>
      <c r="D45" s="5">
        <v>30.421792</v>
      </c>
      <c r="E45" s="5">
        <v>14.816157</v>
      </c>
      <c r="F45" s="5">
        <v>13.767329</v>
      </c>
      <c r="G45" s="5">
        <v>7.0365609999999998</v>
      </c>
      <c r="H45" s="5">
        <v>-6.4303290000000004</v>
      </c>
      <c r="I45" s="5">
        <v>-3.1167750000000001</v>
      </c>
    </row>
    <row r="46" spans="1:9" ht="20" x14ac:dyDescent="0.2">
      <c r="A46" s="5">
        <v>3</v>
      </c>
      <c r="B46" s="5">
        <v>9</v>
      </c>
      <c r="C46" s="5">
        <v>4</v>
      </c>
      <c r="D46" s="5">
        <v>15.167688</v>
      </c>
      <c r="E46" s="5">
        <v>10.257182999999999</v>
      </c>
      <c r="F46" s="5">
        <v>2.000038</v>
      </c>
      <c r="G46" s="5">
        <v>-3.01932</v>
      </c>
      <c r="H46" s="5">
        <v>-2.0021870000000002</v>
      </c>
      <c r="I46" s="5">
        <v>-7.3095749999999997</v>
      </c>
    </row>
    <row r="47" spans="1:9" ht="20" x14ac:dyDescent="0.2">
      <c r="A47" s="5">
        <v>3</v>
      </c>
      <c r="B47" s="5">
        <v>10</v>
      </c>
      <c r="C47" s="5">
        <v>0</v>
      </c>
      <c r="D47" s="5">
        <v>29.778814000000001</v>
      </c>
      <c r="E47" s="5">
        <v>25.185974000000002</v>
      </c>
      <c r="F47" s="5">
        <v>3.8578100000000002</v>
      </c>
      <c r="G47" s="5">
        <v>14.682345</v>
      </c>
      <c r="H47" s="5">
        <v>-2.8517269999999999</v>
      </c>
      <c r="I47" s="5">
        <v>9.1261379999999992</v>
      </c>
    </row>
    <row r="48" spans="1:9" ht="20" x14ac:dyDescent="0.2">
      <c r="A48" s="5">
        <v>3</v>
      </c>
      <c r="B48" s="5">
        <v>10</v>
      </c>
      <c r="C48" s="5">
        <v>1</v>
      </c>
      <c r="D48" s="5">
        <v>43.949705999999999</v>
      </c>
      <c r="E48" s="5">
        <v>43.750624999999999</v>
      </c>
      <c r="F48" s="5">
        <v>14.609631</v>
      </c>
      <c r="G48" s="5">
        <v>29.200199999999999</v>
      </c>
      <c r="H48" s="5">
        <v>12.944443</v>
      </c>
      <c r="I48" s="5">
        <v>22.196739999999998</v>
      </c>
    </row>
    <row r="49" spans="1:9" ht="20" x14ac:dyDescent="0.2">
      <c r="A49" s="5">
        <v>3</v>
      </c>
      <c r="B49" s="5">
        <v>10</v>
      </c>
      <c r="C49" s="5">
        <v>2</v>
      </c>
      <c r="D49" s="5">
        <v>42.863287999999997</v>
      </c>
      <c r="E49" s="5">
        <v>34.640174999999999</v>
      </c>
      <c r="F49" s="5">
        <v>12.509689</v>
      </c>
      <c r="G49" s="5">
        <v>21.123159999999999</v>
      </c>
      <c r="H49" s="5">
        <v>9.8433390000000003</v>
      </c>
      <c r="I49" s="5">
        <v>23.916128</v>
      </c>
    </row>
    <row r="50" spans="1:9" ht="20" x14ac:dyDescent="0.2">
      <c r="A50" s="5">
        <v>3</v>
      </c>
      <c r="B50" s="5">
        <v>10</v>
      </c>
      <c r="C50" s="5">
        <v>3</v>
      </c>
      <c r="D50" s="5">
        <v>30.666969000000002</v>
      </c>
      <c r="E50" s="5">
        <v>16.774823999999999</v>
      </c>
      <c r="F50" s="5">
        <v>15.706671</v>
      </c>
      <c r="G50" s="5">
        <v>10.424200000000001</v>
      </c>
      <c r="H50" s="5">
        <v>-5.4508780000000003</v>
      </c>
      <c r="I50" s="5">
        <v>6.8835220000000001</v>
      </c>
    </row>
    <row r="51" spans="1:9" ht="20" x14ac:dyDescent="0.2">
      <c r="A51" s="5">
        <v>3</v>
      </c>
      <c r="B51" s="5">
        <v>10</v>
      </c>
      <c r="C51" s="5">
        <v>4</v>
      </c>
      <c r="D51" s="5">
        <v>14.881493000000001</v>
      </c>
      <c r="E51" s="5">
        <v>11.283417999999999</v>
      </c>
      <c r="F51" s="5">
        <v>-5.4727030000000001</v>
      </c>
      <c r="G51" s="5">
        <v>5.9936090000000002</v>
      </c>
      <c r="H51" s="5">
        <v>-13.631086</v>
      </c>
      <c r="I51" s="5">
        <v>-1.4466589999999999</v>
      </c>
    </row>
    <row r="52" spans="1:9" ht="20" x14ac:dyDescent="0.2">
      <c r="A52" s="5">
        <v>3</v>
      </c>
      <c r="B52" s="5">
        <v>11</v>
      </c>
      <c r="C52" s="5">
        <v>0</v>
      </c>
      <c r="D52" s="5">
        <v>22.901873999999999</v>
      </c>
      <c r="E52" s="5">
        <v>24.715084000000001</v>
      </c>
      <c r="F52" s="5">
        <v>-5.3529400000000003</v>
      </c>
      <c r="G52" s="5">
        <v>8.7438839999999995</v>
      </c>
      <c r="H52" s="5">
        <v>-23.923251</v>
      </c>
      <c r="I52" s="5">
        <v>6.1387749999999999</v>
      </c>
    </row>
    <row r="53" spans="1:9" ht="20" x14ac:dyDescent="0.2">
      <c r="A53" s="5">
        <v>3</v>
      </c>
      <c r="B53" s="5">
        <v>11</v>
      </c>
      <c r="C53" s="5">
        <v>1</v>
      </c>
      <c r="D53" s="5">
        <v>35.933205000000001</v>
      </c>
      <c r="E53" s="5">
        <v>44.740136999999997</v>
      </c>
      <c r="F53" s="5">
        <v>12.849621000000001</v>
      </c>
      <c r="G53" s="5">
        <v>23.442032999999999</v>
      </c>
      <c r="H53" s="5">
        <v>7.9643959999999998</v>
      </c>
      <c r="I53" s="5">
        <v>21.246907</v>
      </c>
    </row>
    <row r="54" spans="1:9" ht="20" x14ac:dyDescent="0.2">
      <c r="A54" s="5">
        <v>3</v>
      </c>
      <c r="B54" s="5">
        <v>11</v>
      </c>
      <c r="C54" s="5">
        <v>2</v>
      </c>
      <c r="D54" s="5">
        <v>35.048991999999998</v>
      </c>
      <c r="E54" s="5">
        <v>27.171572000000001</v>
      </c>
      <c r="F54" s="5">
        <v>7.7747080000000004</v>
      </c>
      <c r="G54" s="5">
        <v>11.425625</v>
      </c>
      <c r="H54" s="5">
        <v>-11.040061</v>
      </c>
      <c r="I54" s="5">
        <v>16.940337</v>
      </c>
    </row>
    <row r="55" spans="1:9" ht="20" x14ac:dyDescent="0.2">
      <c r="A55" s="5">
        <v>3</v>
      </c>
      <c r="B55" s="5">
        <v>11</v>
      </c>
      <c r="C55" s="5">
        <v>3</v>
      </c>
      <c r="D55" s="5">
        <v>32.587452999999996</v>
      </c>
      <c r="E55" s="5">
        <v>22.845853000000002</v>
      </c>
      <c r="F55" s="5">
        <v>12.232499000000001</v>
      </c>
      <c r="G55" s="5">
        <v>8.0359680000000004</v>
      </c>
      <c r="H55" s="5">
        <v>5.2555430000000003</v>
      </c>
      <c r="I55" s="5">
        <v>-9.5096080000000001</v>
      </c>
    </row>
    <row r="56" spans="1:9" ht="20" x14ac:dyDescent="0.2">
      <c r="A56" s="5">
        <v>3</v>
      </c>
      <c r="B56" s="5">
        <v>11</v>
      </c>
      <c r="C56" s="5">
        <v>4</v>
      </c>
      <c r="D56" s="5">
        <v>-2.2505280000000001</v>
      </c>
      <c r="E56" s="5">
        <v>9.3809880000000003</v>
      </c>
      <c r="F56" s="5">
        <v>9.7786200000000001</v>
      </c>
      <c r="G56" s="5">
        <v>3.8678249999999998</v>
      </c>
      <c r="H56" s="5">
        <v>-4.2983630000000002</v>
      </c>
      <c r="I56" s="5">
        <v>2.600311</v>
      </c>
    </row>
    <row r="57" spans="1:9" ht="20" x14ac:dyDescent="0.2">
      <c r="A57" s="5">
        <v>3</v>
      </c>
      <c r="B57" s="5">
        <v>12</v>
      </c>
      <c r="C57" s="5">
        <v>0</v>
      </c>
      <c r="D57" s="5">
        <v>24.765014000000001</v>
      </c>
      <c r="E57" s="5">
        <v>20.370918</v>
      </c>
      <c r="F57" s="5">
        <v>-7.7648359999999998</v>
      </c>
      <c r="G57" s="5">
        <v>8.8925689999999999</v>
      </c>
      <c r="H57" s="5">
        <v>-11.04204</v>
      </c>
      <c r="I57" s="5">
        <v>3.5400740000000002</v>
      </c>
    </row>
    <row r="58" spans="1:9" ht="20" x14ac:dyDescent="0.2">
      <c r="A58" s="5">
        <v>3</v>
      </c>
      <c r="B58" s="5">
        <v>12</v>
      </c>
      <c r="C58" s="5">
        <v>1</v>
      </c>
      <c r="D58" s="5">
        <v>35.354506999999998</v>
      </c>
      <c r="E58" s="5">
        <v>46.490792999999996</v>
      </c>
      <c r="F58" s="5">
        <v>13.450428</v>
      </c>
      <c r="G58" s="5">
        <v>28.172378999999999</v>
      </c>
      <c r="H58" s="5">
        <v>6.8994140000000002</v>
      </c>
      <c r="I58" s="5">
        <v>23.772189000000001</v>
      </c>
    </row>
    <row r="59" spans="1:9" ht="20" x14ac:dyDescent="0.2">
      <c r="A59" s="5">
        <v>3</v>
      </c>
      <c r="B59" s="5">
        <v>12</v>
      </c>
      <c r="C59" s="5">
        <v>2</v>
      </c>
      <c r="D59" s="5">
        <v>36.214452000000001</v>
      </c>
      <c r="E59" s="5">
        <v>26.906683999999998</v>
      </c>
      <c r="F59" s="5">
        <v>10.778945</v>
      </c>
      <c r="G59" s="5">
        <v>6.0422149999999997</v>
      </c>
      <c r="H59" s="5">
        <v>-0.36043799999999998</v>
      </c>
      <c r="I59" s="5">
        <v>14.0863</v>
      </c>
    </row>
    <row r="60" spans="1:9" ht="20" x14ac:dyDescent="0.2">
      <c r="A60" s="5">
        <v>3</v>
      </c>
      <c r="B60" s="5">
        <v>12</v>
      </c>
      <c r="C60" s="5">
        <v>3</v>
      </c>
      <c r="D60" s="5">
        <v>36.983792000000001</v>
      </c>
      <c r="E60" s="5">
        <v>23.348306999999998</v>
      </c>
      <c r="F60" s="5">
        <v>9.2735540000000007</v>
      </c>
      <c r="G60" s="5">
        <v>8.2218549999999997</v>
      </c>
      <c r="H60" s="5">
        <v>10.280227</v>
      </c>
      <c r="I60" s="5">
        <v>-4.3532400000000004</v>
      </c>
    </row>
    <row r="61" spans="1:9" ht="20" x14ac:dyDescent="0.2">
      <c r="A61" s="5">
        <v>3</v>
      </c>
      <c r="B61" s="5">
        <v>12</v>
      </c>
      <c r="C61" s="5">
        <v>4</v>
      </c>
      <c r="D61" s="5">
        <v>25.491734999999998</v>
      </c>
      <c r="E61" s="5">
        <v>16.866498</v>
      </c>
      <c r="F61" s="5">
        <v>2.8614820000000001</v>
      </c>
      <c r="G61" s="5">
        <v>5.9640139999999997</v>
      </c>
      <c r="H61" s="5">
        <v>-2.0370210000000002</v>
      </c>
      <c r="I61" s="5">
        <v>6.7774489999999998</v>
      </c>
    </row>
    <row r="62" spans="1:9" ht="20" x14ac:dyDescent="0.2">
      <c r="A62" s="5">
        <v>3</v>
      </c>
      <c r="B62" s="5">
        <v>13</v>
      </c>
      <c r="C62" s="5">
        <v>0</v>
      </c>
      <c r="D62" s="5">
        <v>26.486854000000001</v>
      </c>
      <c r="E62" s="5">
        <v>22.713788999999998</v>
      </c>
      <c r="F62" s="5">
        <v>-1.5124329999999999</v>
      </c>
      <c r="G62" s="5">
        <v>13.440073</v>
      </c>
      <c r="H62" s="5">
        <v>-3.157267</v>
      </c>
      <c r="I62" s="5">
        <v>13.456606000000001</v>
      </c>
    </row>
    <row r="63" spans="1:9" ht="20" x14ac:dyDescent="0.2">
      <c r="A63" s="5">
        <v>3</v>
      </c>
      <c r="B63" s="5">
        <v>13</v>
      </c>
      <c r="C63" s="5">
        <v>1</v>
      </c>
      <c r="D63" s="5">
        <v>32.600749999999998</v>
      </c>
      <c r="E63" s="5">
        <v>36.587232</v>
      </c>
      <c r="F63" s="5">
        <v>-3.5236190000000001</v>
      </c>
      <c r="G63" s="5">
        <v>23.632605000000002</v>
      </c>
      <c r="H63" s="5">
        <v>4.8923810000000003</v>
      </c>
      <c r="I63" s="5">
        <v>18.739028000000001</v>
      </c>
    </row>
    <row r="64" spans="1:9" ht="20" x14ac:dyDescent="0.2">
      <c r="A64" s="5">
        <v>3</v>
      </c>
      <c r="B64" s="5">
        <v>13</v>
      </c>
      <c r="C64" s="5">
        <v>2</v>
      </c>
      <c r="D64" s="5">
        <v>30.832819000000001</v>
      </c>
      <c r="E64" s="5">
        <v>25.940745</v>
      </c>
      <c r="F64" s="5">
        <v>-5.8540660000000004</v>
      </c>
      <c r="G64" s="5">
        <v>13.597951999999999</v>
      </c>
      <c r="H64" s="5">
        <v>-4.5267710000000001</v>
      </c>
      <c r="I64" s="5">
        <v>16.677531999999999</v>
      </c>
    </row>
    <row r="65" spans="1:9" ht="20" x14ac:dyDescent="0.2">
      <c r="A65" s="5">
        <v>3</v>
      </c>
      <c r="B65" s="5">
        <v>13</v>
      </c>
      <c r="C65" s="5">
        <v>3</v>
      </c>
      <c r="D65" s="5">
        <v>30.703054000000002</v>
      </c>
      <c r="E65" s="5">
        <v>20.867552</v>
      </c>
      <c r="F65" s="5">
        <v>14.193588</v>
      </c>
      <c r="G65" s="5">
        <v>19.561191999999998</v>
      </c>
      <c r="H65" s="5">
        <v>-0.31133300000000003</v>
      </c>
      <c r="I65" s="5">
        <v>7.8631399999999996</v>
      </c>
    </row>
    <row r="66" spans="1:9" ht="20" x14ac:dyDescent="0.2">
      <c r="A66" s="5">
        <v>3</v>
      </c>
      <c r="B66" s="5">
        <v>13</v>
      </c>
      <c r="C66" s="5">
        <v>4</v>
      </c>
      <c r="D66" s="5">
        <v>24.204446000000001</v>
      </c>
      <c r="E66" s="5">
        <v>8.7304119999999994</v>
      </c>
      <c r="F66" s="5">
        <v>8.4603999999999999</v>
      </c>
      <c r="G66" s="5">
        <v>8.5435110000000005</v>
      </c>
      <c r="H66" s="5">
        <v>-6.9242860000000004</v>
      </c>
      <c r="I66" s="5">
        <v>5.4950340000000004</v>
      </c>
    </row>
    <row r="67" spans="1:9" ht="20" x14ac:dyDescent="0.2">
      <c r="A67" s="5">
        <v>3</v>
      </c>
      <c r="B67" s="5">
        <v>14</v>
      </c>
      <c r="C67" s="5">
        <v>0</v>
      </c>
      <c r="D67" s="5">
        <v>5.6625300000000003</v>
      </c>
      <c r="E67" s="5">
        <v>27.743649000000001</v>
      </c>
      <c r="F67" s="5">
        <v>2.723681</v>
      </c>
      <c r="G67" s="5">
        <v>12.528280000000001</v>
      </c>
      <c r="H67" s="5">
        <v>-8.4040490000000005</v>
      </c>
      <c r="I67" s="5">
        <v>10.222953</v>
      </c>
    </row>
    <row r="68" spans="1:9" ht="20" x14ac:dyDescent="0.2">
      <c r="A68" s="5">
        <v>3</v>
      </c>
      <c r="B68" s="5">
        <v>14</v>
      </c>
      <c r="C68" s="5">
        <v>1</v>
      </c>
      <c r="D68" s="5">
        <v>9.3748480000000001</v>
      </c>
      <c r="E68" s="5">
        <v>46.504578000000002</v>
      </c>
      <c r="F68" s="5">
        <v>-1.6186039999999999</v>
      </c>
      <c r="G68" s="5">
        <v>28.091401999999999</v>
      </c>
      <c r="H68" s="5">
        <v>3.6353610000000001</v>
      </c>
      <c r="I68" s="5">
        <v>26.185661</v>
      </c>
    </row>
    <row r="69" spans="1:9" ht="20" x14ac:dyDescent="0.2">
      <c r="A69" s="5">
        <v>3</v>
      </c>
      <c r="B69" s="5">
        <v>14</v>
      </c>
      <c r="C69" s="5">
        <v>2</v>
      </c>
      <c r="D69" s="5">
        <v>2.1266340000000001</v>
      </c>
      <c r="E69" s="5">
        <v>26.730461999999999</v>
      </c>
      <c r="F69" s="5">
        <v>3.3015949999999998</v>
      </c>
      <c r="G69" s="5">
        <v>14.725390000000001</v>
      </c>
      <c r="H69" s="5">
        <v>-11.702168</v>
      </c>
      <c r="I69" s="5">
        <v>15.580557000000001</v>
      </c>
    </row>
    <row r="70" spans="1:9" ht="20" x14ac:dyDescent="0.2">
      <c r="A70" s="5">
        <v>3</v>
      </c>
      <c r="B70" s="5">
        <v>14</v>
      </c>
      <c r="C70" s="5">
        <v>3</v>
      </c>
      <c r="D70" s="5">
        <v>6.8157810000000003</v>
      </c>
      <c r="E70" s="5">
        <v>18.566828999999998</v>
      </c>
      <c r="F70" s="5">
        <v>2.808999</v>
      </c>
      <c r="G70" s="5">
        <v>12.9748</v>
      </c>
      <c r="H70" s="5">
        <v>2.4474520000000002</v>
      </c>
      <c r="I70" s="5">
        <v>-4.69245</v>
      </c>
    </row>
    <row r="71" spans="1:9" ht="20" x14ac:dyDescent="0.2">
      <c r="A71" s="5">
        <v>3</v>
      </c>
      <c r="B71" s="5">
        <v>14</v>
      </c>
      <c r="C71" s="5">
        <v>4</v>
      </c>
      <c r="D71" s="5">
        <v>2.4350130000000001</v>
      </c>
      <c r="E71" s="5">
        <v>14.22824</v>
      </c>
      <c r="F71" s="5">
        <v>5.0339390000000002</v>
      </c>
      <c r="G71" s="5">
        <v>-0.44125300000000001</v>
      </c>
      <c r="H71" s="5">
        <v>-12.520168999999999</v>
      </c>
      <c r="I71" s="5">
        <v>-2.3981690000000002</v>
      </c>
    </row>
    <row r="72" spans="1:9" ht="20" x14ac:dyDescent="0.2">
      <c r="A72" s="5">
        <v>3</v>
      </c>
      <c r="B72" s="5">
        <v>15</v>
      </c>
      <c r="C72" s="5">
        <v>0</v>
      </c>
      <c r="D72" s="5">
        <v>24.521615000000001</v>
      </c>
      <c r="E72" s="5">
        <v>23.955463999999999</v>
      </c>
      <c r="F72" s="5">
        <v>0.44653399999999999</v>
      </c>
      <c r="G72" s="5">
        <v>10.590350000000001</v>
      </c>
      <c r="H72" s="5">
        <v>-6.1759459999999997</v>
      </c>
      <c r="I72" s="5">
        <v>9.8238070000000004</v>
      </c>
    </row>
    <row r="73" spans="1:9" ht="20" x14ac:dyDescent="0.2">
      <c r="A73" s="5">
        <v>3</v>
      </c>
      <c r="B73" s="5">
        <v>15</v>
      </c>
      <c r="C73" s="5">
        <v>1</v>
      </c>
      <c r="D73" s="5">
        <v>38.079970000000003</v>
      </c>
      <c r="E73" s="5">
        <v>45.313957000000002</v>
      </c>
      <c r="F73" s="5">
        <v>7.6934089999999999</v>
      </c>
      <c r="G73" s="5">
        <v>25.57263</v>
      </c>
      <c r="H73" s="5">
        <v>6.1906109999999996</v>
      </c>
      <c r="I73" s="5">
        <v>25.788115000000001</v>
      </c>
    </row>
    <row r="74" spans="1:9" ht="20" x14ac:dyDescent="0.2">
      <c r="A74" s="5">
        <v>3</v>
      </c>
      <c r="B74" s="5">
        <v>15</v>
      </c>
      <c r="C74" s="5">
        <v>2</v>
      </c>
      <c r="D74" s="5">
        <v>32.752758</v>
      </c>
      <c r="E74" s="5">
        <v>26.573816999999998</v>
      </c>
      <c r="F74" s="5">
        <v>4.5567880000000001</v>
      </c>
      <c r="G74" s="5">
        <v>15.658450999999999</v>
      </c>
      <c r="H74" s="5">
        <v>-16.087662999999999</v>
      </c>
      <c r="I74" s="5">
        <v>16.306607</v>
      </c>
    </row>
    <row r="75" spans="1:9" ht="20" x14ac:dyDescent="0.2">
      <c r="A75" s="5">
        <v>3</v>
      </c>
      <c r="B75" s="5">
        <v>15</v>
      </c>
      <c r="C75" s="5">
        <v>3</v>
      </c>
      <c r="D75" s="5">
        <v>29.852423000000002</v>
      </c>
      <c r="E75" s="5">
        <v>17.808961</v>
      </c>
      <c r="F75" s="5">
        <v>10.486611999999999</v>
      </c>
      <c r="G75" s="5">
        <v>9.8888029999999993</v>
      </c>
      <c r="H75" s="5">
        <v>6.8399660000000004</v>
      </c>
      <c r="I75" s="5">
        <v>4.5581209999999999</v>
      </c>
    </row>
    <row r="76" spans="1:9" ht="20" x14ac:dyDescent="0.2">
      <c r="A76" s="5">
        <v>3</v>
      </c>
      <c r="B76" s="5">
        <v>15</v>
      </c>
      <c r="C76" s="5">
        <v>4</v>
      </c>
      <c r="D76" s="5">
        <v>24.799059</v>
      </c>
      <c r="E76" s="5">
        <v>15.378137000000001</v>
      </c>
      <c r="F76" s="5">
        <v>-11.774841</v>
      </c>
      <c r="G76" s="5">
        <v>8.3514809999999997</v>
      </c>
      <c r="H76" s="5">
        <v>2.8891779999999998</v>
      </c>
      <c r="I76" s="5">
        <v>-14.750014999999999</v>
      </c>
    </row>
    <row r="77" spans="1:9" ht="20" x14ac:dyDescent="0.2">
      <c r="A77" s="5">
        <v>3</v>
      </c>
      <c r="B77" s="5">
        <v>16</v>
      </c>
      <c r="C77" s="5">
        <v>0</v>
      </c>
      <c r="D77" s="5">
        <v>30.549396000000002</v>
      </c>
      <c r="E77" s="5">
        <v>26.842756000000001</v>
      </c>
      <c r="F77" s="5">
        <v>-15.731688999999999</v>
      </c>
      <c r="G77" s="5">
        <v>6.8973310000000003</v>
      </c>
      <c r="H77" s="5">
        <v>1.997574</v>
      </c>
      <c r="I77" s="5">
        <v>2.0543040000000001</v>
      </c>
    </row>
    <row r="78" spans="1:9" ht="20" x14ac:dyDescent="0.2">
      <c r="A78" s="5">
        <v>3</v>
      </c>
      <c r="B78" s="5">
        <v>16</v>
      </c>
      <c r="C78" s="5">
        <v>1</v>
      </c>
      <c r="D78" s="5">
        <v>30.121424999999999</v>
      </c>
      <c r="E78" s="5">
        <v>42.688332000000003</v>
      </c>
      <c r="F78" s="5">
        <v>7.6879530000000003</v>
      </c>
      <c r="G78" s="5">
        <v>21.723631999999998</v>
      </c>
      <c r="H78" s="5">
        <v>2.4818910000000001</v>
      </c>
      <c r="I78" s="5">
        <v>21.162030000000001</v>
      </c>
    </row>
    <row r="79" spans="1:9" ht="20" x14ac:dyDescent="0.2">
      <c r="A79" s="5">
        <v>3</v>
      </c>
      <c r="B79" s="5">
        <v>16</v>
      </c>
      <c r="C79" s="5">
        <v>2</v>
      </c>
      <c r="D79" s="5">
        <v>35.380670000000002</v>
      </c>
      <c r="E79" s="5">
        <v>31.045041000000001</v>
      </c>
      <c r="F79" s="5">
        <v>6.3613970000000002</v>
      </c>
      <c r="G79" s="5">
        <v>4.0844569999999996</v>
      </c>
      <c r="H79" s="5">
        <v>-6.5419749999999999</v>
      </c>
      <c r="I79" s="5">
        <v>17.003402000000001</v>
      </c>
    </row>
    <row r="80" spans="1:9" ht="20" x14ac:dyDescent="0.2">
      <c r="A80" s="5">
        <v>3</v>
      </c>
      <c r="B80" s="5">
        <v>16</v>
      </c>
      <c r="C80" s="5">
        <v>3</v>
      </c>
      <c r="D80" s="5">
        <v>33.475957000000001</v>
      </c>
      <c r="E80" s="5">
        <v>19.616555000000002</v>
      </c>
      <c r="F80" s="5">
        <v>12.161398</v>
      </c>
      <c r="G80" s="5">
        <v>19.079408999999998</v>
      </c>
      <c r="H80" s="5">
        <v>-1.47689</v>
      </c>
      <c r="I80" s="5">
        <v>1.801245</v>
      </c>
    </row>
    <row r="81" spans="1:9" ht="20" x14ac:dyDescent="0.2">
      <c r="A81" s="5">
        <v>3</v>
      </c>
      <c r="B81" s="5">
        <v>16</v>
      </c>
      <c r="C81" s="5">
        <v>4</v>
      </c>
      <c r="D81" s="5">
        <v>25.786155000000001</v>
      </c>
      <c r="E81" s="5">
        <v>10.675421</v>
      </c>
      <c r="F81" s="5">
        <v>5.943975</v>
      </c>
      <c r="G81" s="5">
        <v>10.629663000000001</v>
      </c>
      <c r="H81" s="5">
        <v>1.5306470000000001</v>
      </c>
      <c r="I81" s="5">
        <v>1.2153449999999999</v>
      </c>
    </row>
    <row r="82" spans="1:9" ht="20" x14ac:dyDescent="0.2">
      <c r="A82" s="5">
        <v>3</v>
      </c>
      <c r="B82" s="5">
        <v>17</v>
      </c>
      <c r="C82" s="5">
        <v>0</v>
      </c>
      <c r="D82" s="5">
        <v>26.383866999999999</v>
      </c>
      <c r="E82" s="5">
        <v>25.209897000000002</v>
      </c>
      <c r="F82" s="5">
        <v>-10.754988000000001</v>
      </c>
      <c r="G82" s="5">
        <v>11.627345999999999</v>
      </c>
      <c r="H82" s="5">
        <v>-5.1484920000000001</v>
      </c>
      <c r="I82" s="5">
        <v>11.52014</v>
      </c>
    </row>
    <row r="83" spans="1:9" ht="20" x14ac:dyDescent="0.2">
      <c r="A83" s="5">
        <v>3</v>
      </c>
      <c r="B83" s="5">
        <v>17</v>
      </c>
      <c r="C83" s="5">
        <v>1</v>
      </c>
      <c r="D83" s="5">
        <v>36.800742</v>
      </c>
      <c r="E83" s="5">
        <v>43.518717000000002</v>
      </c>
      <c r="F83" s="5">
        <v>1.8868990000000001</v>
      </c>
      <c r="G83" s="5">
        <v>21.153026000000001</v>
      </c>
      <c r="H83" s="5">
        <v>-11.045398</v>
      </c>
      <c r="I83" s="5">
        <v>25.846679999999999</v>
      </c>
    </row>
    <row r="84" spans="1:9" ht="20" x14ac:dyDescent="0.2">
      <c r="A84" s="5">
        <v>3</v>
      </c>
      <c r="B84" s="5">
        <v>17</v>
      </c>
      <c r="C84" s="5">
        <v>2</v>
      </c>
      <c r="D84" s="5">
        <v>30.017522</v>
      </c>
      <c r="E84" s="5">
        <v>25.564543</v>
      </c>
      <c r="F84" s="5">
        <v>1.8041050000000001</v>
      </c>
      <c r="G84" s="5">
        <v>12.041575999999999</v>
      </c>
      <c r="H84" s="5">
        <v>-9.8825880000000002</v>
      </c>
      <c r="I84" s="5">
        <v>16.158704</v>
      </c>
    </row>
    <row r="85" spans="1:9" ht="20" x14ac:dyDescent="0.2">
      <c r="A85" s="5">
        <v>3</v>
      </c>
      <c r="B85" s="5">
        <v>17</v>
      </c>
      <c r="C85" s="5">
        <v>3</v>
      </c>
      <c r="D85" s="5">
        <v>27.362338999999999</v>
      </c>
      <c r="E85" s="5">
        <v>18.533743000000001</v>
      </c>
      <c r="F85" s="5">
        <v>8.3057269999999992</v>
      </c>
      <c r="G85" s="5">
        <v>15.167527</v>
      </c>
      <c r="H85" s="5">
        <v>-5.2714699999999999</v>
      </c>
      <c r="I85" s="5">
        <v>3.144841</v>
      </c>
    </row>
    <row r="86" spans="1:9" ht="20" x14ac:dyDescent="0.2">
      <c r="A86" s="5">
        <v>3</v>
      </c>
      <c r="B86" s="5">
        <v>17</v>
      </c>
      <c r="C86" s="5">
        <v>4</v>
      </c>
      <c r="D86" s="5">
        <v>24.125214</v>
      </c>
      <c r="E86" s="5">
        <v>9.7814460000000008</v>
      </c>
      <c r="F86" s="5">
        <v>10.556088000000001</v>
      </c>
      <c r="G86" s="5">
        <v>6.5245829999999998</v>
      </c>
      <c r="H86" s="5">
        <v>-3.098023</v>
      </c>
      <c r="I86" s="5">
        <v>4.6893450000000003</v>
      </c>
    </row>
    <row r="87" spans="1:9" ht="20" x14ac:dyDescent="0.2">
      <c r="A87" s="5">
        <v>3</v>
      </c>
      <c r="B87" s="5">
        <v>18</v>
      </c>
      <c r="C87" s="5">
        <v>0</v>
      </c>
      <c r="D87" s="5">
        <v>22.656666999999999</v>
      </c>
      <c r="E87" s="5">
        <v>18.920144000000001</v>
      </c>
      <c r="F87" s="5">
        <v>-3.9630489999999998</v>
      </c>
      <c r="G87" s="5">
        <v>3.0500970000000001</v>
      </c>
      <c r="H87" s="5">
        <v>-8.4942290000000007</v>
      </c>
      <c r="I87" s="5">
        <v>-7.5585250000000004</v>
      </c>
    </row>
    <row r="88" spans="1:9" ht="20" x14ac:dyDescent="0.2">
      <c r="A88" s="5">
        <v>3</v>
      </c>
      <c r="B88" s="5">
        <v>18</v>
      </c>
      <c r="C88" s="5">
        <v>1</v>
      </c>
      <c r="D88" s="5">
        <v>32.014246</v>
      </c>
      <c r="E88" s="5">
        <v>44.077266999999999</v>
      </c>
      <c r="F88" s="5">
        <v>10.361492</v>
      </c>
      <c r="G88" s="5">
        <v>22.771915</v>
      </c>
      <c r="H88" s="5">
        <v>8.0506150000000005</v>
      </c>
      <c r="I88" s="5">
        <v>22.885186999999998</v>
      </c>
    </row>
    <row r="89" spans="1:9" ht="20" x14ac:dyDescent="0.2">
      <c r="A89" s="5">
        <v>3</v>
      </c>
      <c r="B89" s="5">
        <v>18</v>
      </c>
      <c r="C89" s="5">
        <v>2</v>
      </c>
      <c r="D89" s="5">
        <v>37.017105999999998</v>
      </c>
      <c r="E89" s="5">
        <v>33.581223999999999</v>
      </c>
      <c r="F89" s="5">
        <v>4.0525510000000002</v>
      </c>
      <c r="G89" s="5">
        <v>5.4943520000000001</v>
      </c>
      <c r="H89" s="5">
        <v>-2.5011160000000001</v>
      </c>
      <c r="I89" s="5">
        <v>21.417179999999998</v>
      </c>
    </row>
    <row r="90" spans="1:9" ht="20" x14ac:dyDescent="0.2">
      <c r="A90" s="5">
        <v>3</v>
      </c>
      <c r="B90" s="5">
        <v>18</v>
      </c>
      <c r="C90" s="5">
        <v>3</v>
      </c>
      <c r="D90" s="5">
        <v>35.994365999999999</v>
      </c>
      <c r="E90" s="5">
        <v>23.331049</v>
      </c>
      <c r="F90" s="5">
        <v>11.40737</v>
      </c>
      <c r="G90" s="5">
        <v>13.431905</v>
      </c>
      <c r="H90" s="5">
        <v>-1.8191269999999999</v>
      </c>
      <c r="I90" s="5">
        <v>-1.440199</v>
      </c>
    </row>
    <row r="91" spans="1:9" ht="20" x14ac:dyDescent="0.2">
      <c r="A91" s="5">
        <v>3</v>
      </c>
      <c r="B91" s="5">
        <v>18</v>
      </c>
      <c r="C91" s="5">
        <v>4</v>
      </c>
      <c r="D91" s="5">
        <v>25.671313000000001</v>
      </c>
      <c r="E91" s="5">
        <v>4.3863060000000003</v>
      </c>
      <c r="F91" s="5">
        <v>3.0364550000000001</v>
      </c>
      <c r="G91" s="5">
        <v>6.8821839999999996</v>
      </c>
      <c r="H91" s="5">
        <v>-5.5144630000000001</v>
      </c>
      <c r="I91" s="5">
        <v>5.2644580000000003</v>
      </c>
    </row>
    <row r="92" spans="1:9" ht="20" x14ac:dyDescent="0.2">
      <c r="A92" s="5">
        <v>3</v>
      </c>
      <c r="B92" s="5">
        <v>19</v>
      </c>
      <c r="C92" s="5">
        <v>0</v>
      </c>
      <c r="D92" s="5">
        <v>21.547794</v>
      </c>
      <c r="E92" s="5">
        <v>22.188020000000002</v>
      </c>
      <c r="F92" s="5">
        <v>-19.051832000000001</v>
      </c>
      <c r="G92" s="5">
        <v>3.105118</v>
      </c>
      <c r="H92" s="5">
        <v>-18.517946999999999</v>
      </c>
      <c r="I92" s="5">
        <v>1.44106</v>
      </c>
    </row>
    <row r="93" spans="1:9" ht="20" x14ac:dyDescent="0.2">
      <c r="A93" s="5">
        <v>3</v>
      </c>
      <c r="B93" s="5">
        <v>19</v>
      </c>
      <c r="C93" s="5">
        <v>1</v>
      </c>
      <c r="D93" s="5">
        <v>32.847934000000002</v>
      </c>
      <c r="E93" s="5">
        <v>46.494362000000002</v>
      </c>
      <c r="F93" s="5">
        <v>12.789766999999999</v>
      </c>
      <c r="G93" s="5">
        <v>29.028829000000002</v>
      </c>
      <c r="H93" s="5">
        <v>6.1985979999999996</v>
      </c>
      <c r="I93" s="5">
        <v>29.334035</v>
      </c>
    </row>
    <row r="94" spans="1:9" ht="20" x14ac:dyDescent="0.2">
      <c r="A94" s="5">
        <v>3</v>
      </c>
      <c r="B94" s="5">
        <v>19</v>
      </c>
      <c r="C94" s="5">
        <v>2</v>
      </c>
      <c r="D94" s="5">
        <v>34.686109999999999</v>
      </c>
      <c r="E94" s="5">
        <v>28.641299</v>
      </c>
      <c r="F94" s="5">
        <v>-3.1379359999999998</v>
      </c>
      <c r="G94" s="5">
        <v>11.962427999999999</v>
      </c>
      <c r="H94" s="5">
        <v>4.3280380000000003</v>
      </c>
      <c r="I94" s="5">
        <v>16.458915999999999</v>
      </c>
    </row>
    <row r="95" spans="1:9" ht="20" x14ac:dyDescent="0.2">
      <c r="A95" s="5">
        <v>3</v>
      </c>
      <c r="B95" s="5">
        <v>19</v>
      </c>
      <c r="C95" s="5">
        <v>3</v>
      </c>
      <c r="D95" s="5">
        <v>35.000703999999999</v>
      </c>
      <c r="E95" s="5">
        <v>14.953967</v>
      </c>
      <c r="F95" s="5">
        <v>16.036037</v>
      </c>
      <c r="G95" s="5">
        <v>14.236986</v>
      </c>
      <c r="H95" s="5">
        <v>2.6006330000000002</v>
      </c>
      <c r="I95" s="5">
        <v>5.9545050000000002</v>
      </c>
    </row>
    <row r="96" spans="1:9" ht="20" x14ac:dyDescent="0.2">
      <c r="A96" s="5">
        <v>3</v>
      </c>
      <c r="B96" s="5">
        <v>19</v>
      </c>
      <c r="C96" s="5">
        <v>4</v>
      </c>
      <c r="D96" s="5">
        <v>17.012779999999999</v>
      </c>
      <c r="E96" s="5">
        <v>10.942644</v>
      </c>
      <c r="F96" s="5">
        <v>-0.18615200000000001</v>
      </c>
      <c r="G96" s="5">
        <v>12.552994</v>
      </c>
      <c r="H96" s="5">
        <v>-8.7143040000000003</v>
      </c>
      <c r="I96" s="5">
        <v>-0.115047</v>
      </c>
    </row>
    <row r="97" spans="1:9" ht="20" x14ac:dyDescent="0.2">
      <c r="A97" s="5">
        <v>3</v>
      </c>
      <c r="B97" s="5">
        <v>20</v>
      </c>
      <c r="C97" s="5">
        <v>0</v>
      </c>
      <c r="D97" s="5">
        <v>21.629010999999998</v>
      </c>
      <c r="E97" s="5">
        <v>25.329730999999999</v>
      </c>
      <c r="F97" s="5">
        <v>-0.84598799999999996</v>
      </c>
      <c r="G97" s="5">
        <v>8.1126389999999997</v>
      </c>
      <c r="H97" s="5">
        <v>-18.710028999999999</v>
      </c>
      <c r="I97" s="5">
        <v>-3.3263590000000001</v>
      </c>
    </row>
    <row r="98" spans="1:9" ht="20" x14ac:dyDescent="0.2">
      <c r="A98" s="5">
        <v>3</v>
      </c>
      <c r="B98" s="5">
        <v>20</v>
      </c>
      <c r="C98" s="5">
        <v>1</v>
      </c>
      <c r="D98" s="5">
        <v>35.510843999999999</v>
      </c>
      <c r="E98" s="5">
        <v>44.668940999999997</v>
      </c>
      <c r="F98" s="5">
        <v>9.0561769999999999</v>
      </c>
      <c r="G98" s="5">
        <v>21.505012000000001</v>
      </c>
      <c r="H98" s="5">
        <v>-2.2734670000000001</v>
      </c>
      <c r="I98" s="5">
        <v>27.993639000000002</v>
      </c>
    </row>
    <row r="99" spans="1:9" ht="20" x14ac:dyDescent="0.2">
      <c r="A99" s="5">
        <v>3</v>
      </c>
      <c r="B99" s="5">
        <v>20</v>
      </c>
      <c r="C99" s="5">
        <v>2</v>
      </c>
      <c r="D99" s="5">
        <v>29.013154</v>
      </c>
      <c r="E99" s="5">
        <v>25.708953999999999</v>
      </c>
      <c r="F99" s="5">
        <v>1.7188319999999999</v>
      </c>
      <c r="G99" s="5">
        <v>12.556951</v>
      </c>
      <c r="H99" s="5">
        <v>-4.0855399999999999</v>
      </c>
      <c r="I99" s="5">
        <v>13.281523999999999</v>
      </c>
    </row>
    <row r="100" spans="1:9" ht="20" x14ac:dyDescent="0.2">
      <c r="A100" s="5">
        <v>3</v>
      </c>
      <c r="B100" s="5">
        <v>20</v>
      </c>
      <c r="C100" s="5">
        <v>3</v>
      </c>
      <c r="D100" s="5">
        <v>30.051178</v>
      </c>
      <c r="E100" s="5">
        <v>16.317336999999998</v>
      </c>
      <c r="F100" s="5">
        <v>9.3490789999999997</v>
      </c>
      <c r="G100" s="5">
        <v>16.370968999999999</v>
      </c>
      <c r="H100" s="5">
        <v>-0.252245</v>
      </c>
      <c r="I100" s="5">
        <v>4.4703689999999998</v>
      </c>
    </row>
    <row r="101" spans="1:9" ht="20" x14ac:dyDescent="0.2">
      <c r="A101" s="5">
        <v>3</v>
      </c>
      <c r="B101" s="5">
        <v>20</v>
      </c>
      <c r="C101" s="5">
        <v>4</v>
      </c>
      <c r="D101" s="5">
        <v>22.098814000000001</v>
      </c>
      <c r="E101" s="5">
        <v>2.5005419999999998</v>
      </c>
      <c r="F101" s="5">
        <v>8.6661760000000001</v>
      </c>
      <c r="G101" s="5">
        <v>0.20985699999999999</v>
      </c>
      <c r="H101" s="5">
        <v>1.55026</v>
      </c>
      <c r="I101" s="5">
        <v>-1.4454629999999999</v>
      </c>
    </row>
    <row r="102" spans="1:9" ht="20" x14ac:dyDescent="0.2">
      <c r="A102" s="5">
        <v>3</v>
      </c>
      <c r="B102" s="5">
        <v>21</v>
      </c>
      <c r="C102" s="5">
        <v>0</v>
      </c>
      <c r="D102" s="5">
        <v>28.839658</v>
      </c>
      <c r="E102" s="5">
        <v>24.943857000000001</v>
      </c>
      <c r="F102" s="5">
        <v>2.4873889999999999</v>
      </c>
      <c r="G102" s="5">
        <v>6.6885029999999999</v>
      </c>
      <c r="H102" s="5">
        <v>-4.993906</v>
      </c>
      <c r="I102" s="5">
        <v>12.325927</v>
      </c>
    </row>
    <row r="103" spans="1:9" ht="20" x14ac:dyDescent="0.2">
      <c r="A103" s="5">
        <v>3</v>
      </c>
      <c r="B103" s="5">
        <v>21</v>
      </c>
      <c r="C103" s="5">
        <v>1</v>
      </c>
      <c r="D103" s="5">
        <v>28.985918999999999</v>
      </c>
      <c r="E103" s="5">
        <v>44.780822999999998</v>
      </c>
      <c r="F103" s="5">
        <v>4.1894799999999996</v>
      </c>
      <c r="G103" s="5">
        <v>27.389558000000001</v>
      </c>
      <c r="H103" s="5">
        <v>2.143113</v>
      </c>
      <c r="I103" s="5">
        <v>25.677689999999998</v>
      </c>
    </row>
    <row r="104" spans="1:9" ht="20" x14ac:dyDescent="0.2">
      <c r="A104" s="5">
        <v>3</v>
      </c>
      <c r="B104" s="5">
        <v>21</v>
      </c>
      <c r="C104" s="5">
        <v>2</v>
      </c>
      <c r="D104" s="5">
        <v>32.367449000000001</v>
      </c>
      <c r="E104" s="5">
        <v>27.177614999999999</v>
      </c>
      <c r="F104" s="5">
        <v>5.5154550000000002</v>
      </c>
      <c r="G104" s="5">
        <v>11.309761999999999</v>
      </c>
      <c r="H104" s="5">
        <v>-1.2604070000000001</v>
      </c>
      <c r="I104" s="5">
        <v>12.046144999999999</v>
      </c>
    </row>
    <row r="105" spans="1:9" ht="20" x14ac:dyDescent="0.2">
      <c r="A105" s="5">
        <v>3</v>
      </c>
      <c r="B105" s="5">
        <v>21</v>
      </c>
      <c r="C105" s="5">
        <v>3</v>
      </c>
      <c r="D105" s="5">
        <v>25.514731000000001</v>
      </c>
      <c r="E105" s="5">
        <v>-2.7900109999999998</v>
      </c>
      <c r="F105" s="5">
        <v>-9.7000200000000003</v>
      </c>
      <c r="G105" s="5">
        <v>11.386809</v>
      </c>
      <c r="H105" s="5">
        <v>-10.551321</v>
      </c>
      <c r="I105" s="5">
        <v>-15.417227</v>
      </c>
    </row>
    <row r="106" spans="1:9" ht="20" x14ac:dyDescent="0.2">
      <c r="A106" s="5">
        <v>3</v>
      </c>
      <c r="B106" s="5">
        <v>21</v>
      </c>
      <c r="C106" s="5">
        <v>4</v>
      </c>
      <c r="D106" s="5">
        <v>22.357679999999998</v>
      </c>
      <c r="E106" s="5">
        <v>7.6214230000000001</v>
      </c>
      <c r="F106" s="5">
        <v>-4.9130510000000003</v>
      </c>
      <c r="G106" s="5">
        <v>9.854768</v>
      </c>
      <c r="H106" s="5">
        <v>-7.2066119999999998</v>
      </c>
      <c r="I106" s="5">
        <v>0.70196800000000004</v>
      </c>
    </row>
    <row r="107" spans="1:9" ht="20" x14ac:dyDescent="0.2">
      <c r="A107" s="4" t="s">
        <v>155</v>
      </c>
      <c r="B107" s="6"/>
      <c r="C107" s="6"/>
      <c r="D107" s="6">
        <f>MIN(D2:D106)</f>
        <v>-2.2505280000000001</v>
      </c>
      <c r="E107" s="6">
        <f t="shared" ref="E107:I107" si="1">MIN(E2:E106)</f>
        <v>-2.7900109999999998</v>
      </c>
      <c r="F107" s="6">
        <f t="shared" si="1"/>
        <v>-19.051832000000001</v>
      </c>
      <c r="G107" s="6">
        <f t="shared" si="1"/>
        <v>-4.0675189999999999</v>
      </c>
      <c r="H107" s="6">
        <f t="shared" si="1"/>
        <v>-23.923251</v>
      </c>
      <c r="I107" s="6">
        <f t="shared" si="1"/>
        <v>-15.417227</v>
      </c>
    </row>
    <row r="108" spans="1:9" ht="20" x14ac:dyDescent="0.2">
      <c r="A108" s="6" t="s">
        <v>156</v>
      </c>
      <c r="B108" s="6"/>
      <c r="C108" s="6"/>
      <c r="D108" s="6">
        <f>AVERAGE(D2:D106)</f>
        <v>28.118845447619055</v>
      </c>
      <c r="E108" s="6">
        <f t="shared" ref="E108:I108" si="2">AVERAGE(E2:E106)</f>
        <v>23.825578523809522</v>
      </c>
      <c r="F108" s="6">
        <f t="shared" si="2"/>
        <v>5.5496194666666661</v>
      </c>
      <c r="G108" s="6">
        <f t="shared" si="2"/>
        <v>14.037955438095235</v>
      </c>
      <c r="H108" s="6">
        <f t="shared" si="2"/>
        <v>-0.78844652380952363</v>
      </c>
      <c r="I108" s="6">
        <f t="shared" si="2"/>
        <v>8.0214209714285705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E1CCF-D6BD-C547-81AE-1B5814CF3FE8}">
  <dimension ref="A1"/>
  <sheetViews>
    <sheetView workbookViewId="0"/>
  </sheetViews>
  <sheetFormatPr baseColWidth="10" defaultColWidth="10.6640625" defaultRowHeight="16" x14ac:dyDescent="0.2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90FA8-6B16-B948-B4DD-4A5956454017}">
  <dimension ref="A1:I713"/>
  <sheetViews>
    <sheetView topLeftCell="A131" workbookViewId="0">
      <selection activeCell="C1" sqref="C1:D158"/>
    </sheetView>
  </sheetViews>
  <sheetFormatPr baseColWidth="10" defaultColWidth="10.6640625" defaultRowHeight="16" x14ac:dyDescent="0.2"/>
  <cols>
    <col min="2" max="2" width="12" bestFit="1" customWidth="1"/>
    <col min="7" max="8" width="12" customWidth="1"/>
  </cols>
  <sheetData>
    <row r="1" spans="1:9" x14ac:dyDescent="0.2">
      <c r="C1" t="s">
        <v>168</v>
      </c>
      <c r="D1" t="s">
        <v>167</v>
      </c>
      <c r="H1" t="s">
        <v>168</v>
      </c>
      <c r="I1" t="s">
        <v>169</v>
      </c>
    </row>
    <row r="2" spans="1:9" x14ac:dyDescent="0.2">
      <c r="A2">
        <v>0</v>
      </c>
      <c r="B2">
        <v>1715027383.362</v>
      </c>
      <c r="C2">
        <f>B2-1715027383.362</f>
        <v>0</v>
      </c>
      <c r="D2">
        <v>0.36199999999999999</v>
      </c>
      <c r="F2">
        <v>0</v>
      </c>
      <c r="G2">
        <v>1715027643.6010001</v>
      </c>
      <c r="H2">
        <f>G2-1715027643.601</f>
        <v>0</v>
      </c>
      <c r="I2">
        <v>0.60099999999999998</v>
      </c>
    </row>
    <row r="3" spans="1:9" x14ac:dyDescent="0.2">
      <c r="A3">
        <v>0</v>
      </c>
      <c r="B3">
        <v>1715027383.411</v>
      </c>
      <c r="C3">
        <f t="shared" ref="C3:C68" si="0">B3-1715027383.362</f>
        <v>4.9000024795532227E-2</v>
      </c>
      <c r="D3">
        <v>0.41099999999999998</v>
      </c>
      <c r="F3">
        <v>0</v>
      </c>
      <c r="G3">
        <v>1715027643.6270001</v>
      </c>
      <c r="H3">
        <f t="shared" ref="H3:H66" si="1">G3-1715027643.601</f>
        <v>2.6000022888183594E-2</v>
      </c>
      <c r="I3">
        <v>0.627</v>
      </c>
    </row>
    <row r="4" spans="1:9" x14ac:dyDescent="0.2">
      <c r="A4">
        <v>0</v>
      </c>
      <c r="B4">
        <v>1715027383.477</v>
      </c>
      <c r="C4">
        <f t="shared" si="0"/>
        <v>0.11500000953674316</v>
      </c>
      <c r="D4">
        <v>0.47699999999999998</v>
      </c>
      <c r="F4">
        <v>0</v>
      </c>
      <c r="G4">
        <v>1715027643.6489999</v>
      </c>
      <c r="H4">
        <f t="shared" si="1"/>
        <v>4.7999858856201172E-2</v>
      </c>
      <c r="I4">
        <v>0.64900000000000002</v>
      </c>
    </row>
    <row r="5" spans="1:9" x14ac:dyDescent="0.2">
      <c r="A5">
        <v>0</v>
      </c>
      <c r="B5">
        <v>1715027383.55</v>
      </c>
      <c r="C5">
        <f t="shared" si="0"/>
        <v>0.18799996376037598</v>
      </c>
      <c r="D5">
        <v>0.55000000000000004</v>
      </c>
      <c r="F5">
        <v>0</v>
      </c>
      <c r="G5">
        <v>1715027643.674</v>
      </c>
      <c r="H5">
        <f t="shared" si="1"/>
        <v>7.2999954223632812E-2</v>
      </c>
      <c r="I5">
        <v>0.67400000000000004</v>
      </c>
    </row>
    <row r="6" spans="1:9" x14ac:dyDescent="0.2">
      <c r="A6">
        <v>0</v>
      </c>
      <c r="B6">
        <v>1715027383.618</v>
      </c>
      <c r="C6">
        <f t="shared" si="0"/>
        <v>0.25600004196166992</v>
      </c>
      <c r="D6">
        <v>0.61799999999999999</v>
      </c>
      <c r="F6">
        <v>0</v>
      </c>
      <c r="G6">
        <v>1715027643.697</v>
      </c>
      <c r="H6">
        <f t="shared" si="1"/>
        <v>9.5999956130981445E-2</v>
      </c>
      <c r="I6">
        <v>0.69699999999999995</v>
      </c>
    </row>
    <row r="7" spans="1:9" x14ac:dyDescent="0.2">
      <c r="A7">
        <v>0</v>
      </c>
      <c r="B7">
        <v>1715027383.6819999</v>
      </c>
      <c r="C7">
        <f t="shared" si="0"/>
        <v>0.31999993324279785</v>
      </c>
      <c r="D7">
        <v>0.68200000000000005</v>
      </c>
      <c r="F7">
        <v>0</v>
      </c>
      <c r="G7">
        <v>1715027643.727</v>
      </c>
      <c r="H7">
        <f t="shared" si="1"/>
        <v>0.12599992752075195</v>
      </c>
      <c r="I7">
        <v>0.72699999999999998</v>
      </c>
    </row>
    <row r="8" spans="1:9" x14ac:dyDescent="0.2">
      <c r="A8">
        <v>0</v>
      </c>
      <c r="B8">
        <v>1715027383.7349999</v>
      </c>
      <c r="C8">
        <f t="shared" si="0"/>
        <v>0.37299990653991699</v>
      </c>
      <c r="D8">
        <v>0.73499999999999999</v>
      </c>
      <c r="F8">
        <v>0</v>
      </c>
      <c r="G8">
        <v>1715027643.7420001</v>
      </c>
      <c r="H8">
        <f t="shared" si="1"/>
        <v>0.14100003242492676</v>
      </c>
      <c r="I8">
        <v>0.74199999999999999</v>
      </c>
    </row>
    <row r="9" spans="1:9" x14ac:dyDescent="0.2">
      <c r="A9">
        <v>0</v>
      </c>
      <c r="B9">
        <v>1715027383.7880001</v>
      </c>
      <c r="C9">
        <f t="shared" si="0"/>
        <v>0.42600011825561523</v>
      </c>
      <c r="D9">
        <v>0.78800000000000003</v>
      </c>
      <c r="F9">
        <v>0</v>
      </c>
      <c r="G9">
        <v>1715027643.7720001</v>
      </c>
      <c r="H9">
        <f t="shared" si="1"/>
        <v>0.17100000381469727</v>
      </c>
      <c r="I9">
        <v>0.77200000000000002</v>
      </c>
    </row>
    <row r="10" spans="1:9" x14ac:dyDescent="0.2">
      <c r="A10">
        <v>0</v>
      </c>
      <c r="B10">
        <v>1715027383.852</v>
      </c>
      <c r="C10">
        <f t="shared" si="0"/>
        <v>0.49000000953674316</v>
      </c>
      <c r="D10">
        <v>0.85199999999999998</v>
      </c>
      <c r="F10">
        <v>0</v>
      </c>
      <c r="G10">
        <v>1715027643.7880001</v>
      </c>
      <c r="H10">
        <f t="shared" si="1"/>
        <v>0.18700003623962402</v>
      </c>
      <c r="I10">
        <v>0.78800000000000003</v>
      </c>
    </row>
    <row r="11" spans="1:9" x14ac:dyDescent="0.2">
      <c r="A11">
        <v>0</v>
      </c>
      <c r="B11">
        <v>1715027383.9189999</v>
      </c>
      <c r="C11">
        <f t="shared" si="0"/>
        <v>0.55699992179870605</v>
      </c>
      <c r="D11">
        <v>0.91900000000000004</v>
      </c>
      <c r="F11">
        <v>0</v>
      </c>
      <c r="G11">
        <v>1715027648.2090001</v>
      </c>
      <c r="H11">
        <f t="shared" si="1"/>
        <v>4.6080000400543213</v>
      </c>
      <c r="I11">
        <v>5.2089999999999996</v>
      </c>
    </row>
    <row r="12" spans="1:9" x14ac:dyDescent="0.2">
      <c r="A12">
        <v>0</v>
      </c>
      <c r="B12">
        <v>1715027383.9890001</v>
      </c>
      <c r="C12">
        <f t="shared" si="0"/>
        <v>0.62700009346008301</v>
      </c>
      <c r="D12">
        <v>0.98899999999999999</v>
      </c>
      <c r="F12">
        <v>0</v>
      </c>
      <c r="G12">
        <v>1715027648.227</v>
      </c>
      <c r="H12">
        <f t="shared" si="1"/>
        <v>4.625999927520752</v>
      </c>
      <c r="I12">
        <v>5.2270000000000003</v>
      </c>
    </row>
    <row r="13" spans="1:9" x14ac:dyDescent="0.2">
      <c r="A13">
        <v>0</v>
      </c>
      <c r="B13">
        <v>1715027384.046</v>
      </c>
      <c r="C13">
        <f t="shared" si="0"/>
        <v>0.68400001525878906</v>
      </c>
      <c r="D13">
        <v>4.5999999999999999E-2</v>
      </c>
      <c r="F13">
        <v>0</v>
      </c>
      <c r="G13">
        <v>1715027648.25</v>
      </c>
      <c r="H13">
        <f t="shared" si="1"/>
        <v>4.6489999294281006</v>
      </c>
      <c r="I13">
        <v>5.25</v>
      </c>
    </row>
    <row r="14" spans="1:9" x14ac:dyDescent="0.2">
      <c r="A14">
        <v>0</v>
      </c>
      <c r="B14">
        <v>1715027384.1129999</v>
      </c>
      <c r="C14">
        <f t="shared" si="0"/>
        <v>0.75099992752075195</v>
      </c>
      <c r="D14">
        <v>0.113</v>
      </c>
      <c r="F14">
        <v>0</v>
      </c>
      <c r="G14">
        <v>1715027648.2809999</v>
      </c>
      <c r="H14">
        <f t="shared" si="1"/>
        <v>4.679999828338623</v>
      </c>
      <c r="I14">
        <v>5.2809999999999997</v>
      </c>
    </row>
    <row r="15" spans="1:9" x14ac:dyDescent="0.2">
      <c r="A15">
        <v>0</v>
      </c>
      <c r="B15">
        <v>1715027384.187</v>
      </c>
      <c r="C15">
        <f t="shared" si="0"/>
        <v>0.82500004768371582</v>
      </c>
      <c r="D15">
        <v>0.187</v>
      </c>
      <c r="F15">
        <v>0</v>
      </c>
      <c r="G15">
        <v>1715027648.3069999</v>
      </c>
      <c r="H15">
        <f t="shared" si="1"/>
        <v>4.7059998512268066</v>
      </c>
      <c r="I15">
        <v>4.3070000000000004</v>
      </c>
    </row>
    <row r="16" spans="1:9" x14ac:dyDescent="0.2">
      <c r="A16">
        <v>0</v>
      </c>
      <c r="B16">
        <v>1715027384.247</v>
      </c>
      <c r="C16">
        <f t="shared" si="0"/>
        <v>0.88499999046325684</v>
      </c>
      <c r="D16">
        <v>0.247</v>
      </c>
      <c r="F16">
        <v>0</v>
      </c>
      <c r="G16">
        <v>1715027648.336</v>
      </c>
      <c r="H16">
        <f t="shared" si="1"/>
        <v>4.7349998950958252</v>
      </c>
      <c r="I16">
        <v>4.3360000000000003</v>
      </c>
    </row>
    <row r="17" spans="1:9" x14ac:dyDescent="0.2">
      <c r="A17">
        <v>0</v>
      </c>
      <c r="B17">
        <v>1715027384.303</v>
      </c>
      <c r="C17">
        <f t="shared" si="0"/>
        <v>0.94099998474121094</v>
      </c>
      <c r="D17">
        <v>0.30299999999999999</v>
      </c>
      <c r="F17">
        <v>0</v>
      </c>
      <c r="G17">
        <v>1715027648.349</v>
      </c>
      <c r="H17">
        <f t="shared" si="1"/>
        <v>4.747999906539917</v>
      </c>
      <c r="I17">
        <v>4.3490000000000002</v>
      </c>
    </row>
    <row r="18" spans="1:9" x14ac:dyDescent="0.2">
      <c r="A18">
        <v>0</v>
      </c>
      <c r="B18">
        <v>1715027384.3740001</v>
      </c>
      <c r="C18">
        <f t="shared" si="0"/>
        <v>1.0120000839233398</v>
      </c>
      <c r="D18">
        <v>0.374</v>
      </c>
      <c r="F18">
        <v>0</v>
      </c>
      <c r="G18">
        <v>1715027648.3659999</v>
      </c>
      <c r="H18">
        <f t="shared" si="1"/>
        <v>4.7649998664855957</v>
      </c>
      <c r="I18">
        <v>4.3659999999999997</v>
      </c>
    </row>
    <row r="19" spans="1:9" x14ac:dyDescent="0.2">
      <c r="A19">
        <v>0</v>
      </c>
      <c r="B19">
        <v>1715027384.4449999</v>
      </c>
      <c r="C19">
        <f t="shared" si="0"/>
        <v>1.0829999446868896</v>
      </c>
      <c r="D19">
        <v>0.44500000000000001</v>
      </c>
      <c r="F19">
        <v>0</v>
      </c>
      <c r="G19">
        <v>1715027648.392</v>
      </c>
      <c r="H19">
        <f t="shared" si="1"/>
        <v>4.7909998893737793</v>
      </c>
      <c r="I19">
        <v>4.3920000000000003</v>
      </c>
    </row>
    <row r="20" spans="1:9" x14ac:dyDescent="0.2">
      <c r="A20">
        <v>0</v>
      </c>
      <c r="B20">
        <v>1715027384.5079999</v>
      </c>
      <c r="C20">
        <f t="shared" si="0"/>
        <v>1.1459999084472656</v>
      </c>
      <c r="D20">
        <v>0.50800000000000001</v>
      </c>
      <c r="F20">
        <v>0</v>
      </c>
      <c r="G20">
        <v>1715027648.4159999</v>
      </c>
      <c r="H20">
        <f t="shared" si="1"/>
        <v>4.8149998188018799</v>
      </c>
      <c r="I20">
        <v>4.4160000000000004</v>
      </c>
    </row>
    <row r="21" spans="1:9" x14ac:dyDescent="0.2">
      <c r="A21">
        <v>0</v>
      </c>
      <c r="B21">
        <v>1715027384.5580001</v>
      </c>
      <c r="C21">
        <f t="shared" si="0"/>
        <v>1.1960000991821289</v>
      </c>
      <c r="D21">
        <v>0.55800000000000005</v>
      </c>
      <c r="F21">
        <v>0</v>
      </c>
      <c r="G21">
        <v>1715027648.4460001</v>
      </c>
      <c r="H21">
        <f t="shared" si="1"/>
        <v>4.8450000286102295</v>
      </c>
      <c r="I21">
        <v>4.4459999999999997</v>
      </c>
    </row>
    <row r="22" spans="1:9" x14ac:dyDescent="0.2">
      <c r="A22">
        <v>0</v>
      </c>
      <c r="B22">
        <v>1715027384.6240001</v>
      </c>
      <c r="C22">
        <f t="shared" si="0"/>
        <v>1.2620000839233398</v>
      </c>
      <c r="D22">
        <v>0.624</v>
      </c>
      <c r="F22">
        <v>0</v>
      </c>
      <c r="G22">
        <v>1715027648.474</v>
      </c>
      <c r="H22">
        <f t="shared" si="1"/>
        <v>4.872999906539917</v>
      </c>
      <c r="I22">
        <v>4.4740000000000002</v>
      </c>
    </row>
    <row r="23" spans="1:9" x14ac:dyDescent="0.2">
      <c r="A23">
        <v>0</v>
      </c>
      <c r="B23">
        <v>1715027384.7079999</v>
      </c>
      <c r="C23">
        <f t="shared" si="0"/>
        <v>1.3459999561309814</v>
      </c>
      <c r="D23">
        <v>0.70799999999999996</v>
      </c>
      <c r="F23">
        <v>0</v>
      </c>
      <c r="G23">
        <v>1715027648.4979999</v>
      </c>
      <c r="H23">
        <f t="shared" si="1"/>
        <v>4.8969998359680176</v>
      </c>
      <c r="I23">
        <v>4.4980000000000002</v>
      </c>
    </row>
    <row r="24" spans="1:9" x14ac:dyDescent="0.2">
      <c r="A24">
        <v>0</v>
      </c>
      <c r="B24">
        <v>1715027384.7490001</v>
      </c>
      <c r="C24">
        <f t="shared" si="0"/>
        <v>1.3870000839233398</v>
      </c>
      <c r="D24">
        <v>0.749</v>
      </c>
      <c r="F24">
        <v>0</v>
      </c>
      <c r="G24">
        <v>1715027648.5250001</v>
      </c>
      <c r="H24">
        <f t="shared" si="1"/>
        <v>4.9240000247955322</v>
      </c>
      <c r="I24">
        <v>4.5250000000000004</v>
      </c>
    </row>
    <row r="25" spans="1:9" x14ac:dyDescent="0.2">
      <c r="A25">
        <v>0</v>
      </c>
      <c r="B25">
        <v>1715027384.8239999</v>
      </c>
      <c r="C25">
        <f t="shared" si="0"/>
        <v>1.4619998931884766</v>
      </c>
      <c r="D25">
        <v>0.82399999999999995</v>
      </c>
      <c r="F25">
        <v>0</v>
      </c>
      <c r="G25">
        <v>1715027648.549</v>
      </c>
      <c r="H25">
        <f t="shared" si="1"/>
        <v>4.9479999542236328</v>
      </c>
      <c r="I25">
        <v>4.5490000000000004</v>
      </c>
    </row>
    <row r="26" spans="1:9" x14ac:dyDescent="0.2">
      <c r="A26">
        <v>0</v>
      </c>
      <c r="B26">
        <v>1715027384.904</v>
      </c>
      <c r="C26">
        <f t="shared" si="0"/>
        <v>1.5420000553131104</v>
      </c>
      <c r="D26">
        <v>0.90400000000000003</v>
      </c>
      <c r="F26">
        <v>0</v>
      </c>
      <c r="G26">
        <v>1715027648.5769999</v>
      </c>
      <c r="H26">
        <f t="shared" si="1"/>
        <v>4.9759998321533203</v>
      </c>
      <c r="I26">
        <v>4.577</v>
      </c>
    </row>
    <row r="27" spans="1:9" x14ac:dyDescent="0.2">
      <c r="A27">
        <v>0</v>
      </c>
      <c r="B27">
        <v>1715027384.947</v>
      </c>
      <c r="C27">
        <f t="shared" si="0"/>
        <v>1.5850000381469727</v>
      </c>
      <c r="D27">
        <v>0.94699999999999995</v>
      </c>
      <c r="F27">
        <v>0</v>
      </c>
      <c r="G27">
        <v>1715027648.595</v>
      </c>
      <c r="H27">
        <f t="shared" si="1"/>
        <v>4.9939999580383301</v>
      </c>
      <c r="I27">
        <v>4.5949999999999998</v>
      </c>
    </row>
    <row r="28" spans="1:9" x14ac:dyDescent="0.2">
      <c r="A28">
        <v>0</v>
      </c>
      <c r="B28">
        <v>1715027385.0050001</v>
      </c>
      <c r="C28">
        <f t="shared" si="0"/>
        <v>1.6430001258850098</v>
      </c>
      <c r="D28">
        <v>1.0049999999999999</v>
      </c>
      <c r="F28">
        <v>0</v>
      </c>
      <c r="G28">
        <v>1715027648.6199999</v>
      </c>
      <c r="H28">
        <f t="shared" si="1"/>
        <v>5.0189998149871826</v>
      </c>
      <c r="I28">
        <v>4.62</v>
      </c>
    </row>
    <row r="29" spans="1:9" x14ac:dyDescent="0.2">
      <c r="A29">
        <v>0</v>
      </c>
      <c r="B29">
        <v>1715027385.0739999</v>
      </c>
      <c r="C29">
        <f t="shared" si="0"/>
        <v>1.7119998931884766</v>
      </c>
      <c r="D29">
        <v>7.3999999999999996E-2</v>
      </c>
      <c r="F29">
        <v>0</v>
      </c>
      <c r="G29">
        <v>1715027648.6429999</v>
      </c>
      <c r="H29">
        <f t="shared" si="1"/>
        <v>5.0419998168945312</v>
      </c>
      <c r="I29">
        <v>4.6429999999999998</v>
      </c>
    </row>
    <row r="30" spans="1:9" x14ac:dyDescent="0.2">
      <c r="A30">
        <v>0</v>
      </c>
      <c r="B30">
        <v>1715027385.138</v>
      </c>
      <c r="C30">
        <f t="shared" si="0"/>
        <v>1.7760000228881836</v>
      </c>
      <c r="D30">
        <v>0.13800000000000001</v>
      </c>
      <c r="F30">
        <v>0</v>
      </c>
      <c r="G30">
        <v>1715027648.6700001</v>
      </c>
      <c r="H30">
        <f t="shared" si="1"/>
        <v>5.0690000057220459</v>
      </c>
      <c r="I30">
        <v>3.67</v>
      </c>
    </row>
    <row r="31" spans="1:9" x14ac:dyDescent="0.2">
      <c r="A31">
        <v>0</v>
      </c>
      <c r="B31">
        <v>1715027385.2</v>
      </c>
      <c r="C31">
        <f t="shared" si="0"/>
        <v>1.8380000591278076</v>
      </c>
      <c r="D31">
        <v>0.2</v>
      </c>
      <c r="F31">
        <v>0</v>
      </c>
      <c r="G31">
        <v>1715027648.6989999</v>
      </c>
      <c r="H31">
        <f t="shared" si="1"/>
        <v>5.0979998111724854</v>
      </c>
      <c r="I31">
        <v>3.6989999999999998</v>
      </c>
    </row>
    <row r="32" spans="1:9" x14ac:dyDescent="0.2">
      <c r="A32">
        <v>0</v>
      </c>
      <c r="B32">
        <v>1715027385.2780001</v>
      </c>
      <c r="C32">
        <f t="shared" si="0"/>
        <v>1.9160001277923584</v>
      </c>
      <c r="D32">
        <v>0.27800000000000002</v>
      </c>
      <c r="F32">
        <v>0</v>
      </c>
      <c r="G32">
        <v>1715027648.723</v>
      </c>
      <c r="H32">
        <f t="shared" si="1"/>
        <v>5.121999979019165</v>
      </c>
      <c r="I32">
        <v>3.7229999999999999</v>
      </c>
    </row>
    <row r="33" spans="1:9" x14ac:dyDescent="0.2">
      <c r="A33">
        <v>0</v>
      </c>
      <c r="B33">
        <v>1715027385.3440001</v>
      </c>
      <c r="C33">
        <f t="shared" si="0"/>
        <v>1.9820001125335693</v>
      </c>
      <c r="D33">
        <v>0.34399999999999997</v>
      </c>
      <c r="F33">
        <v>0</v>
      </c>
      <c r="G33">
        <v>1715027648.7479999</v>
      </c>
      <c r="H33">
        <f t="shared" si="1"/>
        <v>5.1469998359680176</v>
      </c>
      <c r="I33">
        <v>3.7480000000000002</v>
      </c>
    </row>
    <row r="34" spans="1:9" x14ac:dyDescent="0.2">
      <c r="A34">
        <v>0</v>
      </c>
      <c r="B34">
        <v>1715027385.411</v>
      </c>
      <c r="C34">
        <f t="shared" si="0"/>
        <v>2.0490000247955322</v>
      </c>
      <c r="D34">
        <v>0.41099999999999998</v>
      </c>
      <c r="F34">
        <v>0</v>
      </c>
      <c r="G34">
        <v>1715027648.7739999</v>
      </c>
      <c r="H34">
        <f t="shared" si="1"/>
        <v>5.1729998588562012</v>
      </c>
      <c r="I34">
        <v>3.774</v>
      </c>
    </row>
    <row r="35" spans="1:9" x14ac:dyDescent="0.2">
      <c r="A35">
        <v>0</v>
      </c>
      <c r="B35">
        <v>1715027385.4630001</v>
      </c>
      <c r="C35">
        <f t="shared" si="0"/>
        <v>2.1010000705718994</v>
      </c>
      <c r="D35">
        <v>0.46300000000000002</v>
      </c>
      <c r="F35">
        <v>0</v>
      </c>
      <c r="G35">
        <v>1715027648.8</v>
      </c>
      <c r="H35">
        <f t="shared" si="1"/>
        <v>5.1989998817443848</v>
      </c>
      <c r="I35">
        <v>3.8</v>
      </c>
    </row>
    <row r="36" spans="1:9" x14ac:dyDescent="0.2">
      <c r="A36">
        <v>0</v>
      </c>
      <c r="B36">
        <v>1715027385.5179999</v>
      </c>
      <c r="C36">
        <f t="shared" si="0"/>
        <v>2.1559998989105225</v>
      </c>
      <c r="D36">
        <v>0.51800000000000002</v>
      </c>
      <c r="F36">
        <v>0</v>
      </c>
      <c r="G36">
        <v>1715027648.825</v>
      </c>
      <c r="H36">
        <f t="shared" si="1"/>
        <v>5.2239999771118164</v>
      </c>
      <c r="I36">
        <v>3.8250000000000002</v>
      </c>
    </row>
    <row r="37" spans="1:9" x14ac:dyDescent="0.2">
      <c r="A37">
        <v>0</v>
      </c>
      <c r="B37">
        <v>1715027385.582</v>
      </c>
      <c r="C37">
        <f>B37-1715027383.362</f>
        <v>2.2200000286102295</v>
      </c>
      <c r="D37">
        <v>0.58199999999999996</v>
      </c>
      <c r="F37">
        <v>0</v>
      </c>
      <c r="G37">
        <v>1715027648.8499999</v>
      </c>
      <c r="H37">
        <f t="shared" si="1"/>
        <v>5.2489998340606689</v>
      </c>
      <c r="I37">
        <v>3.85</v>
      </c>
    </row>
    <row r="38" spans="1:9" x14ac:dyDescent="0.2">
      <c r="A38">
        <v>0</v>
      </c>
      <c r="B38">
        <v>1715027385.651</v>
      </c>
      <c r="C38">
        <f t="shared" si="0"/>
        <v>2.2890000343322754</v>
      </c>
      <c r="D38">
        <v>0.65100000000000002</v>
      </c>
      <c r="F38">
        <v>0</v>
      </c>
      <c r="G38">
        <v>1715027648.868</v>
      </c>
      <c r="H38">
        <f t="shared" si="1"/>
        <v>5.2669999599456787</v>
      </c>
      <c r="I38">
        <v>3.8679999999999999</v>
      </c>
    </row>
    <row r="39" spans="1:9" x14ac:dyDescent="0.2">
      <c r="A39">
        <v>0</v>
      </c>
      <c r="B39">
        <v>1715027385.7449999</v>
      </c>
      <c r="C39">
        <f t="shared" si="0"/>
        <v>2.3829998970031738</v>
      </c>
      <c r="D39">
        <v>0.745</v>
      </c>
      <c r="F39">
        <v>0</v>
      </c>
      <c r="G39">
        <v>1715027648.898</v>
      </c>
      <c r="H39">
        <f t="shared" si="1"/>
        <v>5.2969999313354492</v>
      </c>
      <c r="I39">
        <v>3.8980000000000001</v>
      </c>
    </row>
    <row r="40" spans="1:9" x14ac:dyDescent="0.2">
      <c r="A40">
        <v>0</v>
      </c>
      <c r="B40">
        <v>1715027385.786</v>
      </c>
      <c r="C40">
        <f t="shared" si="0"/>
        <v>2.4240000247955322</v>
      </c>
      <c r="D40">
        <v>0.78600000000000003</v>
      </c>
      <c r="F40">
        <v>0</v>
      </c>
      <c r="G40">
        <v>1715027648.9260001</v>
      </c>
      <c r="H40">
        <f t="shared" si="1"/>
        <v>5.3250000476837158</v>
      </c>
      <c r="I40">
        <v>3.9260000000000002</v>
      </c>
    </row>
    <row r="41" spans="1:9" x14ac:dyDescent="0.2">
      <c r="A41">
        <v>0</v>
      </c>
      <c r="B41">
        <v>1715027385.846</v>
      </c>
      <c r="C41">
        <f t="shared" si="0"/>
        <v>2.4839999675750732</v>
      </c>
      <c r="D41">
        <v>0.84599999999999997</v>
      </c>
      <c r="F41">
        <v>0</v>
      </c>
      <c r="G41">
        <v>1715027648.951</v>
      </c>
      <c r="H41">
        <f t="shared" si="1"/>
        <v>5.3499999046325684</v>
      </c>
      <c r="I41">
        <v>3.9510000000000001</v>
      </c>
    </row>
    <row r="42" spans="1:9" x14ac:dyDescent="0.2">
      <c r="A42">
        <v>0</v>
      </c>
      <c r="B42">
        <v>1715027385.9119999</v>
      </c>
      <c r="C42">
        <f t="shared" si="0"/>
        <v>2.5499999523162842</v>
      </c>
      <c r="D42">
        <v>0.91200000000000003</v>
      </c>
      <c r="F42">
        <v>0</v>
      </c>
      <c r="G42">
        <v>1715027648.974</v>
      </c>
      <c r="H42">
        <f t="shared" si="1"/>
        <v>5.372999906539917</v>
      </c>
      <c r="I42">
        <v>3.9740000000000002</v>
      </c>
    </row>
    <row r="43" spans="1:9" x14ac:dyDescent="0.2">
      <c r="A43">
        <v>0</v>
      </c>
      <c r="B43">
        <v>1715027385.9749999</v>
      </c>
      <c r="C43">
        <f t="shared" si="0"/>
        <v>2.6129999160766602</v>
      </c>
      <c r="D43">
        <v>0.97499999999999998</v>
      </c>
      <c r="F43">
        <v>0</v>
      </c>
      <c r="G43">
        <v>1715027649.0039999</v>
      </c>
      <c r="H43">
        <f t="shared" si="1"/>
        <v>5.4029998779296875</v>
      </c>
      <c r="I43">
        <v>4.0039999999999996</v>
      </c>
    </row>
    <row r="44" spans="1:9" x14ac:dyDescent="0.2">
      <c r="A44">
        <v>0</v>
      </c>
      <c r="B44">
        <v>1715027386.0309999</v>
      </c>
      <c r="C44">
        <f t="shared" si="0"/>
        <v>2.6689999103546143</v>
      </c>
      <c r="D44">
        <v>3.1E-2</v>
      </c>
      <c r="F44">
        <v>0</v>
      </c>
      <c r="G44">
        <v>1715027649.0220001</v>
      </c>
      <c r="H44">
        <f t="shared" si="1"/>
        <v>5.4210000038146973</v>
      </c>
      <c r="I44">
        <v>4.0220000000000002</v>
      </c>
    </row>
    <row r="45" spans="1:9" x14ac:dyDescent="0.2">
      <c r="A45">
        <v>0</v>
      </c>
      <c r="B45">
        <v>1715027386.0969999</v>
      </c>
      <c r="C45">
        <f t="shared" si="0"/>
        <v>2.7349998950958252</v>
      </c>
      <c r="D45">
        <v>9.7000000000000003E-2</v>
      </c>
      <c r="F45">
        <v>0</v>
      </c>
      <c r="G45">
        <v>1715027649.043</v>
      </c>
      <c r="H45">
        <f t="shared" si="1"/>
        <v>5.4419999122619629</v>
      </c>
      <c r="I45">
        <v>4.0430000000000001</v>
      </c>
    </row>
    <row r="46" spans="1:9" x14ac:dyDescent="0.2">
      <c r="A46">
        <v>0</v>
      </c>
      <c r="B46">
        <v>1715027386.1670001</v>
      </c>
      <c r="C46">
        <f t="shared" si="0"/>
        <v>2.8050000667572021</v>
      </c>
      <c r="D46">
        <v>0.16700000000000001</v>
      </c>
      <c r="F46">
        <v>0</v>
      </c>
      <c r="G46">
        <v>1715027649.076</v>
      </c>
      <c r="H46">
        <f t="shared" si="1"/>
        <v>5.4749999046325684</v>
      </c>
      <c r="I46">
        <v>3.0760000000000001</v>
      </c>
    </row>
    <row r="47" spans="1:9" x14ac:dyDescent="0.2">
      <c r="A47">
        <v>0</v>
      </c>
      <c r="B47">
        <v>1715027386.2290001</v>
      </c>
      <c r="C47">
        <f t="shared" si="0"/>
        <v>2.8670001029968262</v>
      </c>
      <c r="D47">
        <v>0.22900000000000001</v>
      </c>
      <c r="F47">
        <v>0</v>
      </c>
      <c r="G47">
        <v>1715027649.096</v>
      </c>
      <c r="H47">
        <f t="shared" si="1"/>
        <v>5.494999885559082</v>
      </c>
      <c r="I47">
        <v>3.0960000000000001</v>
      </c>
    </row>
    <row r="48" spans="1:9" x14ac:dyDescent="0.2">
      <c r="A48">
        <v>0</v>
      </c>
      <c r="B48">
        <v>1715027386.3</v>
      </c>
      <c r="C48">
        <f t="shared" si="0"/>
        <v>2.937999963760376</v>
      </c>
      <c r="D48">
        <v>0.3</v>
      </c>
      <c r="F48">
        <v>0</v>
      </c>
      <c r="G48">
        <v>1715027649.1229999</v>
      </c>
      <c r="H48">
        <f t="shared" si="1"/>
        <v>5.5219998359680176</v>
      </c>
      <c r="I48">
        <v>3.1230000000000002</v>
      </c>
    </row>
    <row r="49" spans="1:9" x14ac:dyDescent="0.2">
      <c r="A49">
        <v>0</v>
      </c>
      <c r="B49">
        <v>1715027386.3559999</v>
      </c>
      <c r="C49">
        <f t="shared" si="0"/>
        <v>2.9939999580383301</v>
      </c>
      <c r="D49">
        <v>0.35599999999999998</v>
      </c>
      <c r="F49">
        <v>0</v>
      </c>
      <c r="G49">
        <v>1715027649.154</v>
      </c>
      <c r="H49">
        <f t="shared" si="1"/>
        <v>5.5529999732971191</v>
      </c>
      <c r="I49">
        <v>3.1539999999999999</v>
      </c>
    </row>
    <row r="50" spans="1:9" x14ac:dyDescent="0.2">
      <c r="A50">
        <v>0</v>
      </c>
      <c r="B50">
        <v>1715027386.4170001</v>
      </c>
      <c r="C50">
        <f t="shared" si="0"/>
        <v>3.0550000667572021</v>
      </c>
      <c r="D50">
        <v>0.41699999999999998</v>
      </c>
      <c r="F50">
        <v>0</v>
      </c>
      <c r="G50">
        <v>1715027649.1819999</v>
      </c>
      <c r="H50">
        <f t="shared" si="1"/>
        <v>5.5809998512268066</v>
      </c>
      <c r="I50">
        <v>3.1819999999999999</v>
      </c>
    </row>
    <row r="51" spans="1:9" x14ac:dyDescent="0.2">
      <c r="A51">
        <v>0</v>
      </c>
      <c r="B51">
        <v>1715027386.4949999</v>
      </c>
      <c r="C51">
        <f t="shared" si="0"/>
        <v>3.1329998970031738</v>
      </c>
      <c r="D51">
        <v>0.495</v>
      </c>
      <c r="F51">
        <v>0</v>
      </c>
      <c r="G51">
        <v>1715027649.204</v>
      </c>
      <c r="H51">
        <f t="shared" si="1"/>
        <v>5.6029999256134033</v>
      </c>
      <c r="I51">
        <v>3.2040000000000002</v>
      </c>
    </row>
    <row r="52" spans="1:9" x14ac:dyDescent="0.2">
      <c r="A52">
        <v>0</v>
      </c>
      <c r="B52">
        <v>1715027386.5650001</v>
      </c>
      <c r="C52">
        <f t="shared" si="0"/>
        <v>3.2030000686645508</v>
      </c>
      <c r="D52">
        <v>0.56499999999999995</v>
      </c>
      <c r="F52">
        <v>0</v>
      </c>
      <c r="G52">
        <v>1715027649.23</v>
      </c>
      <c r="H52">
        <f t="shared" si="1"/>
        <v>5.6289999485015869</v>
      </c>
      <c r="I52">
        <v>3.23</v>
      </c>
    </row>
    <row r="53" spans="1:9" x14ac:dyDescent="0.2">
      <c r="A53">
        <v>0</v>
      </c>
      <c r="B53">
        <v>1715027386.6059999</v>
      </c>
      <c r="C53">
        <f t="shared" si="0"/>
        <v>3.2439999580383301</v>
      </c>
      <c r="D53">
        <v>0.60599999999999998</v>
      </c>
      <c r="F53">
        <v>0</v>
      </c>
      <c r="G53">
        <v>1715027649.2479999</v>
      </c>
      <c r="H53">
        <f t="shared" si="1"/>
        <v>5.6469998359680176</v>
      </c>
      <c r="I53">
        <v>3.2480000000000002</v>
      </c>
    </row>
    <row r="54" spans="1:9" x14ac:dyDescent="0.2">
      <c r="A54">
        <v>0</v>
      </c>
      <c r="B54">
        <v>1715027386.688</v>
      </c>
      <c r="C54">
        <f t="shared" si="0"/>
        <v>3.3259999752044678</v>
      </c>
      <c r="D54">
        <v>0.68799999999999994</v>
      </c>
      <c r="F54">
        <v>0</v>
      </c>
      <c r="G54">
        <v>1715027649.2780001</v>
      </c>
      <c r="H54">
        <f t="shared" si="1"/>
        <v>5.6770000457763672</v>
      </c>
      <c r="I54">
        <v>3.278</v>
      </c>
    </row>
    <row r="55" spans="1:9" x14ac:dyDescent="0.2">
      <c r="A55">
        <v>0</v>
      </c>
      <c r="B55">
        <v>1715027386.743</v>
      </c>
      <c r="C55">
        <f t="shared" si="0"/>
        <v>3.3810000419616699</v>
      </c>
      <c r="D55">
        <v>0.74299999999999999</v>
      </c>
      <c r="F55">
        <v>0</v>
      </c>
      <c r="G55">
        <v>1715027649.289</v>
      </c>
      <c r="H55">
        <f t="shared" si="1"/>
        <v>5.687999963760376</v>
      </c>
      <c r="I55">
        <v>3.2890000000000001</v>
      </c>
    </row>
    <row r="56" spans="1:9" x14ac:dyDescent="0.2">
      <c r="A56">
        <v>0</v>
      </c>
      <c r="B56">
        <v>1715027386.802</v>
      </c>
      <c r="C56">
        <f t="shared" si="0"/>
        <v>3.440000057220459</v>
      </c>
      <c r="D56">
        <v>0.80200000000000005</v>
      </c>
      <c r="F56">
        <v>0</v>
      </c>
      <c r="G56">
        <v>1715027649.316</v>
      </c>
      <c r="H56">
        <f t="shared" si="1"/>
        <v>5.7149999141693115</v>
      </c>
      <c r="I56">
        <v>3.3159999999999998</v>
      </c>
    </row>
    <row r="57" spans="1:9" x14ac:dyDescent="0.2">
      <c r="A57">
        <v>0</v>
      </c>
      <c r="B57">
        <v>1715027386.8670001</v>
      </c>
      <c r="C57">
        <f t="shared" si="0"/>
        <v>3.505000114440918</v>
      </c>
      <c r="D57">
        <v>0.86699999999999999</v>
      </c>
      <c r="F57">
        <v>0</v>
      </c>
      <c r="G57">
        <v>1715027649.3440001</v>
      </c>
      <c r="H57">
        <f t="shared" si="1"/>
        <v>5.7430000305175781</v>
      </c>
      <c r="I57">
        <v>3.3439999999999999</v>
      </c>
    </row>
    <row r="58" spans="1:9" x14ac:dyDescent="0.2">
      <c r="A58">
        <v>0</v>
      </c>
      <c r="B58">
        <v>1715027386.9289999</v>
      </c>
      <c r="C58">
        <f t="shared" si="0"/>
        <v>3.5669999122619629</v>
      </c>
      <c r="D58">
        <v>0.92900000000000005</v>
      </c>
      <c r="F58">
        <v>0</v>
      </c>
      <c r="G58">
        <v>1715027649.3759999</v>
      </c>
      <c r="H58">
        <f t="shared" si="1"/>
        <v>5.7749998569488525</v>
      </c>
      <c r="I58">
        <v>3.3759999999999999</v>
      </c>
    </row>
    <row r="59" spans="1:9" x14ac:dyDescent="0.2">
      <c r="A59">
        <v>0</v>
      </c>
      <c r="B59">
        <v>1715027387.01</v>
      </c>
      <c r="C59">
        <f t="shared" si="0"/>
        <v>3.6480000019073486</v>
      </c>
      <c r="D59">
        <v>1.01</v>
      </c>
      <c r="F59">
        <v>0</v>
      </c>
      <c r="G59">
        <v>1715027649.3929999</v>
      </c>
      <c r="H59">
        <f t="shared" si="1"/>
        <v>5.7919998168945312</v>
      </c>
      <c r="I59">
        <v>3.3929999999999998</v>
      </c>
    </row>
    <row r="60" spans="1:9" x14ac:dyDescent="0.2">
      <c r="A60">
        <v>0</v>
      </c>
      <c r="B60">
        <v>1715027387.0769999</v>
      </c>
      <c r="C60">
        <f t="shared" si="0"/>
        <v>3.7149999141693115</v>
      </c>
      <c r="D60">
        <v>7.6999999999999999E-2</v>
      </c>
      <c r="F60">
        <v>0</v>
      </c>
      <c r="G60">
        <v>1715027649.4219999</v>
      </c>
      <c r="H60">
        <f t="shared" si="1"/>
        <v>5.8209998607635498</v>
      </c>
      <c r="I60">
        <v>3.4220000000000002</v>
      </c>
    </row>
    <row r="61" spans="1:9" x14ac:dyDescent="0.2">
      <c r="A61">
        <v>0</v>
      </c>
      <c r="B61">
        <v>1715027387.1489999</v>
      </c>
      <c r="C61">
        <f t="shared" si="0"/>
        <v>3.7869999408721924</v>
      </c>
      <c r="D61">
        <v>0.14899999999999999</v>
      </c>
      <c r="F61">
        <v>0</v>
      </c>
      <c r="G61">
        <v>1715027649.4460001</v>
      </c>
      <c r="H61">
        <f t="shared" si="1"/>
        <v>5.8450000286102295</v>
      </c>
      <c r="I61">
        <v>2.4460000000000002</v>
      </c>
    </row>
    <row r="62" spans="1:9" x14ac:dyDescent="0.2">
      <c r="A62">
        <v>0</v>
      </c>
      <c r="B62">
        <v>1715027387.1860001</v>
      </c>
      <c r="C62">
        <f t="shared" si="0"/>
        <v>3.8240001201629639</v>
      </c>
      <c r="D62">
        <v>0.186</v>
      </c>
      <c r="F62">
        <v>0</v>
      </c>
      <c r="G62">
        <v>1715027649.47</v>
      </c>
      <c r="H62">
        <f t="shared" si="1"/>
        <v>5.8689999580383301</v>
      </c>
      <c r="I62">
        <v>2.4700000000000002</v>
      </c>
    </row>
    <row r="63" spans="1:9" x14ac:dyDescent="0.2">
      <c r="A63">
        <v>0</v>
      </c>
      <c r="B63">
        <v>1715027387.2479999</v>
      </c>
      <c r="C63">
        <f t="shared" si="0"/>
        <v>3.8859999179840088</v>
      </c>
      <c r="D63">
        <v>0.248</v>
      </c>
      <c r="F63">
        <v>0</v>
      </c>
      <c r="G63">
        <v>1715027649.49</v>
      </c>
      <c r="H63">
        <f t="shared" si="1"/>
        <v>5.8889999389648438</v>
      </c>
      <c r="I63">
        <v>2.4900000000000002</v>
      </c>
    </row>
    <row r="64" spans="1:9" x14ac:dyDescent="0.2">
      <c r="A64">
        <v>0</v>
      </c>
      <c r="B64">
        <v>1715027387.329</v>
      </c>
      <c r="C64">
        <f t="shared" si="0"/>
        <v>3.9670000076293945</v>
      </c>
      <c r="D64">
        <v>0.32900000000000001</v>
      </c>
      <c r="F64">
        <v>0</v>
      </c>
      <c r="G64">
        <v>1715027649.5150001</v>
      </c>
      <c r="H64">
        <f t="shared" si="1"/>
        <v>5.9140000343322754</v>
      </c>
      <c r="I64">
        <v>2.5150000000000001</v>
      </c>
    </row>
    <row r="65" spans="1:9" x14ac:dyDescent="0.2">
      <c r="A65">
        <v>0</v>
      </c>
      <c r="B65">
        <v>1715027387.401</v>
      </c>
      <c r="C65">
        <f t="shared" si="0"/>
        <v>4.0390000343322754</v>
      </c>
      <c r="D65">
        <v>0.40100000000000002</v>
      </c>
      <c r="F65">
        <v>0</v>
      </c>
      <c r="G65">
        <v>1715027649.546</v>
      </c>
      <c r="H65">
        <f t="shared" si="1"/>
        <v>5.9449999332427979</v>
      </c>
      <c r="I65">
        <v>2.5459999999999998</v>
      </c>
    </row>
    <row r="66" spans="1:9" x14ac:dyDescent="0.2">
      <c r="A66">
        <v>0</v>
      </c>
      <c r="B66">
        <v>1715027387.444</v>
      </c>
      <c r="C66">
        <f t="shared" si="0"/>
        <v>4.0820000171661377</v>
      </c>
      <c r="D66">
        <v>0.44400000000000001</v>
      </c>
      <c r="F66">
        <v>0</v>
      </c>
      <c r="G66">
        <v>1715027649.572</v>
      </c>
      <c r="H66">
        <f t="shared" si="1"/>
        <v>5.9709999561309814</v>
      </c>
      <c r="I66">
        <v>2.5720000000000001</v>
      </c>
    </row>
    <row r="67" spans="1:9" x14ac:dyDescent="0.2">
      <c r="A67">
        <v>0</v>
      </c>
      <c r="B67">
        <v>1715027387.533</v>
      </c>
      <c r="C67">
        <f>B67-1715027383.362</f>
        <v>4.1710000038146973</v>
      </c>
      <c r="D67">
        <v>0.53300000000000003</v>
      </c>
      <c r="F67">
        <v>0</v>
      </c>
      <c r="G67">
        <v>1715027649.6110001</v>
      </c>
      <c r="H67">
        <f t="shared" ref="H67:H130" si="2">G67-1715027643.601</f>
        <v>6.0099999904632568</v>
      </c>
      <c r="I67">
        <v>2.6110000000000002</v>
      </c>
    </row>
    <row r="68" spans="1:9" x14ac:dyDescent="0.2">
      <c r="A68">
        <v>0</v>
      </c>
      <c r="B68">
        <v>1715027387.575</v>
      </c>
      <c r="C68">
        <f t="shared" si="0"/>
        <v>4.2130000591278076</v>
      </c>
      <c r="D68">
        <v>0.57499999999999996</v>
      </c>
      <c r="F68">
        <v>0</v>
      </c>
      <c r="G68">
        <v>1715027649.622</v>
      </c>
      <c r="H68">
        <f t="shared" si="2"/>
        <v>6.0209999084472656</v>
      </c>
      <c r="I68">
        <v>2.6219999999999999</v>
      </c>
    </row>
    <row r="69" spans="1:9" x14ac:dyDescent="0.2">
      <c r="A69">
        <v>0</v>
      </c>
      <c r="B69">
        <v>1715027387.642</v>
      </c>
      <c r="C69">
        <f t="shared" ref="C69:C87" si="3">B69-1715027383.362</f>
        <v>4.2799999713897705</v>
      </c>
      <c r="D69">
        <v>0.64200000000000002</v>
      </c>
      <c r="F69">
        <v>0</v>
      </c>
      <c r="G69">
        <v>1715027649.645</v>
      </c>
      <c r="H69">
        <f t="shared" si="2"/>
        <v>6.0439999103546143</v>
      </c>
      <c r="I69">
        <v>2.645</v>
      </c>
    </row>
    <row r="70" spans="1:9" x14ac:dyDescent="0.2">
      <c r="A70">
        <v>0</v>
      </c>
      <c r="B70">
        <v>1715027387.7060001</v>
      </c>
      <c r="C70">
        <f t="shared" si="3"/>
        <v>4.3440001010894775</v>
      </c>
      <c r="D70">
        <v>0.70599999999999996</v>
      </c>
      <c r="F70">
        <v>0</v>
      </c>
      <c r="G70">
        <v>1715027649.6700001</v>
      </c>
      <c r="H70">
        <f t="shared" si="2"/>
        <v>6.0690000057220459</v>
      </c>
      <c r="I70">
        <v>2.67</v>
      </c>
    </row>
    <row r="71" spans="1:9" x14ac:dyDescent="0.2">
      <c r="A71">
        <v>0</v>
      </c>
      <c r="B71">
        <v>1715027387.767</v>
      </c>
      <c r="C71">
        <f t="shared" si="3"/>
        <v>4.4049999713897705</v>
      </c>
      <c r="D71">
        <v>0.76700000000000002</v>
      </c>
      <c r="F71">
        <v>0</v>
      </c>
      <c r="G71">
        <v>1715027649.6930001</v>
      </c>
      <c r="H71">
        <f t="shared" si="2"/>
        <v>6.0920000076293945</v>
      </c>
      <c r="I71">
        <v>2.6930000000000001</v>
      </c>
    </row>
    <row r="72" spans="1:9" x14ac:dyDescent="0.2">
      <c r="A72">
        <v>0</v>
      </c>
      <c r="B72">
        <v>1715027387.8340001</v>
      </c>
      <c r="C72">
        <f t="shared" si="3"/>
        <v>4.4720001220703125</v>
      </c>
      <c r="D72">
        <v>0.83399999999999996</v>
      </c>
      <c r="F72">
        <v>0</v>
      </c>
      <c r="G72">
        <v>1715027649.7179999</v>
      </c>
      <c r="H72">
        <f t="shared" si="2"/>
        <v>6.1169998645782471</v>
      </c>
      <c r="I72">
        <v>2.718</v>
      </c>
    </row>
    <row r="73" spans="1:9" x14ac:dyDescent="0.2">
      <c r="A73">
        <v>0</v>
      </c>
      <c r="B73">
        <v>1715027387.905</v>
      </c>
      <c r="C73">
        <f t="shared" si="3"/>
        <v>4.5429999828338623</v>
      </c>
      <c r="D73">
        <v>0.90500000000000003</v>
      </c>
      <c r="F73">
        <v>0</v>
      </c>
      <c r="G73">
        <v>1715027649.747</v>
      </c>
      <c r="H73">
        <f t="shared" si="2"/>
        <v>6.1459999084472656</v>
      </c>
      <c r="I73">
        <v>2.7469999999999999</v>
      </c>
    </row>
    <row r="74" spans="1:9" x14ac:dyDescent="0.2">
      <c r="A74">
        <v>0</v>
      </c>
      <c r="B74">
        <v>1715027387.9690001</v>
      </c>
      <c r="C74">
        <f t="shared" si="3"/>
        <v>4.6070001125335693</v>
      </c>
      <c r="D74">
        <v>0.96899999999999997</v>
      </c>
      <c r="F74">
        <v>0</v>
      </c>
      <c r="G74">
        <v>1715027649.776</v>
      </c>
      <c r="H74">
        <f t="shared" si="2"/>
        <v>6.1749999523162842</v>
      </c>
      <c r="I74">
        <v>2.7759999999999998</v>
      </c>
    </row>
    <row r="75" spans="1:9" x14ac:dyDescent="0.2">
      <c r="A75">
        <v>0</v>
      </c>
      <c r="B75">
        <v>1715027388.0309999</v>
      </c>
      <c r="C75">
        <f t="shared" si="3"/>
        <v>4.6689999103546143</v>
      </c>
      <c r="D75">
        <v>1.0309999999999999</v>
      </c>
      <c r="F75">
        <v>0</v>
      </c>
      <c r="G75">
        <v>1715027649.8010001</v>
      </c>
      <c r="H75">
        <f t="shared" si="2"/>
        <v>6.2000000476837158</v>
      </c>
      <c r="I75">
        <v>2.8010000000000002</v>
      </c>
    </row>
    <row r="76" spans="1:9" x14ac:dyDescent="0.2">
      <c r="A76">
        <v>0</v>
      </c>
      <c r="B76">
        <v>1715027388.1040001</v>
      </c>
      <c r="C76">
        <f t="shared" si="3"/>
        <v>4.7420001029968262</v>
      </c>
      <c r="D76">
        <v>0.104</v>
      </c>
      <c r="F76">
        <v>0</v>
      </c>
      <c r="G76">
        <v>1715027649.8239999</v>
      </c>
      <c r="H76">
        <f t="shared" si="2"/>
        <v>6.2229998111724854</v>
      </c>
      <c r="I76">
        <v>2.8239999999999998</v>
      </c>
    </row>
    <row r="77" spans="1:9" x14ac:dyDescent="0.2">
      <c r="A77">
        <v>0</v>
      </c>
      <c r="B77">
        <v>1715027388.1589999</v>
      </c>
      <c r="C77">
        <f t="shared" si="3"/>
        <v>4.7969999313354492</v>
      </c>
      <c r="D77">
        <v>0.159</v>
      </c>
      <c r="F77">
        <v>0</v>
      </c>
      <c r="G77">
        <v>1715027649.8559999</v>
      </c>
      <c r="H77">
        <f t="shared" si="2"/>
        <v>6.2549998760223389</v>
      </c>
      <c r="I77">
        <v>1.8560000000000001</v>
      </c>
    </row>
    <row r="78" spans="1:9" x14ac:dyDescent="0.2">
      <c r="A78">
        <v>0</v>
      </c>
      <c r="B78">
        <v>1715027388.2079999</v>
      </c>
      <c r="C78">
        <f t="shared" si="3"/>
        <v>4.8459999561309814</v>
      </c>
      <c r="D78">
        <v>0.20799999999999999</v>
      </c>
      <c r="F78">
        <v>0</v>
      </c>
      <c r="G78">
        <v>1715027649.8729999</v>
      </c>
      <c r="H78">
        <f t="shared" si="2"/>
        <v>6.2719998359680176</v>
      </c>
      <c r="I78">
        <v>1.873</v>
      </c>
    </row>
    <row r="79" spans="1:9" x14ac:dyDescent="0.2">
      <c r="A79">
        <v>0</v>
      </c>
      <c r="B79">
        <v>1715027388.2739999</v>
      </c>
      <c r="C79">
        <f t="shared" si="3"/>
        <v>4.9119999408721924</v>
      </c>
      <c r="D79">
        <v>0.27400000000000002</v>
      </c>
      <c r="F79">
        <v>0</v>
      </c>
      <c r="G79">
        <v>1715027649.892</v>
      </c>
      <c r="H79">
        <f t="shared" si="2"/>
        <v>6.2909998893737793</v>
      </c>
      <c r="I79">
        <v>1.8919999999999999</v>
      </c>
    </row>
    <row r="80" spans="1:9" x14ac:dyDescent="0.2">
      <c r="A80">
        <v>0</v>
      </c>
      <c r="B80">
        <v>1715027388.348</v>
      </c>
      <c r="C80">
        <f t="shared" si="3"/>
        <v>4.9860000610351562</v>
      </c>
      <c r="D80">
        <v>0.34799999999999998</v>
      </c>
      <c r="F80">
        <v>0</v>
      </c>
      <c r="G80">
        <v>1715027649.918</v>
      </c>
      <c r="H80">
        <f t="shared" si="2"/>
        <v>6.3169999122619629</v>
      </c>
      <c r="I80">
        <v>1.9179999999999999</v>
      </c>
    </row>
    <row r="81" spans="1:9" x14ac:dyDescent="0.2">
      <c r="A81">
        <v>0</v>
      </c>
      <c r="B81">
        <v>1715027388.415</v>
      </c>
      <c r="C81">
        <f t="shared" si="3"/>
        <v>5.0529999732971191</v>
      </c>
      <c r="D81">
        <v>0.41499999999999998</v>
      </c>
      <c r="F81">
        <v>0</v>
      </c>
      <c r="G81">
        <v>1715027649.9430001</v>
      </c>
      <c r="H81">
        <f t="shared" si="2"/>
        <v>6.3420000076293945</v>
      </c>
      <c r="I81">
        <v>1.9430000000000001</v>
      </c>
    </row>
    <row r="82" spans="1:9" x14ac:dyDescent="0.2">
      <c r="A82">
        <v>0</v>
      </c>
      <c r="B82">
        <v>1715027388.471</v>
      </c>
      <c r="C82">
        <f t="shared" si="3"/>
        <v>5.1089999675750732</v>
      </c>
      <c r="D82">
        <v>0.47099999999999997</v>
      </c>
      <c r="F82">
        <v>0</v>
      </c>
      <c r="G82">
        <v>1715027649.9690001</v>
      </c>
      <c r="H82">
        <f t="shared" si="2"/>
        <v>6.3680000305175781</v>
      </c>
      <c r="I82">
        <v>1.9690000000000001</v>
      </c>
    </row>
    <row r="83" spans="1:9" x14ac:dyDescent="0.2">
      <c r="A83">
        <v>0</v>
      </c>
      <c r="B83">
        <v>1715027388.533</v>
      </c>
      <c r="C83">
        <f t="shared" si="3"/>
        <v>5.1710000038146973</v>
      </c>
      <c r="D83">
        <v>0.53300000000000003</v>
      </c>
      <c r="F83">
        <v>0</v>
      </c>
      <c r="G83">
        <v>1715027650.0050001</v>
      </c>
      <c r="H83">
        <f t="shared" si="2"/>
        <v>6.4040000438690186</v>
      </c>
      <c r="I83">
        <v>2.0049999999999999</v>
      </c>
    </row>
    <row r="84" spans="1:9" x14ac:dyDescent="0.2">
      <c r="A84">
        <v>0</v>
      </c>
      <c r="B84">
        <v>1715027388.599</v>
      </c>
      <c r="C84">
        <f t="shared" si="3"/>
        <v>5.2369999885559082</v>
      </c>
      <c r="D84">
        <v>0.59899999999999998</v>
      </c>
      <c r="F84">
        <v>0</v>
      </c>
      <c r="G84">
        <v>1715027650.033</v>
      </c>
      <c r="H84">
        <f t="shared" si="2"/>
        <v>6.4319999217987061</v>
      </c>
      <c r="I84">
        <v>2.0329999999999999</v>
      </c>
    </row>
    <row r="85" spans="1:9" x14ac:dyDescent="0.2">
      <c r="A85">
        <v>0</v>
      </c>
      <c r="B85">
        <v>1715027388.6670001</v>
      </c>
      <c r="C85">
        <f t="shared" si="3"/>
        <v>5.3050000667572021</v>
      </c>
      <c r="D85">
        <v>0.66700000000000004</v>
      </c>
      <c r="F85">
        <v>0</v>
      </c>
      <c r="G85">
        <v>1715027650.069</v>
      </c>
      <c r="H85">
        <f t="shared" si="2"/>
        <v>6.4679999351501465</v>
      </c>
      <c r="I85">
        <v>2.069</v>
      </c>
    </row>
    <row r="86" spans="1:9" x14ac:dyDescent="0.2">
      <c r="A86">
        <v>0</v>
      </c>
      <c r="B86">
        <v>1715027388.723</v>
      </c>
      <c r="C86">
        <f t="shared" si="3"/>
        <v>5.3610000610351562</v>
      </c>
      <c r="D86">
        <v>0.72299999999999998</v>
      </c>
      <c r="F86">
        <v>0</v>
      </c>
      <c r="G86">
        <v>1715027650.0799999</v>
      </c>
      <c r="H86">
        <f t="shared" si="2"/>
        <v>6.4789998531341553</v>
      </c>
      <c r="I86">
        <v>2.08</v>
      </c>
    </row>
    <row r="87" spans="1:9" x14ac:dyDescent="0.2">
      <c r="A87">
        <v>0</v>
      </c>
      <c r="B87">
        <v>1715027388.786</v>
      </c>
      <c r="C87">
        <f t="shared" si="3"/>
        <v>5.4240000247955322</v>
      </c>
      <c r="D87">
        <v>0.78600000000000003</v>
      </c>
      <c r="F87">
        <v>0</v>
      </c>
      <c r="G87">
        <v>1715027650.099</v>
      </c>
      <c r="H87">
        <f t="shared" si="2"/>
        <v>6.497999906539917</v>
      </c>
      <c r="I87">
        <v>2.0990000000000002</v>
      </c>
    </row>
    <row r="88" spans="1:9" x14ac:dyDescent="0.2">
      <c r="A88">
        <v>0</v>
      </c>
      <c r="B88">
        <v>1715027388.858</v>
      </c>
      <c r="C88">
        <f>B88-1715027383.362</f>
        <v>5.4960000514984131</v>
      </c>
      <c r="D88">
        <v>0.85799999999999998</v>
      </c>
      <c r="F88">
        <v>0</v>
      </c>
      <c r="G88">
        <v>1715027650.122</v>
      </c>
      <c r="H88">
        <f t="shared" si="2"/>
        <v>6.5209999084472656</v>
      </c>
      <c r="I88">
        <v>2.1219999999999999</v>
      </c>
    </row>
    <row r="89" spans="1:9" x14ac:dyDescent="0.2">
      <c r="A89">
        <v>0</v>
      </c>
      <c r="B89">
        <v>1715027388.9449999</v>
      </c>
      <c r="C89">
        <f t="shared" ref="C89:C112" si="4">B89-1715027383.362</f>
        <v>5.5829999446868896</v>
      </c>
      <c r="D89">
        <v>0.94499999999999995</v>
      </c>
      <c r="F89">
        <v>0</v>
      </c>
      <c r="G89">
        <v>1715027650.1440001</v>
      </c>
      <c r="H89">
        <f t="shared" si="2"/>
        <v>6.5429999828338623</v>
      </c>
      <c r="I89">
        <v>2.1440000000000001</v>
      </c>
    </row>
    <row r="90" spans="1:9" x14ac:dyDescent="0.2">
      <c r="A90">
        <v>0</v>
      </c>
      <c r="B90">
        <v>1715027389.0020001</v>
      </c>
      <c r="C90">
        <f t="shared" si="4"/>
        <v>5.6400001049041748</v>
      </c>
      <c r="D90">
        <v>1.002</v>
      </c>
      <c r="F90">
        <v>0</v>
      </c>
      <c r="G90">
        <v>1715027650.1670001</v>
      </c>
      <c r="H90">
        <f t="shared" si="2"/>
        <v>6.5659999847412109</v>
      </c>
      <c r="I90">
        <v>2.1669999999999998</v>
      </c>
    </row>
    <row r="91" spans="1:9" x14ac:dyDescent="0.2">
      <c r="A91">
        <v>0</v>
      </c>
      <c r="B91">
        <v>1715027389.056</v>
      </c>
      <c r="C91">
        <f t="shared" si="4"/>
        <v>5.6940000057220459</v>
      </c>
      <c r="D91">
        <v>5.6000000000000001E-2</v>
      </c>
      <c r="F91">
        <v>0</v>
      </c>
      <c r="G91">
        <v>1715027650.1960001</v>
      </c>
      <c r="H91">
        <f t="shared" si="2"/>
        <v>6.5950000286102295</v>
      </c>
      <c r="I91">
        <v>2.1960000000000002</v>
      </c>
    </row>
    <row r="92" spans="1:9" x14ac:dyDescent="0.2">
      <c r="A92">
        <v>0</v>
      </c>
      <c r="B92">
        <v>1715027389.1099999</v>
      </c>
      <c r="C92">
        <f t="shared" si="4"/>
        <v>5.747999906539917</v>
      </c>
      <c r="D92">
        <v>0.11</v>
      </c>
      <c r="F92">
        <v>0</v>
      </c>
      <c r="G92">
        <v>1715027650.2260001</v>
      </c>
      <c r="H92">
        <f t="shared" si="2"/>
        <v>6.625</v>
      </c>
      <c r="I92">
        <v>2.226</v>
      </c>
    </row>
    <row r="93" spans="1:9" x14ac:dyDescent="0.2">
      <c r="A93">
        <v>0</v>
      </c>
      <c r="B93">
        <v>1715027389.1889999</v>
      </c>
      <c r="C93">
        <f t="shared" si="4"/>
        <v>5.8269999027252197</v>
      </c>
      <c r="D93">
        <v>0.189</v>
      </c>
      <c r="F93">
        <v>0</v>
      </c>
      <c r="G93">
        <v>1715027650.2490001</v>
      </c>
      <c r="H93">
        <f t="shared" si="2"/>
        <v>6.6480000019073486</v>
      </c>
      <c r="I93">
        <v>1.2490000000000001</v>
      </c>
    </row>
    <row r="94" spans="1:9" x14ac:dyDescent="0.2">
      <c r="A94">
        <v>0</v>
      </c>
      <c r="B94">
        <v>1715027389.2460001</v>
      </c>
      <c r="C94">
        <f t="shared" si="4"/>
        <v>5.8840000629425049</v>
      </c>
      <c r="D94">
        <v>0.246</v>
      </c>
      <c r="F94">
        <v>0</v>
      </c>
      <c r="G94">
        <v>1715027650.273</v>
      </c>
      <c r="H94">
        <f t="shared" si="2"/>
        <v>6.6719999313354492</v>
      </c>
      <c r="I94">
        <v>1.2729999999999999</v>
      </c>
    </row>
    <row r="95" spans="1:9" x14ac:dyDescent="0.2">
      <c r="A95">
        <v>0</v>
      </c>
      <c r="B95">
        <v>1715027389.299</v>
      </c>
      <c r="C95">
        <f t="shared" si="4"/>
        <v>5.937000036239624</v>
      </c>
      <c r="D95">
        <v>0.29899999999999999</v>
      </c>
      <c r="F95">
        <v>0</v>
      </c>
      <c r="G95">
        <v>1715027650.3010001</v>
      </c>
      <c r="H95">
        <f t="shared" si="2"/>
        <v>6.7000000476837158</v>
      </c>
      <c r="I95">
        <v>1.3009999999999999</v>
      </c>
    </row>
    <row r="96" spans="1:9" x14ac:dyDescent="0.2">
      <c r="A96">
        <v>0</v>
      </c>
      <c r="B96">
        <v>1715027389.3670001</v>
      </c>
      <c r="C96">
        <f t="shared" si="4"/>
        <v>6.005000114440918</v>
      </c>
      <c r="D96">
        <v>0.36699999999999999</v>
      </c>
      <c r="F96">
        <v>0</v>
      </c>
      <c r="G96">
        <v>1715027650.319</v>
      </c>
      <c r="H96">
        <f t="shared" si="2"/>
        <v>6.7179999351501465</v>
      </c>
      <c r="I96">
        <v>1.319</v>
      </c>
    </row>
    <row r="97" spans="1:9" x14ac:dyDescent="0.2">
      <c r="A97">
        <v>0</v>
      </c>
      <c r="B97">
        <v>1715027389.431</v>
      </c>
      <c r="C97">
        <f t="shared" si="4"/>
        <v>6.0690000057220459</v>
      </c>
      <c r="D97">
        <v>0.43099999999999999</v>
      </c>
      <c r="F97">
        <v>0</v>
      </c>
      <c r="G97">
        <v>1715027650.3440001</v>
      </c>
      <c r="H97">
        <f t="shared" si="2"/>
        <v>6.7430000305175781</v>
      </c>
      <c r="I97">
        <v>1.3440000000000001</v>
      </c>
    </row>
    <row r="98" spans="1:9" x14ac:dyDescent="0.2">
      <c r="A98">
        <v>0</v>
      </c>
      <c r="B98">
        <v>1715027389.5120001</v>
      </c>
      <c r="C98">
        <f t="shared" si="4"/>
        <v>6.1500000953674316</v>
      </c>
      <c r="D98">
        <v>0.51200000000000001</v>
      </c>
      <c r="F98">
        <v>0</v>
      </c>
      <c r="G98">
        <v>1715027650.3729999</v>
      </c>
      <c r="H98">
        <f t="shared" si="2"/>
        <v>6.7719998359680176</v>
      </c>
      <c r="I98">
        <v>1.373</v>
      </c>
    </row>
    <row r="99" spans="1:9" x14ac:dyDescent="0.2">
      <c r="A99">
        <v>0</v>
      </c>
      <c r="B99">
        <v>1715027389.576</v>
      </c>
      <c r="C99">
        <f t="shared" si="4"/>
        <v>6.2139999866485596</v>
      </c>
      <c r="D99">
        <v>0.57599999999999996</v>
      </c>
      <c r="F99">
        <v>0</v>
      </c>
      <c r="G99">
        <v>1715027650.3989999</v>
      </c>
      <c r="H99">
        <f t="shared" si="2"/>
        <v>6.7979998588562012</v>
      </c>
      <c r="I99">
        <v>1.399</v>
      </c>
    </row>
    <row r="100" spans="1:9" x14ac:dyDescent="0.2">
      <c r="A100">
        <v>0</v>
      </c>
      <c r="B100">
        <v>1715027389.632</v>
      </c>
      <c r="C100">
        <f t="shared" si="4"/>
        <v>6.2699999809265137</v>
      </c>
      <c r="D100">
        <v>0.63200000000000001</v>
      </c>
      <c r="F100">
        <v>0</v>
      </c>
      <c r="G100">
        <v>1715027650.4289999</v>
      </c>
      <c r="H100">
        <f t="shared" si="2"/>
        <v>6.8279998302459717</v>
      </c>
      <c r="I100">
        <v>1.429</v>
      </c>
    </row>
    <row r="101" spans="1:9" x14ac:dyDescent="0.2">
      <c r="A101">
        <v>0</v>
      </c>
      <c r="B101">
        <v>1715027389.6849999</v>
      </c>
      <c r="C101">
        <f t="shared" si="4"/>
        <v>6.3229999542236328</v>
      </c>
      <c r="D101">
        <v>0.68500000000000005</v>
      </c>
      <c r="F101">
        <v>0</v>
      </c>
      <c r="G101">
        <v>1715027650.454</v>
      </c>
      <c r="H101">
        <f t="shared" si="2"/>
        <v>6.8529999256134033</v>
      </c>
      <c r="I101">
        <v>1.454</v>
      </c>
    </row>
    <row r="102" spans="1:9" x14ac:dyDescent="0.2">
      <c r="A102">
        <v>0</v>
      </c>
      <c r="B102">
        <v>1715027389.767</v>
      </c>
      <c r="C102">
        <f t="shared" si="4"/>
        <v>6.4049999713897705</v>
      </c>
      <c r="D102">
        <v>0.76700000000000002</v>
      </c>
      <c r="F102">
        <v>0</v>
      </c>
      <c r="G102">
        <v>1715027650.4860001</v>
      </c>
      <c r="H102">
        <f t="shared" si="2"/>
        <v>6.8849999904632568</v>
      </c>
      <c r="I102">
        <v>1.486</v>
      </c>
    </row>
    <row r="103" spans="1:9" x14ac:dyDescent="0.2">
      <c r="A103">
        <v>0</v>
      </c>
      <c r="B103">
        <v>1715027389.8169999</v>
      </c>
      <c r="C103">
        <f t="shared" si="4"/>
        <v>6.4549999237060547</v>
      </c>
      <c r="D103">
        <v>0.81699999999999995</v>
      </c>
      <c r="F103">
        <v>0</v>
      </c>
      <c r="G103">
        <v>1715027650.5039999</v>
      </c>
      <c r="H103">
        <f t="shared" si="2"/>
        <v>6.9029998779296875</v>
      </c>
      <c r="I103">
        <v>1.504</v>
      </c>
    </row>
    <row r="104" spans="1:9" x14ac:dyDescent="0.2">
      <c r="A104">
        <v>0</v>
      </c>
      <c r="B104">
        <v>1715027389.8859999</v>
      </c>
      <c r="C104">
        <f t="shared" si="4"/>
        <v>6.5239999294281006</v>
      </c>
      <c r="D104">
        <v>0.88600000000000001</v>
      </c>
      <c r="F104">
        <v>0</v>
      </c>
      <c r="G104">
        <v>1715027650.529</v>
      </c>
      <c r="H104">
        <f t="shared" si="2"/>
        <v>6.9279999732971191</v>
      </c>
      <c r="I104">
        <v>1.5289999999999999</v>
      </c>
    </row>
    <row r="105" spans="1:9" x14ac:dyDescent="0.2">
      <c r="A105">
        <v>0</v>
      </c>
      <c r="B105">
        <v>1715027389.9400001</v>
      </c>
      <c r="C105">
        <f t="shared" si="4"/>
        <v>6.5780000686645508</v>
      </c>
      <c r="D105">
        <v>0.94</v>
      </c>
      <c r="F105">
        <v>0</v>
      </c>
      <c r="G105">
        <v>1715027650.5510001</v>
      </c>
      <c r="H105">
        <f t="shared" si="2"/>
        <v>6.9500000476837158</v>
      </c>
      <c r="I105">
        <v>1.5509999999999999</v>
      </c>
    </row>
    <row r="106" spans="1:9" x14ac:dyDescent="0.2">
      <c r="A106">
        <v>0</v>
      </c>
      <c r="B106">
        <v>1715027390.0039999</v>
      </c>
      <c r="C106">
        <f t="shared" si="4"/>
        <v>6.6419999599456787</v>
      </c>
      <c r="D106">
        <v>1.004</v>
      </c>
      <c r="F106">
        <v>0</v>
      </c>
      <c r="G106">
        <v>1715027650.573</v>
      </c>
      <c r="H106">
        <f t="shared" si="2"/>
        <v>6.9719998836517334</v>
      </c>
      <c r="I106">
        <v>1.573</v>
      </c>
    </row>
    <row r="107" spans="1:9" x14ac:dyDescent="0.2">
      <c r="A107">
        <v>0</v>
      </c>
      <c r="B107">
        <v>1715027390.0899999</v>
      </c>
      <c r="C107">
        <f t="shared" si="4"/>
        <v>6.7279999256134033</v>
      </c>
      <c r="D107">
        <v>0.09</v>
      </c>
      <c r="F107">
        <v>0</v>
      </c>
      <c r="G107">
        <v>1715027650.595</v>
      </c>
      <c r="H107">
        <f t="shared" si="2"/>
        <v>6.9939999580383301</v>
      </c>
      <c r="I107">
        <v>1.595</v>
      </c>
    </row>
    <row r="108" spans="1:9" x14ac:dyDescent="0.2">
      <c r="A108">
        <v>0</v>
      </c>
      <c r="B108">
        <v>1715027390.1359999</v>
      </c>
      <c r="C108">
        <f t="shared" si="4"/>
        <v>6.7739999294281006</v>
      </c>
      <c r="D108">
        <v>0.13600000000000001</v>
      </c>
      <c r="F108">
        <v>0</v>
      </c>
      <c r="G108">
        <v>1715027650.6210001</v>
      </c>
      <c r="H108">
        <f t="shared" si="2"/>
        <v>7.0199999809265137</v>
      </c>
      <c r="I108">
        <v>0.621</v>
      </c>
    </row>
    <row r="109" spans="1:9" x14ac:dyDescent="0.2">
      <c r="A109">
        <v>0</v>
      </c>
      <c r="B109">
        <v>1715027390.198</v>
      </c>
      <c r="C109">
        <f t="shared" si="4"/>
        <v>6.8359999656677246</v>
      </c>
      <c r="D109">
        <v>0.19800000000000001</v>
      </c>
      <c r="F109">
        <v>0</v>
      </c>
      <c r="G109">
        <v>1715027650.651</v>
      </c>
      <c r="H109">
        <f t="shared" si="2"/>
        <v>7.0499999523162842</v>
      </c>
      <c r="I109">
        <v>0.65100000000000002</v>
      </c>
    </row>
    <row r="110" spans="1:9" x14ac:dyDescent="0.2">
      <c r="A110">
        <v>0</v>
      </c>
      <c r="B110">
        <v>1715027390.2780001</v>
      </c>
      <c r="C110">
        <f t="shared" si="4"/>
        <v>6.9160001277923584</v>
      </c>
      <c r="D110">
        <v>0.27800000000000002</v>
      </c>
      <c r="F110">
        <v>0</v>
      </c>
      <c r="G110">
        <v>1715027650.678</v>
      </c>
      <c r="H110">
        <f t="shared" si="2"/>
        <v>7.0769999027252197</v>
      </c>
      <c r="I110">
        <v>0.67800000000000005</v>
      </c>
    </row>
    <row r="111" spans="1:9" x14ac:dyDescent="0.2">
      <c r="A111">
        <v>0</v>
      </c>
      <c r="B111">
        <v>1715027390.3399999</v>
      </c>
      <c r="C111">
        <f t="shared" si="4"/>
        <v>6.9779999256134033</v>
      </c>
      <c r="D111">
        <v>0.34</v>
      </c>
      <c r="F111">
        <v>0</v>
      </c>
      <c r="G111">
        <v>1715027650.7</v>
      </c>
      <c r="H111">
        <f t="shared" si="2"/>
        <v>7.0989999771118164</v>
      </c>
      <c r="I111">
        <v>0.7</v>
      </c>
    </row>
    <row r="112" spans="1:9" x14ac:dyDescent="0.2">
      <c r="A112">
        <v>0</v>
      </c>
      <c r="B112">
        <v>1715027390.3989999</v>
      </c>
      <c r="C112">
        <f t="shared" si="4"/>
        <v>7.0369999408721924</v>
      </c>
      <c r="D112">
        <v>0.39900000000000002</v>
      </c>
      <c r="F112">
        <v>0</v>
      </c>
      <c r="G112">
        <v>1715027650.7320001</v>
      </c>
      <c r="H112">
        <f t="shared" si="2"/>
        <v>7.1310000419616699</v>
      </c>
      <c r="I112">
        <v>0.73199999999999998</v>
      </c>
    </row>
    <row r="113" spans="1:9" x14ac:dyDescent="0.2">
      <c r="A113">
        <v>0</v>
      </c>
      <c r="B113">
        <v>1715027390.4790001</v>
      </c>
      <c r="C113">
        <f>B113-1715027383.362</f>
        <v>7.1170001029968262</v>
      </c>
      <c r="D113">
        <v>0.47899999999999998</v>
      </c>
      <c r="F113">
        <v>0</v>
      </c>
      <c r="G113">
        <v>1715027650.75</v>
      </c>
      <c r="H113">
        <f t="shared" si="2"/>
        <v>7.1489999294281006</v>
      </c>
      <c r="I113">
        <v>0.75</v>
      </c>
    </row>
    <row r="114" spans="1:9" x14ac:dyDescent="0.2">
      <c r="A114">
        <v>0</v>
      </c>
      <c r="B114">
        <v>1715027390.5339999</v>
      </c>
      <c r="C114">
        <f t="shared" ref="C114:C118" si="5">B114-1715027383.362</f>
        <v>7.1719999313354492</v>
      </c>
      <c r="D114">
        <v>0.53400000000000003</v>
      </c>
      <c r="F114">
        <v>0</v>
      </c>
      <c r="G114">
        <v>1715027650.7720001</v>
      </c>
      <c r="H114">
        <f t="shared" si="2"/>
        <v>7.1710000038146973</v>
      </c>
      <c r="I114">
        <v>0.77200000000000002</v>
      </c>
    </row>
    <row r="115" spans="1:9" x14ac:dyDescent="0.2">
      <c r="A115">
        <v>0</v>
      </c>
      <c r="B115">
        <v>1715027390.596</v>
      </c>
      <c r="C115">
        <f t="shared" si="5"/>
        <v>7.2339999675750732</v>
      </c>
      <c r="D115">
        <v>0.59599999999999997</v>
      </c>
      <c r="F115">
        <v>0</v>
      </c>
      <c r="G115">
        <v>1715027650.796</v>
      </c>
      <c r="H115">
        <f t="shared" si="2"/>
        <v>7.1949999332427979</v>
      </c>
      <c r="I115">
        <v>0.79600000000000004</v>
      </c>
    </row>
    <row r="116" spans="1:9" x14ac:dyDescent="0.2">
      <c r="A116">
        <v>0</v>
      </c>
      <c r="B116">
        <v>1715027390.655</v>
      </c>
      <c r="C116">
        <f t="shared" si="5"/>
        <v>7.2929999828338623</v>
      </c>
      <c r="D116">
        <v>0.65500000000000003</v>
      </c>
      <c r="F116">
        <v>0</v>
      </c>
      <c r="G116">
        <v>1715027650.823</v>
      </c>
      <c r="H116">
        <f t="shared" si="2"/>
        <v>7.2219998836517334</v>
      </c>
      <c r="I116">
        <v>0.82299999999999995</v>
      </c>
    </row>
    <row r="117" spans="1:9" x14ac:dyDescent="0.2">
      <c r="A117">
        <v>0</v>
      </c>
      <c r="B117">
        <v>1715027390.7090001</v>
      </c>
      <c r="C117">
        <f t="shared" si="5"/>
        <v>7.3470001220703125</v>
      </c>
      <c r="D117">
        <v>0.70899999999999996</v>
      </c>
      <c r="F117">
        <v>0</v>
      </c>
      <c r="G117">
        <v>1715027650.849</v>
      </c>
      <c r="H117">
        <f t="shared" si="2"/>
        <v>7.247999906539917</v>
      </c>
      <c r="I117">
        <v>0.84899999999999998</v>
      </c>
    </row>
    <row r="118" spans="1:9" x14ac:dyDescent="0.2">
      <c r="A118">
        <v>0</v>
      </c>
      <c r="B118">
        <v>1715027390.7709999</v>
      </c>
      <c r="C118">
        <f t="shared" si="5"/>
        <v>7.4089999198913574</v>
      </c>
      <c r="D118">
        <v>0.77100000000000002</v>
      </c>
      <c r="F118">
        <v>0</v>
      </c>
      <c r="G118">
        <v>1715027650.875</v>
      </c>
      <c r="H118">
        <f t="shared" si="2"/>
        <v>7.2739999294281006</v>
      </c>
      <c r="I118">
        <v>0.875</v>
      </c>
    </row>
    <row r="119" spans="1:9" x14ac:dyDescent="0.2">
      <c r="A119">
        <v>0</v>
      </c>
      <c r="B119">
        <v>1715027390.859</v>
      </c>
      <c r="C119">
        <f>B119-1715027383.362</f>
        <v>7.496999979019165</v>
      </c>
      <c r="D119">
        <v>0.85899999999999999</v>
      </c>
      <c r="F119">
        <v>0</v>
      </c>
      <c r="G119">
        <v>1715027650.9000001</v>
      </c>
      <c r="H119">
        <f t="shared" si="2"/>
        <v>7.2990000247955322</v>
      </c>
      <c r="I119">
        <v>0.9</v>
      </c>
    </row>
    <row r="120" spans="1:9" x14ac:dyDescent="0.2">
      <c r="A120">
        <v>0</v>
      </c>
      <c r="B120">
        <v>1715027390.925</v>
      </c>
      <c r="C120">
        <f t="shared" ref="C120:C149" si="6">B120-1715027383.362</f>
        <v>7.562999963760376</v>
      </c>
      <c r="D120">
        <v>0.92500000000000004</v>
      </c>
      <c r="F120">
        <v>0</v>
      </c>
      <c r="G120">
        <v>1715027650.927</v>
      </c>
      <c r="H120">
        <f t="shared" si="2"/>
        <v>7.3259999752044678</v>
      </c>
      <c r="I120">
        <v>0.92700000000000005</v>
      </c>
    </row>
    <row r="121" spans="1:9" x14ac:dyDescent="0.2">
      <c r="A121">
        <v>0</v>
      </c>
      <c r="B121">
        <v>1715027390.9660001</v>
      </c>
      <c r="C121">
        <f t="shared" si="6"/>
        <v>7.6040000915527344</v>
      </c>
      <c r="D121">
        <v>0.96599999999999997</v>
      </c>
      <c r="F121">
        <v>0</v>
      </c>
      <c r="G121">
        <v>1715027650.9679999</v>
      </c>
      <c r="H121">
        <f t="shared" si="2"/>
        <v>7.3669998645782471</v>
      </c>
      <c r="I121">
        <v>0.96799999999999997</v>
      </c>
    </row>
    <row r="122" spans="1:9" x14ac:dyDescent="0.2">
      <c r="A122">
        <v>0</v>
      </c>
      <c r="B122">
        <v>1715027391.0320001</v>
      </c>
      <c r="C122">
        <f t="shared" si="6"/>
        <v>7.6700000762939453</v>
      </c>
      <c r="D122">
        <v>3.2000000000000001E-2</v>
      </c>
      <c r="F122">
        <v>0</v>
      </c>
      <c r="G122">
        <v>1715027650.974</v>
      </c>
      <c r="H122">
        <f t="shared" si="2"/>
        <v>7.372999906539917</v>
      </c>
      <c r="I122">
        <v>0.97399999999999998</v>
      </c>
    </row>
    <row r="123" spans="1:9" x14ac:dyDescent="0.2">
      <c r="A123">
        <v>0</v>
      </c>
      <c r="B123">
        <v>1715027391.098</v>
      </c>
      <c r="C123">
        <f t="shared" si="6"/>
        <v>7.7360000610351562</v>
      </c>
      <c r="D123">
        <v>9.8000000000000004E-2</v>
      </c>
      <c r="F123">
        <v>0</v>
      </c>
      <c r="G123">
        <v>1715027700.0799999</v>
      </c>
      <c r="H123">
        <f t="shared" si="2"/>
        <v>56.478999853134155</v>
      </c>
      <c r="I123">
        <v>50.08</v>
      </c>
    </row>
    <row r="124" spans="1:9" x14ac:dyDescent="0.2">
      <c r="A124">
        <v>0</v>
      </c>
      <c r="B124">
        <v>1715027391.164</v>
      </c>
      <c r="C124">
        <f t="shared" si="6"/>
        <v>7.8020000457763672</v>
      </c>
      <c r="D124">
        <v>0.16400000000000001</v>
      </c>
      <c r="F124">
        <v>0</v>
      </c>
      <c r="G124">
        <v>1715027700.1040001</v>
      </c>
      <c r="H124">
        <f t="shared" si="2"/>
        <v>56.503000020980835</v>
      </c>
      <c r="I124">
        <v>49.103999999999999</v>
      </c>
    </row>
    <row r="125" spans="1:9" x14ac:dyDescent="0.2">
      <c r="A125">
        <v>0</v>
      </c>
      <c r="B125">
        <v>1715027391.2460001</v>
      </c>
      <c r="C125">
        <f t="shared" si="6"/>
        <v>7.8840000629425049</v>
      </c>
      <c r="D125">
        <v>0.246</v>
      </c>
      <c r="F125">
        <v>0</v>
      </c>
      <c r="G125">
        <v>1715027700.1270001</v>
      </c>
      <c r="H125">
        <f t="shared" si="2"/>
        <v>56.526000022888184</v>
      </c>
      <c r="I125">
        <v>49.127000000000002</v>
      </c>
    </row>
    <row r="126" spans="1:9" x14ac:dyDescent="0.2">
      <c r="A126">
        <v>0</v>
      </c>
      <c r="B126">
        <v>1715027391.2850001</v>
      </c>
      <c r="C126">
        <f t="shared" si="6"/>
        <v>7.9230000972747803</v>
      </c>
      <c r="D126">
        <v>0.28499999999999998</v>
      </c>
      <c r="F126">
        <v>0</v>
      </c>
      <c r="G126">
        <v>1715027700.1500001</v>
      </c>
      <c r="H126">
        <f t="shared" si="2"/>
        <v>56.549000024795532</v>
      </c>
      <c r="I126">
        <v>49.15</v>
      </c>
    </row>
    <row r="127" spans="1:9" x14ac:dyDescent="0.2">
      <c r="A127">
        <v>0</v>
      </c>
      <c r="B127">
        <v>1715027391.362</v>
      </c>
      <c r="C127">
        <f t="shared" si="6"/>
        <v>8</v>
      </c>
      <c r="D127">
        <v>0.36199999999999999</v>
      </c>
      <c r="F127">
        <v>0</v>
      </c>
      <c r="G127">
        <v>1715027700.1730001</v>
      </c>
      <c r="H127">
        <f t="shared" si="2"/>
        <v>56.572000026702881</v>
      </c>
      <c r="I127">
        <v>49.173000000000002</v>
      </c>
    </row>
    <row r="128" spans="1:9" x14ac:dyDescent="0.2">
      <c r="A128">
        <v>0</v>
      </c>
      <c r="B128">
        <v>1715027391.415</v>
      </c>
      <c r="C128">
        <f t="shared" si="6"/>
        <v>8.0529999732971191</v>
      </c>
      <c r="D128">
        <v>0.41499999999999998</v>
      </c>
      <c r="F128">
        <v>0</v>
      </c>
      <c r="G128">
        <v>1715027700.1949999</v>
      </c>
      <c r="H128">
        <f t="shared" si="2"/>
        <v>56.593999862670898</v>
      </c>
      <c r="I128">
        <v>49.195</v>
      </c>
    </row>
    <row r="129" spans="1:9" x14ac:dyDescent="0.2">
      <c r="A129">
        <v>0</v>
      </c>
      <c r="B129">
        <v>1715027391.4920001</v>
      </c>
      <c r="C129">
        <f t="shared" si="6"/>
        <v>8.130000114440918</v>
      </c>
      <c r="D129">
        <v>0.49199999999999999</v>
      </c>
      <c r="F129">
        <v>0</v>
      </c>
      <c r="G129">
        <v>1715027700.217</v>
      </c>
      <c r="H129">
        <f t="shared" si="2"/>
        <v>56.615999937057495</v>
      </c>
      <c r="I129">
        <v>49.216999999999999</v>
      </c>
    </row>
    <row r="130" spans="1:9" x14ac:dyDescent="0.2">
      <c r="A130">
        <v>0</v>
      </c>
      <c r="B130">
        <v>1715027391.5450001</v>
      </c>
      <c r="C130">
        <f t="shared" si="6"/>
        <v>8.1830000877380371</v>
      </c>
      <c r="D130">
        <v>0.54500000000000004</v>
      </c>
      <c r="F130">
        <v>0</v>
      </c>
      <c r="G130">
        <v>1715027700.24</v>
      </c>
      <c r="H130">
        <f t="shared" si="2"/>
        <v>56.638999938964844</v>
      </c>
      <c r="I130">
        <v>49.24</v>
      </c>
    </row>
    <row r="131" spans="1:9" x14ac:dyDescent="0.2">
      <c r="A131">
        <v>0</v>
      </c>
      <c r="B131">
        <v>1715027391.618</v>
      </c>
      <c r="C131">
        <f t="shared" si="6"/>
        <v>8.2560000419616699</v>
      </c>
      <c r="D131">
        <v>0.61799999999999999</v>
      </c>
      <c r="F131">
        <v>0</v>
      </c>
      <c r="G131">
        <v>1715027700.2620001</v>
      </c>
      <c r="H131">
        <f t="shared" ref="H131:H194" si="7">G131-1715027643.601</f>
        <v>56.66100001335144</v>
      </c>
      <c r="I131">
        <v>49.262</v>
      </c>
    </row>
    <row r="132" spans="1:9" x14ac:dyDescent="0.2">
      <c r="A132">
        <v>0</v>
      </c>
      <c r="B132">
        <v>1715027391.678</v>
      </c>
      <c r="C132">
        <f t="shared" si="6"/>
        <v>8.3159999847412109</v>
      </c>
      <c r="D132">
        <v>0.67800000000000005</v>
      </c>
      <c r="F132">
        <v>0</v>
      </c>
      <c r="G132">
        <v>1715027700.286</v>
      </c>
      <c r="H132">
        <f t="shared" si="7"/>
        <v>56.684999942779541</v>
      </c>
      <c r="I132">
        <v>49.286000000000001</v>
      </c>
    </row>
    <row r="133" spans="1:9" x14ac:dyDescent="0.2">
      <c r="A133">
        <v>0</v>
      </c>
      <c r="B133">
        <v>1715027391.7379999</v>
      </c>
      <c r="C133">
        <f t="shared" si="6"/>
        <v>8.375999927520752</v>
      </c>
      <c r="D133">
        <v>0.73799999999999999</v>
      </c>
      <c r="F133">
        <v>0</v>
      </c>
      <c r="G133">
        <v>1715027700.3110001</v>
      </c>
      <c r="H133">
        <f t="shared" si="7"/>
        <v>56.710000038146973</v>
      </c>
      <c r="I133">
        <v>49.311</v>
      </c>
    </row>
    <row r="134" spans="1:9" x14ac:dyDescent="0.2">
      <c r="A134">
        <v>0</v>
      </c>
      <c r="B134">
        <v>1715027391.802</v>
      </c>
      <c r="C134">
        <f t="shared" si="6"/>
        <v>8.440000057220459</v>
      </c>
      <c r="D134">
        <v>0.80200000000000005</v>
      </c>
      <c r="F134">
        <v>0</v>
      </c>
      <c r="G134">
        <v>1715027700.3340001</v>
      </c>
      <c r="H134">
        <f t="shared" si="7"/>
        <v>56.733000040054321</v>
      </c>
      <c r="I134">
        <v>49.334000000000003</v>
      </c>
    </row>
    <row r="135" spans="1:9" x14ac:dyDescent="0.2">
      <c r="A135">
        <v>0</v>
      </c>
      <c r="B135">
        <v>1715027391.868</v>
      </c>
      <c r="C135">
        <f t="shared" si="6"/>
        <v>8.5060000419616699</v>
      </c>
      <c r="D135">
        <v>0.86799999999999999</v>
      </c>
      <c r="F135">
        <v>0</v>
      </c>
      <c r="G135">
        <v>1715027700.358</v>
      </c>
      <c r="H135">
        <f t="shared" si="7"/>
        <v>56.756999969482422</v>
      </c>
      <c r="I135">
        <v>49.357999999999997</v>
      </c>
    </row>
    <row r="136" spans="1:9" x14ac:dyDescent="0.2">
      <c r="A136">
        <v>0</v>
      </c>
      <c r="B136">
        <v>1715027391.937</v>
      </c>
      <c r="C136">
        <f t="shared" si="6"/>
        <v>8.5750000476837158</v>
      </c>
      <c r="D136">
        <v>0.93700000000000006</v>
      </c>
      <c r="F136">
        <v>0</v>
      </c>
      <c r="G136">
        <v>1715027700.388</v>
      </c>
      <c r="H136">
        <f t="shared" si="7"/>
        <v>56.786999940872192</v>
      </c>
      <c r="I136">
        <v>49.387999999999998</v>
      </c>
    </row>
    <row r="137" spans="1:9" x14ac:dyDescent="0.2">
      <c r="A137">
        <v>0</v>
      </c>
      <c r="B137">
        <v>1715027391.9979999</v>
      </c>
      <c r="C137">
        <f t="shared" si="6"/>
        <v>8.6359999179840088</v>
      </c>
      <c r="D137">
        <v>0.998</v>
      </c>
      <c r="F137">
        <v>0</v>
      </c>
      <c r="G137">
        <v>1715027700.411</v>
      </c>
      <c r="H137">
        <f t="shared" si="7"/>
        <v>56.809999942779541</v>
      </c>
      <c r="I137">
        <v>49.411000000000001</v>
      </c>
    </row>
    <row r="138" spans="1:9" x14ac:dyDescent="0.2">
      <c r="A138">
        <v>0</v>
      </c>
      <c r="B138">
        <v>1715027392.0550001</v>
      </c>
      <c r="C138">
        <f t="shared" si="6"/>
        <v>8.6930000782012939</v>
      </c>
      <c r="D138">
        <v>5.5E-2</v>
      </c>
      <c r="F138">
        <v>0</v>
      </c>
      <c r="G138">
        <v>1715027700.434</v>
      </c>
      <c r="H138">
        <f t="shared" si="7"/>
        <v>56.83299994468689</v>
      </c>
      <c r="I138">
        <v>49.433999999999997</v>
      </c>
    </row>
    <row r="139" spans="1:9" x14ac:dyDescent="0.2">
      <c r="A139">
        <v>0</v>
      </c>
      <c r="B139">
        <v>1715027392.1329999</v>
      </c>
      <c r="C139">
        <f t="shared" si="6"/>
        <v>8.7709999084472656</v>
      </c>
      <c r="D139">
        <v>0.13300000000000001</v>
      </c>
      <c r="F139">
        <v>0</v>
      </c>
      <c r="G139">
        <v>1715027700.457</v>
      </c>
      <c r="H139">
        <f t="shared" si="7"/>
        <v>56.855999946594238</v>
      </c>
      <c r="I139">
        <v>48.457000000000001</v>
      </c>
    </row>
    <row r="140" spans="1:9" x14ac:dyDescent="0.2">
      <c r="A140">
        <v>0</v>
      </c>
      <c r="B140">
        <v>1715027392.1860001</v>
      </c>
      <c r="C140">
        <f t="shared" si="6"/>
        <v>8.8240001201629639</v>
      </c>
      <c r="D140">
        <v>0.186</v>
      </c>
      <c r="F140">
        <v>0</v>
      </c>
      <c r="G140">
        <v>1715027700.48</v>
      </c>
      <c r="H140">
        <f t="shared" si="7"/>
        <v>56.878999948501587</v>
      </c>
      <c r="I140">
        <v>48.48</v>
      </c>
    </row>
    <row r="141" spans="1:9" x14ac:dyDescent="0.2">
      <c r="A141">
        <v>0</v>
      </c>
      <c r="B141">
        <v>1715027392.2609999</v>
      </c>
      <c r="C141">
        <f t="shared" si="6"/>
        <v>8.8989999294281006</v>
      </c>
      <c r="D141">
        <v>0.26100000000000001</v>
      </c>
      <c r="F141">
        <v>0</v>
      </c>
      <c r="G141">
        <v>1715027700.5039999</v>
      </c>
      <c r="H141">
        <f t="shared" si="7"/>
        <v>56.902999877929688</v>
      </c>
      <c r="I141">
        <v>48.503999999999998</v>
      </c>
    </row>
    <row r="142" spans="1:9" x14ac:dyDescent="0.2">
      <c r="A142">
        <v>0</v>
      </c>
      <c r="B142">
        <v>1715027392.325</v>
      </c>
      <c r="C142">
        <f t="shared" si="6"/>
        <v>8.9630000591278076</v>
      </c>
      <c r="D142">
        <v>0.32500000000000001</v>
      </c>
      <c r="F142">
        <v>0</v>
      </c>
      <c r="G142">
        <v>1715027700.526</v>
      </c>
      <c r="H142">
        <f t="shared" si="7"/>
        <v>56.924999952316284</v>
      </c>
      <c r="I142">
        <v>48.526000000000003</v>
      </c>
    </row>
    <row r="143" spans="1:9" x14ac:dyDescent="0.2">
      <c r="A143">
        <v>0</v>
      </c>
      <c r="B143">
        <v>1715027392.378</v>
      </c>
      <c r="C143">
        <f t="shared" si="6"/>
        <v>9.0160000324249268</v>
      </c>
      <c r="D143">
        <v>0.378</v>
      </c>
      <c r="F143">
        <v>0</v>
      </c>
      <c r="G143">
        <v>1715027700.549</v>
      </c>
      <c r="H143">
        <f t="shared" si="7"/>
        <v>56.947999954223633</v>
      </c>
      <c r="I143">
        <v>48.548999999999999</v>
      </c>
    </row>
    <row r="144" spans="1:9" x14ac:dyDescent="0.2">
      <c r="A144">
        <v>0</v>
      </c>
      <c r="B144">
        <v>1715027392.454</v>
      </c>
      <c r="C144">
        <f t="shared" si="6"/>
        <v>9.0920000076293945</v>
      </c>
      <c r="D144">
        <v>0.45400000000000001</v>
      </c>
      <c r="F144">
        <v>0</v>
      </c>
      <c r="G144">
        <v>1715027700.572</v>
      </c>
      <c r="H144">
        <f t="shared" si="7"/>
        <v>56.970999956130981</v>
      </c>
      <c r="I144">
        <v>48.572000000000003</v>
      </c>
    </row>
    <row r="145" spans="1:9" x14ac:dyDescent="0.2">
      <c r="A145">
        <v>0</v>
      </c>
      <c r="B145">
        <v>1715027392.507</v>
      </c>
      <c r="C145">
        <f t="shared" si="6"/>
        <v>9.1449999809265137</v>
      </c>
      <c r="D145">
        <v>0.50700000000000001</v>
      </c>
      <c r="F145">
        <v>0</v>
      </c>
      <c r="G145">
        <v>1715027700.5940001</v>
      </c>
      <c r="H145">
        <f t="shared" si="7"/>
        <v>56.993000030517578</v>
      </c>
      <c r="I145">
        <v>48.594000000000001</v>
      </c>
    </row>
    <row r="146" spans="1:9" x14ac:dyDescent="0.2">
      <c r="A146">
        <v>0</v>
      </c>
      <c r="B146">
        <v>1715027392.5780001</v>
      </c>
      <c r="C146">
        <f t="shared" si="6"/>
        <v>9.2160000801086426</v>
      </c>
      <c r="D146">
        <v>0.57799999999999996</v>
      </c>
      <c r="F146">
        <v>0</v>
      </c>
      <c r="G146">
        <v>1715027700.6159999</v>
      </c>
      <c r="H146">
        <f t="shared" si="7"/>
        <v>57.014999866485596</v>
      </c>
      <c r="I146">
        <v>48.616</v>
      </c>
    </row>
    <row r="147" spans="1:9" x14ac:dyDescent="0.2">
      <c r="A147">
        <v>0</v>
      </c>
      <c r="B147">
        <v>1715027392.638</v>
      </c>
      <c r="C147">
        <f t="shared" si="6"/>
        <v>9.2760000228881836</v>
      </c>
      <c r="D147">
        <v>0.63800000000000001</v>
      </c>
      <c r="F147">
        <v>0</v>
      </c>
      <c r="G147">
        <v>1715027700.648</v>
      </c>
      <c r="H147">
        <f t="shared" si="7"/>
        <v>57.046999931335449</v>
      </c>
      <c r="I147">
        <v>48.648000000000003</v>
      </c>
    </row>
    <row r="148" spans="1:9" x14ac:dyDescent="0.2">
      <c r="A148">
        <v>0</v>
      </c>
      <c r="B148">
        <v>1715027392.697</v>
      </c>
      <c r="C148">
        <f t="shared" si="6"/>
        <v>9.3350000381469727</v>
      </c>
      <c r="D148">
        <v>0.69699999999999995</v>
      </c>
      <c r="F148">
        <v>0</v>
      </c>
      <c r="G148">
        <v>1715027700.6700001</v>
      </c>
      <c r="H148">
        <f t="shared" si="7"/>
        <v>57.069000005722046</v>
      </c>
      <c r="I148">
        <v>48.67</v>
      </c>
    </row>
    <row r="149" spans="1:9" x14ac:dyDescent="0.2">
      <c r="A149">
        <v>0</v>
      </c>
      <c r="B149">
        <v>1715027392.7739999</v>
      </c>
      <c r="C149">
        <f t="shared" si="6"/>
        <v>9.4119999408721924</v>
      </c>
      <c r="D149">
        <v>0.77400000000000002</v>
      </c>
      <c r="F149">
        <v>0</v>
      </c>
      <c r="G149">
        <v>1715027700.6919999</v>
      </c>
      <c r="H149">
        <f t="shared" si="7"/>
        <v>57.090999841690063</v>
      </c>
      <c r="I149">
        <v>48.692</v>
      </c>
    </row>
    <row r="150" spans="1:9" x14ac:dyDescent="0.2">
      <c r="A150">
        <v>0</v>
      </c>
      <c r="B150">
        <v>1715027392.8269999</v>
      </c>
      <c r="C150">
        <f>B150-1715027383.362</f>
        <v>9.4649999141693115</v>
      </c>
      <c r="D150">
        <v>0.82699999999999996</v>
      </c>
      <c r="F150">
        <v>0</v>
      </c>
      <c r="G150">
        <v>1715027700.717</v>
      </c>
      <c r="H150">
        <f t="shared" si="7"/>
        <v>57.115999937057495</v>
      </c>
      <c r="I150">
        <v>48.716999999999999</v>
      </c>
    </row>
    <row r="151" spans="1:9" x14ac:dyDescent="0.2">
      <c r="A151">
        <v>0</v>
      </c>
      <c r="B151">
        <v>1715027392.8889999</v>
      </c>
      <c r="C151">
        <f t="shared" ref="C151:C158" si="8">B151-1715027383.362</f>
        <v>9.5269999504089355</v>
      </c>
      <c r="D151">
        <v>0.88900000000000001</v>
      </c>
      <c r="F151">
        <v>0</v>
      </c>
      <c r="G151">
        <v>1715027700.74</v>
      </c>
      <c r="H151">
        <f t="shared" si="7"/>
        <v>57.138999938964844</v>
      </c>
      <c r="I151">
        <v>48.74</v>
      </c>
    </row>
    <row r="152" spans="1:9" x14ac:dyDescent="0.2">
      <c r="A152">
        <v>0</v>
      </c>
      <c r="B152">
        <v>1715027392.9749999</v>
      </c>
      <c r="C152">
        <f t="shared" si="8"/>
        <v>9.6129999160766602</v>
      </c>
      <c r="D152">
        <v>0.97499999999999998</v>
      </c>
      <c r="F152">
        <v>0</v>
      </c>
      <c r="G152">
        <v>1715027700.7620001</v>
      </c>
      <c r="H152">
        <f t="shared" si="7"/>
        <v>57.16100001335144</v>
      </c>
      <c r="I152">
        <v>48.762</v>
      </c>
    </row>
    <row r="153" spans="1:9" x14ac:dyDescent="0.2">
      <c r="A153">
        <v>0</v>
      </c>
      <c r="B153">
        <v>1715027393.0320001</v>
      </c>
      <c r="C153">
        <f t="shared" si="8"/>
        <v>9.6700000762939453</v>
      </c>
      <c r="D153">
        <v>1.032</v>
      </c>
      <c r="F153">
        <v>0</v>
      </c>
      <c r="G153">
        <v>1715027700.7850001</v>
      </c>
      <c r="H153">
        <f t="shared" si="7"/>
        <v>57.184000015258789</v>
      </c>
      <c r="I153">
        <v>48.784999999999997</v>
      </c>
    </row>
    <row r="154" spans="1:9" x14ac:dyDescent="0.2">
      <c r="A154">
        <v>0</v>
      </c>
      <c r="B154">
        <v>1715027393.0880001</v>
      </c>
      <c r="C154">
        <f t="shared" si="8"/>
        <v>9.7260000705718994</v>
      </c>
      <c r="D154">
        <v>8.7999999999999995E-2</v>
      </c>
      <c r="F154">
        <v>0</v>
      </c>
      <c r="G154">
        <v>1715027700.8080001</v>
      </c>
      <c r="H154">
        <f t="shared" si="7"/>
        <v>57.207000017166138</v>
      </c>
      <c r="I154">
        <v>48.808</v>
      </c>
    </row>
    <row r="155" spans="1:9" x14ac:dyDescent="0.2">
      <c r="A155">
        <v>0</v>
      </c>
      <c r="B155">
        <v>1715027393.1670001</v>
      </c>
      <c r="C155">
        <f t="shared" si="8"/>
        <v>9.8050000667572021</v>
      </c>
      <c r="D155">
        <v>0.16700000000000001</v>
      </c>
      <c r="F155">
        <v>0</v>
      </c>
      <c r="G155">
        <v>1715027700.832</v>
      </c>
      <c r="H155">
        <f t="shared" si="7"/>
        <v>57.230999946594238</v>
      </c>
      <c r="I155">
        <v>47.832000000000001</v>
      </c>
    </row>
    <row r="156" spans="1:9" x14ac:dyDescent="0.2">
      <c r="A156">
        <v>0</v>
      </c>
      <c r="B156">
        <v>1715027393.22</v>
      </c>
      <c r="C156">
        <f t="shared" si="8"/>
        <v>9.8580000400543213</v>
      </c>
      <c r="D156">
        <v>0.22</v>
      </c>
      <c r="F156">
        <v>0</v>
      </c>
      <c r="G156">
        <v>1715027700.855</v>
      </c>
      <c r="H156">
        <f t="shared" si="7"/>
        <v>57.253999948501587</v>
      </c>
      <c r="I156">
        <v>47.854999999999997</v>
      </c>
    </row>
    <row r="157" spans="1:9" x14ac:dyDescent="0.2">
      <c r="A157">
        <v>0</v>
      </c>
      <c r="B157">
        <v>1715027393.29</v>
      </c>
      <c r="C157">
        <f t="shared" si="8"/>
        <v>9.9279999732971191</v>
      </c>
      <c r="D157">
        <v>0.28999999999999998</v>
      </c>
      <c r="F157">
        <v>0</v>
      </c>
      <c r="G157">
        <v>1715027700.878</v>
      </c>
      <c r="H157">
        <f t="shared" si="7"/>
        <v>57.276999950408936</v>
      </c>
      <c r="I157">
        <v>47.878</v>
      </c>
    </row>
    <row r="158" spans="1:9" x14ac:dyDescent="0.2">
      <c r="A158">
        <v>0</v>
      </c>
      <c r="B158">
        <v>1715027393.3429999</v>
      </c>
      <c r="C158">
        <f t="shared" si="8"/>
        <v>9.9809999465942383</v>
      </c>
      <c r="D158">
        <v>0.34300000000000003</v>
      </c>
      <c r="F158">
        <v>0</v>
      </c>
      <c r="G158">
        <v>1715027700.9000001</v>
      </c>
      <c r="H158">
        <f t="shared" si="7"/>
        <v>57.299000024795532</v>
      </c>
      <c r="I158">
        <v>47.9</v>
      </c>
    </row>
    <row r="159" spans="1:9" x14ac:dyDescent="0.2">
      <c r="F159">
        <v>0</v>
      </c>
      <c r="G159">
        <v>1715027700.9260001</v>
      </c>
      <c r="H159">
        <f t="shared" si="7"/>
        <v>57.325000047683716</v>
      </c>
      <c r="I159">
        <v>47.926000000000002</v>
      </c>
    </row>
    <row r="160" spans="1:9" x14ac:dyDescent="0.2">
      <c r="F160">
        <v>0</v>
      </c>
      <c r="G160">
        <v>1715027700.9489999</v>
      </c>
      <c r="H160">
        <f t="shared" si="7"/>
        <v>57.347999811172485</v>
      </c>
      <c r="I160">
        <v>47.948999999999998</v>
      </c>
    </row>
    <row r="161" spans="6:9" x14ac:dyDescent="0.2">
      <c r="F161">
        <v>0</v>
      </c>
      <c r="G161">
        <v>1715027700.9719999</v>
      </c>
      <c r="H161">
        <f t="shared" si="7"/>
        <v>57.370999813079834</v>
      </c>
      <c r="I161">
        <v>47.972000000000001</v>
      </c>
    </row>
    <row r="162" spans="6:9" x14ac:dyDescent="0.2">
      <c r="F162">
        <v>0</v>
      </c>
      <c r="G162">
        <v>1715027700.994</v>
      </c>
      <c r="H162">
        <f t="shared" si="7"/>
        <v>57.392999887466431</v>
      </c>
      <c r="I162">
        <v>47.994</v>
      </c>
    </row>
    <row r="163" spans="6:9" x14ac:dyDescent="0.2">
      <c r="F163">
        <v>0</v>
      </c>
      <c r="G163">
        <v>1715027701.0190001</v>
      </c>
      <c r="H163">
        <f t="shared" si="7"/>
        <v>57.417999982833862</v>
      </c>
      <c r="I163">
        <v>48.018999999999998</v>
      </c>
    </row>
    <row r="164" spans="6:9" x14ac:dyDescent="0.2">
      <c r="F164">
        <v>0</v>
      </c>
      <c r="G164">
        <v>1715027701.0450001</v>
      </c>
      <c r="H164">
        <f t="shared" si="7"/>
        <v>57.444000005722046</v>
      </c>
      <c r="I164">
        <v>48.045000000000002</v>
      </c>
    </row>
    <row r="165" spans="6:9" x14ac:dyDescent="0.2">
      <c r="F165">
        <v>0</v>
      </c>
      <c r="G165">
        <v>1715027701.0680001</v>
      </c>
      <c r="H165">
        <f t="shared" si="7"/>
        <v>57.467000007629395</v>
      </c>
      <c r="I165">
        <v>48.067999999999998</v>
      </c>
    </row>
    <row r="166" spans="6:9" x14ac:dyDescent="0.2">
      <c r="F166">
        <v>0</v>
      </c>
      <c r="G166">
        <v>1715027701.092</v>
      </c>
      <c r="H166">
        <f t="shared" si="7"/>
        <v>57.490999937057495</v>
      </c>
      <c r="I166">
        <v>48.091999999999999</v>
      </c>
    </row>
    <row r="167" spans="6:9" x14ac:dyDescent="0.2">
      <c r="F167">
        <v>0</v>
      </c>
      <c r="G167">
        <v>1715027701.115</v>
      </c>
      <c r="H167">
        <f t="shared" si="7"/>
        <v>57.513999938964844</v>
      </c>
      <c r="I167">
        <v>48.115000000000002</v>
      </c>
    </row>
    <row r="168" spans="6:9" x14ac:dyDescent="0.2">
      <c r="F168">
        <v>0</v>
      </c>
      <c r="G168">
        <v>1715027701.1400001</v>
      </c>
      <c r="H168">
        <f t="shared" si="7"/>
        <v>57.539000034332275</v>
      </c>
      <c r="I168">
        <v>48.14</v>
      </c>
    </row>
    <row r="169" spans="6:9" x14ac:dyDescent="0.2">
      <c r="F169">
        <v>0</v>
      </c>
      <c r="G169">
        <v>1715027701.1630001</v>
      </c>
      <c r="H169">
        <f t="shared" si="7"/>
        <v>57.562000036239624</v>
      </c>
      <c r="I169">
        <v>48.162999999999997</v>
      </c>
    </row>
    <row r="170" spans="6:9" x14ac:dyDescent="0.2">
      <c r="F170">
        <v>0</v>
      </c>
      <c r="G170">
        <v>1715027701.187</v>
      </c>
      <c r="H170">
        <f t="shared" si="7"/>
        <v>57.585999965667725</v>
      </c>
      <c r="I170">
        <v>48.186999999999998</v>
      </c>
    </row>
    <row r="171" spans="6:9" x14ac:dyDescent="0.2">
      <c r="F171">
        <v>0</v>
      </c>
      <c r="G171">
        <v>1715027701.2119999</v>
      </c>
      <c r="H171">
        <f t="shared" si="7"/>
        <v>57.610999822616577</v>
      </c>
      <c r="I171">
        <v>47.212000000000003</v>
      </c>
    </row>
    <row r="172" spans="6:9" x14ac:dyDescent="0.2">
      <c r="F172">
        <v>0</v>
      </c>
      <c r="G172">
        <v>1715027701.2360001</v>
      </c>
      <c r="H172">
        <f t="shared" si="7"/>
        <v>57.634999990463257</v>
      </c>
      <c r="I172">
        <v>47.235999999999997</v>
      </c>
    </row>
    <row r="173" spans="6:9" x14ac:dyDescent="0.2">
      <c r="F173">
        <v>0</v>
      </c>
      <c r="G173">
        <v>1715027701.2579999</v>
      </c>
      <c r="H173">
        <f t="shared" si="7"/>
        <v>57.656999826431274</v>
      </c>
      <c r="I173">
        <v>47.258000000000003</v>
      </c>
    </row>
    <row r="174" spans="6:9" x14ac:dyDescent="0.2">
      <c r="F174">
        <v>0</v>
      </c>
      <c r="G174">
        <v>1715027701.28</v>
      </c>
      <c r="H174">
        <f t="shared" si="7"/>
        <v>57.678999900817871</v>
      </c>
      <c r="I174">
        <v>47.28</v>
      </c>
    </row>
    <row r="175" spans="6:9" x14ac:dyDescent="0.2">
      <c r="F175">
        <v>0</v>
      </c>
      <c r="G175">
        <v>1715027701.3039999</v>
      </c>
      <c r="H175">
        <f t="shared" si="7"/>
        <v>57.702999830245972</v>
      </c>
      <c r="I175">
        <v>47.304000000000002</v>
      </c>
    </row>
    <row r="176" spans="6:9" x14ac:dyDescent="0.2">
      <c r="F176">
        <v>0</v>
      </c>
      <c r="G176">
        <v>1715027701.3269999</v>
      </c>
      <c r="H176">
        <f t="shared" si="7"/>
        <v>57.72599983215332</v>
      </c>
      <c r="I176">
        <v>47.326999999999998</v>
      </c>
    </row>
    <row r="177" spans="6:9" x14ac:dyDescent="0.2">
      <c r="F177">
        <v>0</v>
      </c>
      <c r="G177">
        <v>1715027701.3529999</v>
      </c>
      <c r="H177">
        <f t="shared" si="7"/>
        <v>57.751999855041504</v>
      </c>
      <c r="I177">
        <v>47.353000000000002</v>
      </c>
    </row>
    <row r="178" spans="6:9" x14ac:dyDescent="0.2">
      <c r="F178">
        <v>0</v>
      </c>
      <c r="G178">
        <v>1715027701.378</v>
      </c>
      <c r="H178">
        <f t="shared" si="7"/>
        <v>57.776999950408936</v>
      </c>
      <c r="I178">
        <v>47.378</v>
      </c>
    </row>
    <row r="179" spans="6:9" x14ac:dyDescent="0.2">
      <c r="F179">
        <v>0</v>
      </c>
      <c r="G179">
        <v>1715027701.404</v>
      </c>
      <c r="H179">
        <f t="shared" si="7"/>
        <v>57.802999973297119</v>
      </c>
      <c r="I179">
        <v>47.404000000000003</v>
      </c>
    </row>
    <row r="180" spans="6:9" x14ac:dyDescent="0.2">
      <c r="F180">
        <v>0</v>
      </c>
      <c r="G180">
        <v>1715027701.428</v>
      </c>
      <c r="H180">
        <f t="shared" si="7"/>
        <v>57.82699990272522</v>
      </c>
      <c r="I180">
        <v>47.427999999999997</v>
      </c>
    </row>
    <row r="181" spans="6:9" x14ac:dyDescent="0.2">
      <c r="F181">
        <v>0</v>
      </c>
      <c r="G181">
        <v>1715027701.4530001</v>
      </c>
      <c r="H181">
        <f t="shared" si="7"/>
        <v>57.851999998092651</v>
      </c>
      <c r="I181">
        <v>47.453000000000003</v>
      </c>
    </row>
    <row r="182" spans="6:9" x14ac:dyDescent="0.2">
      <c r="F182">
        <v>0</v>
      </c>
      <c r="G182">
        <v>1715027701.4760001</v>
      </c>
      <c r="H182">
        <f t="shared" si="7"/>
        <v>57.875</v>
      </c>
      <c r="I182">
        <v>47.475999999999999</v>
      </c>
    </row>
    <row r="183" spans="6:9" x14ac:dyDescent="0.2">
      <c r="F183">
        <v>0</v>
      </c>
      <c r="G183">
        <v>1715027701.5009999</v>
      </c>
      <c r="H183">
        <f t="shared" si="7"/>
        <v>57.899999856948853</v>
      </c>
      <c r="I183">
        <v>47.500999999999998</v>
      </c>
    </row>
    <row r="184" spans="6:9" x14ac:dyDescent="0.2">
      <c r="F184">
        <v>0</v>
      </c>
      <c r="G184">
        <v>1715027701.5250001</v>
      </c>
      <c r="H184">
        <f t="shared" si="7"/>
        <v>57.924000024795532</v>
      </c>
      <c r="I184">
        <v>47.524999999999999</v>
      </c>
    </row>
    <row r="185" spans="6:9" x14ac:dyDescent="0.2">
      <c r="F185">
        <v>0</v>
      </c>
      <c r="G185">
        <v>1715027701.5480001</v>
      </c>
      <c r="H185">
        <f t="shared" si="7"/>
        <v>57.947000026702881</v>
      </c>
      <c r="I185">
        <v>47.548000000000002</v>
      </c>
    </row>
    <row r="186" spans="6:9" x14ac:dyDescent="0.2">
      <c r="F186">
        <v>0</v>
      </c>
      <c r="G186">
        <v>1715027701.576</v>
      </c>
      <c r="H186">
        <f t="shared" si="7"/>
        <v>57.974999904632568</v>
      </c>
      <c r="I186">
        <v>46.576000000000001</v>
      </c>
    </row>
    <row r="187" spans="6:9" x14ac:dyDescent="0.2">
      <c r="F187">
        <v>0</v>
      </c>
      <c r="G187">
        <v>1715027701.5999999</v>
      </c>
      <c r="H187">
        <f t="shared" si="7"/>
        <v>57.998999834060669</v>
      </c>
      <c r="I187">
        <v>46.6</v>
      </c>
    </row>
    <row r="188" spans="6:9" x14ac:dyDescent="0.2">
      <c r="F188">
        <v>0</v>
      </c>
      <c r="G188">
        <v>1715027701.6229999</v>
      </c>
      <c r="H188">
        <f t="shared" si="7"/>
        <v>58.021999835968018</v>
      </c>
      <c r="I188">
        <v>46.622999999999998</v>
      </c>
    </row>
    <row r="189" spans="6:9" x14ac:dyDescent="0.2">
      <c r="F189">
        <v>0</v>
      </c>
      <c r="G189">
        <v>1715027701.6470001</v>
      </c>
      <c r="H189">
        <f t="shared" si="7"/>
        <v>58.046000003814697</v>
      </c>
      <c r="I189">
        <v>46.646999999999998</v>
      </c>
    </row>
    <row r="190" spans="6:9" x14ac:dyDescent="0.2">
      <c r="F190">
        <v>0</v>
      </c>
      <c r="G190">
        <v>1715027701.6689999</v>
      </c>
      <c r="H190">
        <f t="shared" si="7"/>
        <v>58.067999839782715</v>
      </c>
      <c r="I190">
        <v>46.668999999999997</v>
      </c>
    </row>
    <row r="191" spans="6:9" x14ac:dyDescent="0.2">
      <c r="F191">
        <v>0</v>
      </c>
      <c r="G191">
        <v>1715027701.691</v>
      </c>
      <c r="H191">
        <f t="shared" si="7"/>
        <v>58.089999914169312</v>
      </c>
      <c r="I191">
        <v>46.691000000000003</v>
      </c>
    </row>
    <row r="192" spans="6:9" x14ac:dyDescent="0.2">
      <c r="F192">
        <v>0</v>
      </c>
      <c r="G192">
        <v>1715027701.7130001</v>
      </c>
      <c r="H192">
        <f t="shared" si="7"/>
        <v>58.111999988555908</v>
      </c>
      <c r="I192">
        <v>46.713000000000001</v>
      </c>
    </row>
    <row r="193" spans="6:9" x14ac:dyDescent="0.2">
      <c r="F193">
        <v>0</v>
      </c>
      <c r="G193">
        <v>1715027701.7360001</v>
      </c>
      <c r="H193">
        <f t="shared" si="7"/>
        <v>58.134999990463257</v>
      </c>
      <c r="I193">
        <v>46.735999999999997</v>
      </c>
    </row>
    <row r="194" spans="6:9" x14ac:dyDescent="0.2">
      <c r="F194">
        <v>0</v>
      </c>
      <c r="G194">
        <v>1715027701.7590001</v>
      </c>
      <c r="H194">
        <f t="shared" si="7"/>
        <v>58.157999992370605</v>
      </c>
      <c r="I194">
        <v>46.759</v>
      </c>
    </row>
    <row r="195" spans="6:9" x14ac:dyDescent="0.2">
      <c r="F195">
        <v>0</v>
      </c>
      <c r="G195">
        <v>1715027701.7839999</v>
      </c>
      <c r="H195">
        <f t="shared" ref="H195:H258" si="9">G195-1715027643.601</f>
        <v>58.182999849319458</v>
      </c>
      <c r="I195">
        <v>46.783999999999999</v>
      </c>
    </row>
    <row r="196" spans="6:9" x14ac:dyDescent="0.2">
      <c r="F196">
        <v>0</v>
      </c>
      <c r="G196">
        <v>1715027701.8069999</v>
      </c>
      <c r="H196">
        <f t="shared" si="9"/>
        <v>58.205999851226807</v>
      </c>
      <c r="I196">
        <v>46.807000000000002</v>
      </c>
    </row>
    <row r="197" spans="6:9" x14ac:dyDescent="0.2">
      <c r="F197">
        <v>0</v>
      </c>
      <c r="G197">
        <v>1715027701.829</v>
      </c>
      <c r="H197">
        <f t="shared" si="9"/>
        <v>58.227999925613403</v>
      </c>
      <c r="I197">
        <v>46.829000000000001</v>
      </c>
    </row>
    <row r="198" spans="6:9" x14ac:dyDescent="0.2">
      <c r="F198">
        <v>0</v>
      </c>
      <c r="G198">
        <v>1715027701.8540001</v>
      </c>
      <c r="H198">
        <f t="shared" si="9"/>
        <v>58.253000020980835</v>
      </c>
      <c r="I198">
        <v>46.853999999999999</v>
      </c>
    </row>
    <row r="199" spans="6:9" x14ac:dyDescent="0.2">
      <c r="F199">
        <v>0</v>
      </c>
      <c r="G199">
        <v>1715027701.878</v>
      </c>
      <c r="H199">
        <f t="shared" si="9"/>
        <v>58.276999950408936</v>
      </c>
      <c r="I199">
        <v>46.878</v>
      </c>
    </row>
    <row r="200" spans="6:9" x14ac:dyDescent="0.2">
      <c r="F200">
        <v>0</v>
      </c>
      <c r="G200">
        <v>1715027701.901</v>
      </c>
      <c r="H200">
        <f t="shared" si="9"/>
        <v>58.299999952316284</v>
      </c>
      <c r="I200">
        <v>46.901000000000003</v>
      </c>
    </row>
    <row r="201" spans="6:9" x14ac:dyDescent="0.2">
      <c r="F201">
        <v>0</v>
      </c>
      <c r="G201">
        <v>1715027701.925</v>
      </c>
      <c r="H201">
        <f t="shared" si="9"/>
        <v>58.323999881744385</v>
      </c>
      <c r="I201">
        <v>46.924999999999997</v>
      </c>
    </row>
    <row r="202" spans="6:9" x14ac:dyDescent="0.2">
      <c r="F202">
        <v>0</v>
      </c>
      <c r="G202">
        <v>1715027701.948</v>
      </c>
      <c r="H202">
        <f t="shared" si="9"/>
        <v>58.346999883651733</v>
      </c>
      <c r="I202">
        <v>45.948</v>
      </c>
    </row>
    <row r="203" spans="6:9" x14ac:dyDescent="0.2">
      <c r="F203">
        <v>0</v>
      </c>
      <c r="G203">
        <v>1715027701.97</v>
      </c>
      <c r="H203">
        <f t="shared" si="9"/>
        <v>58.36899995803833</v>
      </c>
      <c r="I203">
        <v>45.97</v>
      </c>
    </row>
    <row r="204" spans="6:9" x14ac:dyDescent="0.2">
      <c r="F204">
        <v>0</v>
      </c>
      <c r="G204">
        <v>1715027701.994</v>
      </c>
      <c r="H204">
        <f t="shared" si="9"/>
        <v>58.392999887466431</v>
      </c>
      <c r="I204">
        <v>45.994</v>
      </c>
    </row>
    <row r="205" spans="6:9" x14ac:dyDescent="0.2">
      <c r="F205">
        <v>0</v>
      </c>
      <c r="G205">
        <v>1715027702.017</v>
      </c>
      <c r="H205">
        <f t="shared" si="9"/>
        <v>58.415999889373779</v>
      </c>
      <c r="I205">
        <v>46.017000000000003</v>
      </c>
    </row>
    <row r="206" spans="6:9" x14ac:dyDescent="0.2">
      <c r="F206">
        <v>0</v>
      </c>
      <c r="G206">
        <v>1715027702.043</v>
      </c>
      <c r="H206">
        <f t="shared" si="9"/>
        <v>58.441999912261963</v>
      </c>
      <c r="I206">
        <v>46.042999999999999</v>
      </c>
    </row>
    <row r="207" spans="6:9" x14ac:dyDescent="0.2">
      <c r="F207">
        <v>0</v>
      </c>
      <c r="G207">
        <v>1715027702.0669999</v>
      </c>
      <c r="H207">
        <f t="shared" si="9"/>
        <v>58.465999841690063</v>
      </c>
      <c r="I207">
        <v>46.067</v>
      </c>
    </row>
    <row r="208" spans="6:9" x14ac:dyDescent="0.2">
      <c r="F208">
        <v>0</v>
      </c>
      <c r="G208">
        <v>1715027702.0910001</v>
      </c>
      <c r="H208">
        <f t="shared" si="9"/>
        <v>58.490000009536743</v>
      </c>
      <c r="I208">
        <v>46.091000000000001</v>
      </c>
    </row>
    <row r="209" spans="6:9" x14ac:dyDescent="0.2">
      <c r="F209">
        <v>0</v>
      </c>
      <c r="G209">
        <v>1715027702.118</v>
      </c>
      <c r="H209">
        <f t="shared" si="9"/>
        <v>58.516999959945679</v>
      </c>
      <c r="I209">
        <v>46.118000000000002</v>
      </c>
    </row>
    <row r="210" spans="6:9" x14ac:dyDescent="0.2">
      <c r="F210">
        <v>0</v>
      </c>
      <c r="G210">
        <v>1715027702.1429999</v>
      </c>
      <c r="H210">
        <f t="shared" si="9"/>
        <v>58.541999816894531</v>
      </c>
      <c r="I210">
        <v>46.143000000000001</v>
      </c>
    </row>
    <row r="211" spans="6:9" x14ac:dyDescent="0.2">
      <c r="F211">
        <v>0</v>
      </c>
      <c r="G211">
        <v>1715027702.168</v>
      </c>
      <c r="H211">
        <f t="shared" si="9"/>
        <v>58.566999912261963</v>
      </c>
      <c r="I211">
        <v>46.167999999999999</v>
      </c>
    </row>
    <row r="212" spans="6:9" x14ac:dyDescent="0.2">
      <c r="F212">
        <v>0</v>
      </c>
      <c r="G212">
        <v>1715027702.191</v>
      </c>
      <c r="H212">
        <f t="shared" si="9"/>
        <v>58.589999914169312</v>
      </c>
      <c r="I212">
        <v>46.191000000000003</v>
      </c>
    </row>
    <row r="213" spans="6:9" x14ac:dyDescent="0.2">
      <c r="F213">
        <v>0</v>
      </c>
      <c r="G213">
        <v>1715027702.2160001</v>
      </c>
      <c r="H213">
        <f t="shared" si="9"/>
        <v>58.615000009536743</v>
      </c>
      <c r="I213">
        <v>46.216000000000001</v>
      </c>
    </row>
    <row r="214" spans="6:9" x14ac:dyDescent="0.2">
      <c r="F214">
        <v>0</v>
      </c>
      <c r="G214">
        <v>1715027702.24</v>
      </c>
      <c r="H214">
        <f t="shared" si="9"/>
        <v>58.638999938964844</v>
      </c>
      <c r="I214">
        <v>46.24</v>
      </c>
    </row>
    <row r="215" spans="6:9" x14ac:dyDescent="0.2">
      <c r="F215">
        <v>0</v>
      </c>
      <c r="G215">
        <v>1715027702.263</v>
      </c>
      <c r="H215">
        <f t="shared" si="9"/>
        <v>58.661999940872192</v>
      </c>
      <c r="I215">
        <v>46.262999999999998</v>
      </c>
    </row>
    <row r="216" spans="6:9" x14ac:dyDescent="0.2">
      <c r="F216">
        <v>0</v>
      </c>
      <c r="G216">
        <v>1715027702.2850001</v>
      </c>
      <c r="H216">
        <f t="shared" si="9"/>
        <v>58.684000015258789</v>
      </c>
      <c r="I216">
        <v>46.284999999999997</v>
      </c>
    </row>
    <row r="217" spans="6:9" x14ac:dyDescent="0.2">
      <c r="F217">
        <v>0</v>
      </c>
      <c r="G217">
        <v>1715027702.3110001</v>
      </c>
      <c r="H217">
        <f t="shared" si="9"/>
        <v>58.710000038146973</v>
      </c>
      <c r="I217">
        <v>46.311</v>
      </c>
    </row>
    <row r="218" spans="6:9" x14ac:dyDescent="0.2">
      <c r="F218">
        <v>0</v>
      </c>
      <c r="G218">
        <v>1715027702.336</v>
      </c>
      <c r="H218">
        <f t="shared" si="9"/>
        <v>58.734999895095825</v>
      </c>
      <c r="I218">
        <v>45.335999999999999</v>
      </c>
    </row>
    <row r="219" spans="6:9" x14ac:dyDescent="0.2">
      <c r="F219">
        <v>0</v>
      </c>
      <c r="G219">
        <v>1715027702.359</v>
      </c>
      <c r="H219">
        <f t="shared" si="9"/>
        <v>58.757999897003174</v>
      </c>
      <c r="I219">
        <v>45.359000000000002</v>
      </c>
    </row>
    <row r="220" spans="6:9" x14ac:dyDescent="0.2">
      <c r="F220">
        <v>0</v>
      </c>
      <c r="G220">
        <v>1715027702.382</v>
      </c>
      <c r="H220">
        <f t="shared" si="9"/>
        <v>58.780999898910522</v>
      </c>
      <c r="I220">
        <v>45.381999999999998</v>
      </c>
    </row>
    <row r="221" spans="6:9" x14ac:dyDescent="0.2">
      <c r="F221">
        <v>0</v>
      </c>
      <c r="G221">
        <v>1715027702.405</v>
      </c>
      <c r="H221">
        <f t="shared" si="9"/>
        <v>58.803999900817871</v>
      </c>
      <c r="I221">
        <v>45.405000000000001</v>
      </c>
    </row>
    <row r="222" spans="6:9" x14ac:dyDescent="0.2">
      <c r="F222">
        <v>0</v>
      </c>
      <c r="G222">
        <v>1715027702.4289999</v>
      </c>
      <c r="H222">
        <f t="shared" si="9"/>
        <v>58.827999830245972</v>
      </c>
      <c r="I222">
        <v>45.429000000000002</v>
      </c>
    </row>
    <row r="223" spans="6:9" x14ac:dyDescent="0.2">
      <c r="F223">
        <v>0</v>
      </c>
      <c r="G223">
        <v>1715027702.4530001</v>
      </c>
      <c r="H223">
        <f t="shared" si="9"/>
        <v>58.851999998092651</v>
      </c>
      <c r="I223">
        <v>45.453000000000003</v>
      </c>
    </row>
    <row r="224" spans="6:9" x14ac:dyDescent="0.2">
      <c r="F224">
        <v>0</v>
      </c>
      <c r="G224">
        <v>1715027702.4749999</v>
      </c>
      <c r="H224">
        <f t="shared" si="9"/>
        <v>58.873999834060669</v>
      </c>
      <c r="I224">
        <v>45.475000000000001</v>
      </c>
    </row>
    <row r="225" spans="6:9" x14ac:dyDescent="0.2">
      <c r="F225">
        <v>0</v>
      </c>
      <c r="G225">
        <v>1715027702.4979999</v>
      </c>
      <c r="H225">
        <f t="shared" si="9"/>
        <v>58.896999835968018</v>
      </c>
      <c r="I225">
        <v>45.497999999999998</v>
      </c>
    </row>
    <row r="226" spans="6:9" x14ac:dyDescent="0.2">
      <c r="F226">
        <v>0</v>
      </c>
      <c r="G226">
        <v>1715027702.5209999</v>
      </c>
      <c r="H226">
        <f t="shared" si="9"/>
        <v>58.919999837875366</v>
      </c>
      <c r="I226">
        <v>45.521000000000001</v>
      </c>
    </row>
    <row r="227" spans="6:9" x14ac:dyDescent="0.2">
      <c r="F227">
        <v>0</v>
      </c>
      <c r="G227">
        <v>1715027702.5439999</v>
      </c>
      <c r="H227">
        <f t="shared" si="9"/>
        <v>58.942999839782715</v>
      </c>
      <c r="I227">
        <v>45.543999999999997</v>
      </c>
    </row>
    <row r="228" spans="6:9" x14ac:dyDescent="0.2">
      <c r="F228">
        <v>0</v>
      </c>
      <c r="G228">
        <v>1715027702.5669999</v>
      </c>
      <c r="H228">
        <f t="shared" si="9"/>
        <v>58.965999841690063</v>
      </c>
      <c r="I228">
        <v>45.567</v>
      </c>
    </row>
    <row r="229" spans="6:9" x14ac:dyDescent="0.2">
      <c r="F229">
        <v>0</v>
      </c>
      <c r="G229">
        <v>1715027702.5880001</v>
      </c>
      <c r="H229">
        <f t="shared" si="9"/>
        <v>58.986999988555908</v>
      </c>
      <c r="I229">
        <v>45.588000000000001</v>
      </c>
    </row>
    <row r="230" spans="6:9" x14ac:dyDescent="0.2">
      <c r="F230">
        <v>0</v>
      </c>
      <c r="G230">
        <v>1715027702.6110001</v>
      </c>
      <c r="H230">
        <f t="shared" si="9"/>
        <v>59.009999990463257</v>
      </c>
      <c r="I230">
        <v>45.610999999999997</v>
      </c>
    </row>
    <row r="231" spans="6:9" x14ac:dyDescent="0.2">
      <c r="F231">
        <v>0</v>
      </c>
      <c r="G231">
        <v>1715027702.6359999</v>
      </c>
      <c r="H231">
        <f t="shared" si="9"/>
        <v>59.034999847412109</v>
      </c>
      <c r="I231">
        <v>45.636000000000003</v>
      </c>
    </row>
    <row r="232" spans="6:9" x14ac:dyDescent="0.2">
      <c r="F232">
        <v>0</v>
      </c>
      <c r="G232">
        <v>1715027702.658</v>
      </c>
      <c r="H232">
        <f t="shared" si="9"/>
        <v>59.056999921798706</v>
      </c>
      <c r="I232">
        <v>45.658000000000001</v>
      </c>
    </row>
    <row r="233" spans="6:9" x14ac:dyDescent="0.2">
      <c r="F233">
        <v>0</v>
      </c>
      <c r="G233">
        <v>1715027702.6819999</v>
      </c>
      <c r="H233">
        <f t="shared" si="9"/>
        <v>59.080999851226807</v>
      </c>
      <c r="I233">
        <v>44.682000000000002</v>
      </c>
    </row>
    <row r="234" spans="6:9" x14ac:dyDescent="0.2">
      <c r="F234">
        <v>0</v>
      </c>
      <c r="G234">
        <v>1715027702.704</v>
      </c>
      <c r="H234">
        <f t="shared" si="9"/>
        <v>59.102999925613403</v>
      </c>
      <c r="I234">
        <v>44.704000000000001</v>
      </c>
    </row>
    <row r="235" spans="6:9" x14ac:dyDescent="0.2">
      <c r="F235">
        <v>0</v>
      </c>
      <c r="G235">
        <v>1715027702.727</v>
      </c>
      <c r="H235">
        <f t="shared" si="9"/>
        <v>59.125999927520752</v>
      </c>
      <c r="I235">
        <v>44.726999999999997</v>
      </c>
    </row>
    <row r="236" spans="6:9" x14ac:dyDescent="0.2">
      <c r="F236">
        <v>0</v>
      </c>
      <c r="G236">
        <v>1715027702.7490001</v>
      </c>
      <c r="H236">
        <f t="shared" si="9"/>
        <v>59.148000001907349</v>
      </c>
      <c r="I236">
        <v>44.749000000000002</v>
      </c>
    </row>
    <row r="237" spans="6:9" x14ac:dyDescent="0.2">
      <c r="F237">
        <v>0</v>
      </c>
      <c r="G237">
        <v>1715027702.7720001</v>
      </c>
      <c r="H237">
        <f t="shared" si="9"/>
        <v>59.171000003814697</v>
      </c>
      <c r="I237">
        <v>44.771999999999998</v>
      </c>
    </row>
    <row r="238" spans="6:9" x14ac:dyDescent="0.2">
      <c r="F238">
        <v>0</v>
      </c>
      <c r="G238">
        <v>1715027702.7950001</v>
      </c>
      <c r="H238">
        <f t="shared" si="9"/>
        <v>59.194000005722046</v>
      </c>
      <c r="I238">
        <v>44.795000000000002</v>
      </c>
    </row>
    <row r="239" spans="6:9" x14ac:dyDescent="0.2">
      <c r="F239">
        <v>0</v>
      </c>
      <c r="G239">
        <v>1715027702.819</v>
      </c>
      <c r="H239">
        <f t="shared" si="9"/>
        <v>59.217999935150146</v>
      </c>
      <c r="I239">
        <v>44.819000000000003</v>
      </c>
    </row>
    <row r="240" spans="6:9" x14ac:dyDescent="0.2">
      <c r="F240">
        <v>0</v>
      </c>
      <c r="G240">
        <v>1715027702.8440001</v>
      </c>
      <c r="H240">
        <f t="shared" si="9"/>
        <v>59.243000030517578</v>
      </c>
      <c r="I240">
        <v>44.844000000000001</v>
      </c>
    </row>
    <row r="241" spans="6:9" x14ac:dyDescent="0.2">
      <c r="F241">
        <v>0</v>
      </c>
      <c r="G241">
        <v>1715027702.8659999</v>
      </c>
      <c r="H241">
        <f t="shared" si="9"/>
        <v>59.264999866485596</v>
      </c>
      <c r="I241">
        <v>44.866</v>
      </c>
    </row>
    <row r="242" spans="6:9" x14ac:dyDescent="0.2">
      <c r="F242">
        <v>0</v>
      </c>
      <c r="G242">
        <v>1715027702.8900001</v>
      </c>
      <c r="H242">
        <f t="shared" si="9"/>
        <v>59.289000034332275</v>
      </c>
      <c r="I242">
        <v>44.89</v>
      </c>
    </row>
    <row r="243" spans="6:9" x14ac:dyDescent="0.2">
      <c r="F243">
        <v>0</v>
      </c>
      <c r="G243">
        <v>1715027702.9119999</v>
      </c>
      <c r="H243">
        <f t="shared" si="9"/>
        <v>59.310999870300293</v>
      </c>
      <c r="I243">
        <v>44.911999999999999</v>
      </c>
    </row>
    <row r="244" spans="6:9" x14ac:dyDescent="0.2">
      <c r="F244">
        <v>0</v>
      </c>
      <c r="G244">
        <v>1715027702.934</v>
      </c>
      <c r="H244">
        <f t="shared" si="9"/>
        <v>59.33299994468689</v>
      </c>
      <c r="I244">
        <v>44.933999999999997</v>
      </c>
    </row>
    <row r="245" spans="6:9" x14ac:dyDescent="0.2">
      <c r="F245">
        <v>0</v>
      </c>
      <c r="G245">
        <v>1715027702.9560001</v>
      </c>
      <c r="H245">
        <f t="shared" si="9"/>
        <v>59.355000019073486</v>
      </c>
      <c r="I245">
        <v>44.956000000000003</v>
      </c>
    </row>
    <row r="246" spans="6:9" x14ac:dyDescent="0.2">
      <c r="F246">
        <v>0</v>
      </c>
      <c r="G246">
        <v>1715027702.9790001</v>
      </c>
      <c r="H246">
        <f t="shared" si="9"/>
        <v>59.378000020980835</v>
      </c>
      <c r="I246">
        <v>44.978999999999999</v>
      </c>
    </row>
    <row r="247" spans="6:9" x14ac:dyDescent="0.2">
      <c r="F247">
        <v>0</v>
      </c>
      <c r="G247">
        <v>1715027703.0009999</v>
      </c>
      <c r="H247">
        <f t="shared" si="9"/>
        <v>59.399999856948853</v>
      </c>
      <c r="I247">
        <v>45.000999999999998</v>
      </c>
    </row>
    <row r="248" spans="6:9" x14ac:dyDescent="0.2">
      <c r="F248">
        <v>0</v>
      </c>
      <c r="G248">
        <v>1715027703.023</v>
      </c>
      <c r="H248">
        <f t="shared" si="9"/>
        <v>59.421999931335449</v>
      </c>
      <c r="I248">
        <v>45.023000000000003</v>
      </c>
    </row>
    <row r="249" spans="6:9" x14ac:dyDescent="0.2">
      <c r="F249">
        <v>0</v>
      </c>
      <c r="G249">
        <v>1715027703.052</v>
      </c>
      <c r="H249">
        <f t="shared" si="9"/>
        <v>59.450999975204468</v>
      </c>
      <c r="I249">
        <v>44.052</v>
      </c>
    </row>
    <row r="250" spans="6:9" x14ac:dyDescent="0.2">
      <c r="F250">
        <v>0</v>
      </c>
      <c r="G250">
        <v>1715027703.0739999</v>
      </c>
      <c r="H250">
        <f t="shared" si="9"/>
        <v>59.472999811172485</v>
      </c>
      <c r="I250">
        <v>44.073999999999998</v>
      </c>
    </row>
    <row r="251" spans="6:9" x14ac:dyDescent="0.2">
      <c r="F251">
        <v>0</v>
      </c>
      <c r="G251">
        <v>1715027703.102</v>
      </c>
      <c r="H251">
        <f t="shared" si="9"/>
        <v>59.500999927520752</v>
      </c>
      <c r="I251">
        <v>44.101999999999997</v>
      </c>
    </row>
    <row r="252" spans="6:9" x14ac:dyDescent="0.2">
      <c r="F252">
        <v>0</v>
      </c>
      <c r="G252">
        <v>1715027703.1229999</v>
      </c>
      <c r="H252">
        <f t="shared" si="9"/>
        <v>59.521999835968018</v>
      </c>
      <c r="I252">
        <v>44.122999999999998</v>
      </c>
    </row>
    <row r="253" spans="6:9" x14ac:dyDescent="0.2">
      <c r="F253">
        <v>0</v>
      </c>
      <c r="G253">
        <v>1715027703.1459999</v>
      </c>
      <c r="H253">
        <f t="shared" si="9"/>
        <v>59.544999837875366</v>
      </c>
      <c r="I253">
        <v>44.146000000000001</v>
      </c>
    </row>
    <row r="254" spans="6:9" x14ac:dyDescent="0.2">
      <c r="F254">
        <v>0</v>
      </c>
      <c r="G254">
        <v>1715027703.1700001</v>
      </c>
      <c r="H254">
        <f t="shared" si="9"/>
        <v>59.569000005722046</v>
      </c>
      <c r="I254">
        <v>44.17</v>
      </c>
    </row>
    <row r="255" spans="6:9" x14ac:dyDescent="0.2">
      <c r="F255">
        <v>0</v>
      </c>
      <c r="G255">
        <v>1715027703.1930001</v>
      </c>
      <c r="H255">
        <f t="shared" si="9"/>
        <v>59.592000007629395</v>
      </c>
      <c r="I255">
        <v>44.192999999999998</v>
      </c>
    </row>
    <row r="256" spans="6:9" x14ac:dyDescent="0.2">
      <c r="F256">
        <v>0</v>
      </c>
      <c r="G256">
        <v>1715027703.2160001</v>
      </c>
      <c r="H256">
        <f t="shared" si="9"/>
        <v>59.615000009536743</v>
      </c>
      <c r="I256">
        <v>44.216000000000001</v>
      </c>
    </row>
    <row r="257" spans="6:9" x14ac:dyDescent="0.2">
      <c r="F257">
        <v>0</v>
      </c>
      <c r="G257">
        <v>1715027703.2409999</v>
      </c>
      <c r="H257">
        <f t="shared" si="9"/>
        <v>59.639999866485596</v>
      </c>
      <c r="I257">
        <v>44.241</v>
      </c>
    </row>
    <row r="258" spans="6:9" x14ac:dyDescent="0.2">
      <c r="F258">
        <v>0</v>
      </c>
      <c r="G258">
        <v>1715027703.27</v>
      </c>
      <c r="H258">
        <f t="shared" si="9"/>
        <v>59.668999910354614</v>
      </c>
      <c r="I258">
        <v>44.27</v>
      </c>
    </row>
    <row r="259" spans="6:9" x14ac:dyDescent="0.2">
      <c r="F259">
        <v>0</v>
      </c>
      <c r="G259">
        <v>1715027703.2939999</v>
      </c>
      <c r="H259">
        <f t="shared" ref="H259:H322" si="10">G259-1715027643.601</f>
        <v>59.692999839782715</v>
      </c>
      <c r="I259">
        <v>44.293999999999997</v>
      </c>
    </row>
    <row r="260" spans="6:9" x14ac:dyDescent="0.2">
      <c r="F260">
        <v>0</v>
      </c>
      <c r="G260">
        <v>1715027703.3180001</v>
      </c>
      <c r="H260">
        <f t="shared" si="10"/>
        <v>59.717000007629395</v>
      </c>
      <c r="I260">
        <v>44.317999999999998</v>
      </c>
    </row>
    <row r="261" spans="6:9" x14ac:dyDescent="0.2">
      <c r="F261">
        <v>0</v>
      </c>
      <c r="G261">
        <v>1715027703.3410001</v>
      </c>
      <c r="H261">
        <f t="shared" si="10"/>
        <v>59.740000009536743</v>
      </c>
      <c r="I261">
        <v>44.341000000000001</v>
      </c>
    </row>
    <row r="262" spans="6:9" x14ac:dyDescent="0.2">
      <c r="F262">
        <v>0</v>
      </c>
      <c r="G262">
        <v>1715027703.3640001</v>
      </c>
      <c r="H262">
        <f t="shared" si="10"/>
        <v>59.763000011444092</v>
      </c>
      <c r="I262">
        <v>44.363999999999997</v>
      </c>
    </row>
    <row r="263" spans="6:9" x14ac:dyDescent="0.2">
      <c r="F263">
        <v>0</v>
      </c>
      <c r="G263">
        <v>1715027703.3870001</v>
      </c>
      <c r="H263">
        <f t="shared" si="10"/>
        <v>59.78600001335144</v>
      </c>
      <c r="I263">
        <v>44.387</v>
      </c>
    </row>
    <row r="264" spans="6:9" x14ac:dyDescent="0.2">
      <c r="F264">
        <v>0</v>
      </c>
      <c r="G264">
        <v>1715027703.4100001</v>
      </c>
      <c r="H264">
        <f t="shared" si="10"/>
        <v>59.809000015258789</v>
      </c>
      <c r="I264">
        <v>43.41</v>
      </c>
    </row>
    <row r="265" spans="6:9" x14ac:dyDescent="0.2">
      <c r="F265">
        <v>0</v>
      </c>
      <c r="G265">
        <v>1715027703.437</v>
      </c>
      <c r="H265">
        <f t="shared" si="10"/>
        <v>59.835999965667725</v>
      </c>
      <c r="I265">
        <v>43.436999999999998</v>
      </c>
    </row>
    <row r="266" spans="6:9" x14ac:dyDescent="0.2">
      <c r="F266">
        <v>0</v>
      </c>
      <c r="G266">
        <v>1715027703.4560001</v>
      </c>
      <c r="H266">
        <f t="shared" si="10"/>
        <v>59.855000019073486</v>
      </c>
      <c r="I266">
        <v>43.456000000000003</v>
      </c>
    </row>
    <row r="267" spans="6:9" x14ac:dyDescent="0.2">
      <c r="F267">
        <v>0</v>
      </c>
      <c r="G267">
        <v>1715027703.4820001</v>
      </c>
      <c r="H267">
        <f t="shared" si="10"/>
        <v>59.88100004196167</v>
      </c>
      <c r="I267">
        <v>43.481999999999999</v>
      </c>
    </row>
    <row r="268" spans="6:9" x14ac:dyDescent="0.2">
      <c r="F268">
        <v>0</v>
      </c>
      <c r="G268">
        <v>1715027703.5769999</v>
      </c>
      <c r="H268">
        <f t="shared" si="10"/>
        <v>59.97599983215332</v>
      </c>
      <c r="I268">
        <v>43.576999999999998</v>
      </c>
    </row>
    <row r="269" spans="6:9" x14ac:dyDescent="0.2">
      <c r="F269">
        <v>0</v>
      </c>
      <c r="G269">
        <v>1715027703.6010001</v>
      </c>
      <c r="H269">
        <f t="shared" si="10"/>
        <v>60</v>
      </c>
      <c r="I269">
        <v>43.600999999999999</v>
      </c>
    </row>
    <row r="270" spans="6:9" x14ac:dyDescent="0.2">
      <c r="F270">
        <v>0</v>
      </c>
      <c r="G270">
        <v>1715027703.6270001</v>
      </c>
      <c r="H270">
        <f t="shared" si="10"/>
        <v>60.026000022888184</v>
      </c>
      <c r="I270">
        <v>43.627000000000002</v>
      </c>
    </row>
    <row r="271" spans="6:9" x14ac:dyDescent="0.2">
      <c r="F271">
        <v>0</v>
      </c>
      <c r="G271">
        <v>1715027703.6500001</v>
      </c>
      <c r="H271">
        <f t="shared" si="10"/>
        <v>60.049000024795532</v>
      </c>
      <c r="I271">
        <v>43.65</v>
      </c>
    </row>
    <row r="272" spans="6:9" x14ac:dyDescent="0.2">
      <c r="F272">
        <v>0</v>
      </c>
      <c r="G272">
        <v>1715027703.677</v>
      </c>
      <c r="H272">
        <f t="shared" si="10"/>
        <v>60.075999975204468</v>
      </c>
      <c r="I272">
        <v>43.677</v>
      </c>
    </row>
    <row r="273" spans="6:9" x14ac:dyDescent="0.2">
      <c r="F273">
        <v>0</v>
      </c>
      <c r="G273">
        <v>1715027703.707</v>
      </c>
      <c r="H273">
        <f t="shared" si="10"/>
        <v>60.105999946594238</v>
      </c>
      <c r="I273">
        <v>43.707000000000001</v>
      </c>
    </row>
    <row r="274" spans="6:9" x14ac:dyDescent="0.2">
      <c r="F274">
        <v>0</v>
      </c>
      <c r="G274">
        <v>1715027703.7279999</v>
      </c>
      <c r="H274">
        <f t="shared" si="10"/>
        <v>60.126999855041504</v>
      </c>
      <c r="I274">
        <v>43.728000000000002</v>
      </c>
    </row>
    <row r="275" spans="6:9" x14ac:dyDescent="0.2">
      <c r="F275">
        <v>0</v>
      </c>
      <c r="G275">
        <v>1715027703.747</v>
      </c>
      <c r="H275">
        <f t="shared" si="10"/>
        <v>60.145999908447266</v>
      </c>
      <c r="I275">
        <v>43.747</v>
      </c>
    </row>
    <row r="276" spans="6:9" x14ac:dyDescent="0.2">
      <c r="F276">
        <v>0</v>
      </c>
      <c r="G276">
        <v>1715027703.776</v>
      </c>
      <c r="H276">
        <f t="shared" si="10"/>
        <v>60.174999952316284</v>
      </c>
      <c r="I276">
        <v>43.776000000000003</v>
      </c>
    </row>
    <row r="277" spans="6:9" x14ac:dyDescent="0.2">
      <c r="F277">
        <v>0</v>
      </c>
      <c r="G277">
        <v>1715027703.802</v>
      </c>
      <c r="H277">
        <f t="shared" si="10"/>
        <v>60.200999975204468</v>
      </c>
      <c r="I277">
        <v>43.802</v>
      </c>
    </row>
    <row r="278" spans="6:9" x14ac:dyDescent="0.2">
      <c r="F278">
        <v>0</v>
      </c>
      <c r="G278">
        <v>1715027703.8299999</v>
      </c>
      <c r="H278">
        <f t="shared" si="10"/>
        <v>60.228999853134155</v>
      </c>
      <c r="I278">
        <v>43.83</v>
      </c>
    </row>
    <row r="279" spans="6:9" x14ac:dyDescent="0.2">
      <c r="F279">
        <v>0</v>
      </c>
      <c r="G279">
        <v>1715027703.8540001</v>
      </c>
      <c r="H279">
        <f t="shared" si="10"/>
        <v>60.253000020980835</v>
      </c>
      <c r="I279">
        <v>43.853999999999999</v>
      </c>
    </row>
    <row r="280" spans="6:9" x14ac:dyDescent="0.2">
      <c r="F280">
        <v>0</v>
      </c>
      <c r="G280">
        <v>1715027703.882</v>
      </c>
      <c r="H280">
        <f t="shared" si="10"/>
        <v>60.280999898910522</v>
      </c>
      <c r="I280">
        <v>42.881999999999998</v>
      </c>
    </row>
    <row r="281" spans="6:9" x14ac:dyDescent="0.2">
      <c r="F281">
        <v>0</v>
      </c>
      <c r="G281">
        <v>1715027703.905</v>
      </c>
      <c r="H281">
        <f t="shared" si="10"/>
        <v>60.303999900817871</v>
      </c>
      <c r="I281">
        <v>42.905000000000001</v>
      </c>
    </row>
    <row r="282" spans="6:9" x14ac:dyDescent="0.2">
      <c r="F282">
        <v>0</v>
      </c>
      <c r="G282">
        <v>1715027703.9319999</v>
      </c>
      <c r="H282">
        <f t="shared" si="10"/>
        <v>60.330999851226807</v>
      </c>
      <c r="I282">
        <v>42.932000000000002</v>
      </c>
    </row>
    <row r="283" spans="6:9" x14ac:dyDescent="0.2">
      <c r="F283">
        <v>0</v>
      </c>
      <c r="G283">
        <v>1715027703.9579999</v>
      </c>
      <c r="H283">
        <f t="shared" si="10"/>
        <v>60.35699987411499</v>
      </c>
      <c r="I283">
        <v>42.957999999999998</v>
      </c>
    </row>
    <row r="284" spans="6:9" x14ac:dyDescent="0.2">
      <c r="F284">
        <v>0</v>
      </c>
      <c r="G284">
        <v>1715027703.9790001</v>
      </c>
      <c r="H284">
        <f t="shared" si="10"/>
        <v>60.378000020980835</v>
      </c>
      <c r="I284">
        <v>42.978999999999999</v>
      </c>
    </row>
    <row r="285" spans="6:9" x14ac:dyDescent="0.2">
      <c r="F285">
        <v>0</v>
      </c>
      <c r="G285">
        <v>1715027704</v>
      </c>
      <c r="H285">
        <f t="shared" si="10"/>
        <v>60.398999929428101</v>
      </c>
      <c r="I285">
        <v>43</v>
      </c>
    </row>
    <row r="286" spans="6:9" x14ac:dyDescent="0.2">
      <c r="F286">
        <v>0</v>
      </c>
      <c r="G286">
        <v>1715027704.0239999</v>
      </c>
      <c r="H286">
        <f t="shared" si="10"/>
        <v>60.422999858856201</v>
      </c>
      <c r="I286">
        <v>43.024000000000001</v>
      </c>
    </row>
    <row r="287" spans="6:9" x14ac:dyDescent="0.2">
      <c r="F287">
        <v>0</v>
      </c>
      <c r="G287">
        <v>1715027704.0450001</v>
      </c>
      <c r="H287">
        <f t="shared" si="10"/>
        <v>60.444000005722046</v>
      </c>
      <c r="I287">
        <v>43.045000000000002</v>
      </c>
    </row>
    <row r="288" spans="6:9" x14ac:dyDescent="0.2">
      <c r="F288">
        <v>0</v>
      </c>
      <c r="G288">
        <v>1715027704.069</v>
      </c>
      <c r="H288">
        <f t="shared" si="10"/>
        <v>60.467999935150146</v>
      </c>
      <c r="I288">
        <v>43.069000000000003</v>
      </c>
    </row>
    <row r="289" spans="6:9" x14ac:dyDescent="0.2">
      <c r="F289">
        <v>0</v>
      </c>
      <c r="G289">
        <v>1715027704.092</v>
      </c>
      <c r="H289">
        <f t="shared" si="10"/>
        <v>60.490999937057495</v>
      </c>
      <c r="I289">
        <v>43.091999999999999</v>
      </c>
    </row>
    <row r="290" spans="6:9" x14ac:dyDescent="0.2">
      <c r="F290">
        <v>0</v>
      </c>
      <c r="G290">
        <v>1715027704.122</v>
      </c>
      <c r="H290">
        <f t="shared" si="10"/>
        <v>60.520999908447266</v>
      </c>
      <c r="I290">
        <v>43.122</v>
      </c>
    </row>
    <row r="291" spans="6:9" x14ac:dyDescent="0.2">
      <c r="F291">
        <v>0</v>
      </c>
      <c r="G291">
        <v>1715027704.142</v>
      </c>
      <c r="H291">
        <f t="shared" si="10"/>
        <v>60.540999889373779</v>
      </c>
      <c r="I291">
        <v>43.142000000000003</v>
      </c>
    </row>
    <row r="292" spans="6:9" x14ac:dyDescent="0.2">
      <c r="F292">
        <v>0</v>
      </c>
      <c r="G292">
        <v>1715027704.164</v>
      </c>
      <c r="H292">
        <f t="shared" si="10"/>
        <v>60.562999963760376</v>
      </c>
      <c r="I292">
        <v>43.164000000000001</v>
      </c>
    </row>
    <row r="293" spans="6:9" x14ac:dyDescent="0.2">
      <c r="F293">
        <v>0</v>
      </c>
      <c r="G293">
        <v>1715027704.188</v>
      </c>
      <c r="H293">
        <f t="shared" si="10"/>
        <v>60.586999893188477</v>
      </c>
      <c r="I293">
        <v>43.188000000000002</v>
      </c>
    </row>
    <row r="294" spans="6:9" x14ac:dyDescent="0.2">
      <c r="F294">
        <v>0</v>
      </c>
      <c r="G294">
        <v>1715027704.21</v>
      </c>
      <c r="H294">
        <f t="shared" si="10"/>
        <v>60.608999967575073</v>
      </c>
      <c r="I294">
        <v>43.21</v>
      </c>
    </row>
    <row r="295" spans="6:9" x14ac:dyDescent="0.2">
      <c r="F295">
        <v>0</v>
      </c>
      <c r="G295">
        <v>1715027704.24</v>
      </c>
      <c r="H295">
        <f t="shared" si="10"/>
        <v>60.638999938964844</v>
      </c>
      <c r="I295">
        <v>42.24</v>
      </c>
    </row>
    <row r="296" spans="6:9" x14ac:dyDescent="0.2">
      <c r="F296">
        <v>0</v>
      </c>
      <c r="G296">
        <v>1715027704.2609999</v>
      </c>
      <c r="H296">
        <f t="shared" si="10"/>
        <v>60.659999847412109</v>
      </c>
      <c r="I296">
        <v>42.261000000000003</v>
      </c>
    </row>
    <row r="297" spans="6:9" x14ac:dyDescent="0.2">
      <c r="F297">
        <v>0</v>
      </c>
      <c r="G297">
        <v>1715027704.2850001</v>
      </c>
      <c r="H297">
        <f t="shared" si="10"/>
        <v>60.684000015258789</v>
      </c>
      <c r="I297">
        <v>42.284999999999997</v>
      </c>
    </row>
    <row r="298" spans="6:9" x14ac:dyDescent="0.2">
      <c r="F298">
        <v>0</v>
      </c>
      <c r="G298">
        <v>1715027704.3099999</v>
      </c>
      <c r="H298">
        <f t="shared" si="10"/>
        <v>60.708999872207642</v>
      </c>
      <c r="I298">
        <v>42.31</v>
      </c>
    </row>
    <row r="299" spans="6:9" x14ac:dyDescent="0.2">
      <c r="F299">
        <v>0</v>
      </c>
      <c r="G299">
        <v>1715027704.3329999</v>
      </c>
      <c r="H299">
        <f t="shared" si="10"/>
        <v>60.73199987411499</v>
      </c>
      <c r="I299">
        <v>42.332999999999998</v>
      </c>
    </row>
    <row r="300" spans="6:9" x14ac:dyDescent="0.2">
      <c r="F300">
        <v>0</v>
      </c>
      <c r="G300">
        <v>1715027704.3640001</v>
      </c>
      <c r="H300">
        <f t="shared" si="10"/>
        <v>60.763000011444092</v>
      </c>
      <c r="I300">
        <v>42.363999999999997</v>
      </c>
    </row>
    <row r="301" spans="6:9" x14ac:dyDescent="0.2">
      <c r="F301">
        <v>0</v>
      </c>
      <c r="G301">
        <v>1715027704.3870001</v>
      </c>
      <c r="H301">
        <f t="shared" si="10"/>
        <v>60.78600001335144</v>
      </c>
      <c r="I301">
        <v>42.387</v>
      </c>
    </row>
    <row r="302" spans="6:9" x14ac:dyDescent="0.2">
      <c r="F302">
        <v>0</v>
      </c>
      <c r="G302">
        <v>1715027704.411</v>
      </c>
      <c r="H302">
        <f t="shared" si="10"/>
        <v>60.809999942779541</v>
      </c>
      <c r="I302">
        <v>42.411000000000001</v>
      </c>
    </row>
    <row r="303" spans="6:9" x14ac:dyDescent="0.2">
      <c r="F303">
        <v>0</v>
      </c>
      <c r="G303">
        <v>1715027704.448</v>
      </c>
      <c r="H303">
        <f t="shared" si="10"/>
        <v>60.846999883651733</v>
      </c>
      <c r="I303">
        <v>42.448</v>
      </c>
    </row>
    <row r="304" spans="6:9" x14ac:dyDescent="0.2">
      <c r="F304">
        <v>0</v>
      </c>
      <c r="G304">
        <v>1715027704.4749999</v>
      </c>
      <c r="H304">
        <f t="shared" si="10"/>
        <v>60.873999834060669</v>
      </c>
      <c r="I304">
        <v>42.475000000000001</v>
      </c>
    </row>
    <row r="305" spans="6:9" x14ac:dyDescent="0.2">
      <c r="F305">
        <v>0</v>
      </c>
      <c r="G305">
        <v>1715027704.4949999</v>
      </c>
      <c r="H305">
        <f t="shared" si="10"/>
        <v>60.893999814987183</v>
      </c>
      <c r="I305">
        <v>42.494999999999997</v>
      </c>
    </row>
    <row r="306" spans="6:9" x14ac:dyDescent="0.2">
      <c r="F306">
        <v>0</v>
      </c>
      <c r="G306">
        <v>1715027704.5190001</v>
      </c>
      <c r="H306">
        <f t="shared" si="10"/>
        <v>60.917999982833862</v>
      </c>
      <c r="I306">
        <v>42.518999999999998</v>
      </c>
    </row>
    <row r="307" spans="6:9" x14ac:dyDescent="0.2">
      <c r="F307">
        <v>0</v>
      </c>
      <c r="G307">
        <v>1715027704.543</v>
      </c>
      <c r="H307">
        <f t="shared" si="10"/>
        <v>60.941999912261963</v>
      </c>
      <c r="I307">
        <v>42.542999999999999</v>
      </c>
    </row>
    <row r="308" spans="6:9" x14ac:dyDescent="0.2">
      <c r="F308">
        <v>0</v>
      </c>
      <c r="G308">
        <v>1715027704.566</v>
      </c>
      <c r="H308">
        <f t="shared" si="10"/>
        <v>60.964999914169312</v>
      </c>
      <c r="I308">
        <v>42.566000000000003</v>
      </c>
    </row>
    <row r="309" spans="6:9" x14ac:dyDescent="0.2">
      <c r="F309">
        <v>0</v>
      </c>
      <c r="G309">
        <v>1715027704.5880001</v>
      </c>
      <c r="H309">
        <f t="shared" si="10"/>
        <v>60.986999988555908</v>
      </c>
      <c r="I309">
        <v>42.588000000000001</v>
      </c>
    </row>
    <row r="310" spans="6:9" x14ac:dyDescent="0.2">
      <c r="F310">
        <v>0</v>
      </c>
      <c r="G310">
        <v>1715027704.6129999</v>
      </c>
      <c r="H310">
        <f t="shared" si="10"/>
        <v>61.011999845504761</v>
      </c>
      <c r="I310">
        <v>42.613</v>
      </c>
    </row>
    <row r="311" spans="6:9" x14ac:dyDescent="0.2">
      <c r="F311">
        <v>0</v>
      </c>
      <c r="G311">
        <v>1715027704.642</v>
      </c>
      <c r="H311">
        <f t="shared" si="10"/>
        <v>61.040999889373779</v>
      </c>
      <c r="I311">
        <v>41.642000000000003</v>
      </c>
    </row>
    <row r="312" spans="6:9" x14ac:dyDescent="0.2">
      <c r="F312">
        <v>0</v>
      </c>
      <c r="G312">
        <v>1715027704.6670001</v>
      </c>
      <c r="H312">
        <f t="shared" si="10"/>
        <v>61.065999984741211</v>
      </c>
      <c r="I312">
        <v>41.667000000000002</v>
      </c>
    </row>
    <row r="313" spans="6:9" x14ac:dyDescent="0.2">
      <c r="F313">
        <v>0</v>
      </c>
      <c r="G313">
        <v>1715027704.6860001</v>
      </c>
      <c r="H313">
        <f t="shared" si="10"/>
        <v>61.085000038146973</v>
      </c>
      <c r="I313">
        <v>41.686</v>
      </c>
    </row>
    <row r="314" spans="6:9" x14ac:dyDescent="0.2">
      <c r="F314">
        <v>0</v>
      </c>
      <c r="G314">
        <v>1715027704.707</v>
      </c>
      <c r="H314">
        <f t="shared" si="10"/>
        <v>61.105999946594238</v>
      </c>
      <c r="I314">
        <v>41.707000000000001</v>
      </c>
    </row>
    <row r="315" spans="6:9" x14ac:dyDescent="0.2">
      <c r="F315">
        <v>0</v>
      </c>
      <c r="G315">
        <v>1715027704.7320001</v>
      </c>
      <c r="H315">
        <f t="shared" si="10"/>
        <v>61.13100004196167</v>
      </c>
      <c r="I315">
        <v>41.731999999999999</v>
      </c>
    </row>
    <row r="316" spans="6:9" x14ac:dyDescent="0.2">
      <c r="F316">
        <v>0</v>
      </c>
      <c r="G316">
        <v>1715027704.7650001</v>
      </c>
      <c r="H316">
        <f t="shared" si="10"/>
        <v>61.164000034332275</v>
      </c>
      <c r="I316">
        <v>41.765000000000001</v>
      </c>
    </row>
    <row r="317" spans="6:9" x14ac:dyDescent="0.2">
      <c r="F317">
        <v>0</v>
      </c>
      <c r="G317">
        <v>1715027704.777</v>
      </c>
      <c r="H317">
        <f t="shared" si="10"/>
        <v>61.175999879837036</v>
      </c>
      <c r="I317">
        <v>41.777000000000001</v>
      </c>
    </row>
    <row r="318" spans="6:9" x14ac:dyDescent="0.2">
      <c r="F318">
        <v>0</v>
      </c>
      <c r="G318">
        <v>1715027704.8010001</v>
      </c>
      <c r="H318">
        <f t="shared" si="10"/>
        <v>61.200000047683716</v>
      </c>
      <c r="I318">
        <v>41.801000000000002</v>
      </c>
    </row>
    <row r="319" spans="6:9" x14ac:dyDescent="0.2">
      <c r="F319">
        <v>0</v>
      </c>
      <c r="G319">
        <v>1715027704.826</v>
      </c>
      <c r="H319">
        <f t="shared" si="10"/>
        <v>61.224999904632568</v>
      </c>
      <c r="I319">
        <v>41.826000000000001</v>
      </c>
    </row>
    <row r="320" spans="6:9" x14ac:dyDescent="0.2">
      <c r="F320">
        <v>0</v>
      </c>
      <c r="G320">
        <v>1715027704.859</v>
      </c>
      <c r="H320">
        <f t="shared" si="10"/>
        <v>61.257999897003174</v>
      </c>
      <c r="I320">
        <v>41.859000000000002</v>
      </c>
    </row>
    <row r="321" spans="6:9" x14ac:dyDescent="0.2">
      <c r="F321">
        <v>0</v>
      </c>
      <c r="G321">
        <v>1715027704.878</v>
      </c>
      <c r="H321">
        <f t="shared" si="10"/>
        <v>61.276999950408936</v>
      </c>
      <c r="I321">
        <v>41.878</v>
      </c>
    </row>
    <row r="322" spans="6:9" x14ac:dyDescent="0.2">
      <c r="F322">
        <v>0</v>
      </c>
      <c r="G322">
        <v>1715027704.8959999</v>
      </c>
      <c r="H322">
        <f t="shared" si="10"/>
        <v>61.294999837875366</v>
      </c>
      <c r="I322">
        <v>41.896000000000001</v>
      </c>
    </row>
    <row r="323" spans="6:9" x14ac:dyDescent="0.2">
      <c r="F323">
        <v>0</v>
      </c>
      <c r="G323">
        <v>1715027704.9200001</v>
      </c>
      <c r="H323">
        <f t="shared" ref="H323:H386" si="11">G323-1715027643.601</f>
        <v>61.319000005722046</v>
      </c>
      <c r="I323">
        <v>41.92</v>
      </c>
    </row>
    <row r="324" spans="6:9" x14ac:dyDescent="0.2">
      <c r="F324">
        <v>0</v>
      </c>
      <c r="G324">
        <v>1715027704.9460001</v>
      </c>
      <c r="H324">
        <f t="shared" si="11"/>
        <v>61.345000028610229</v>
      </c>
      <c r="I324">
        <v>41.945999999999998</v>
      </c>
    </row>
    <row r="325" spans="6:9" x14ac:dyDescent="0.2">
      <c r="F325">
        <v>0</v>
      </c>
      <c r="G325">
        <v>1715027704.9679999</v>
      </c>
      <c r="H325">
        <f t="shared" si="11"/>
        <v>61.366999864578247</v>
      </c>
      <c r="I325">
        <v>41.968000000000004</v>
      </c>
    </row>
    <row r="326" spans="6:9" x14ac:dyDescent="0.2">
      <c r="F326">
        <v>0</v>
      </c>
      <c r="G326">
        <v>1715027704.9909999</v>
      </c>
      <c r="H326">
        <f t="shared" si="11"/>
        <v>61.389999866485596</v>
      </c>
      <c r="I326">
        <v>41.991</v>
      </c>
    </row>
    <row r="327" spans="6:9" x14ac:dyDescent="0.2">
      <c r="F327">
        <v>0</v>
      </c>
      <c r="G327">
        <v>1715027705.013</v>
      </c>
      <c r="H327">
        <f t="shared" si="11"/>
        <v>61.411999940872192</v>
      </c>
      <c r="I327">
        <v>41.012999999999998</v>
      </c>
    </row>
    <row r="328" spans="6:9" x14ac:dyDescent="0.2">
      <c r="F328">
        <v>0</v>
      </c>
      <c r="G328">
        <v>1715027705.036</v>
      </c>
      <c r="H328">
        <f t="shared" si="11"/>
        <v>61.434999942779541</v>
      </c>
      <c r="I328">
        <v>41.036000000000001</v>
      </c>
    </row>
    <row r="329" spans="6:9" x14ac:dyDescent="0.2">
      <c r="F329">
        <v>0</v>
      </c>
      <c r="G329">
        <v>1715027705.059</v>
      </c>
      <c r="H329">
        <f t="shared" si="11"/>
        <v>61.45799994468689</v>
      </c>
      <c r="I329">
        <v>41.058999999999997</v>
      </c>
    </row>
    <row r="330" spans="6:9" x14ac:dyDescent="0.2">
      <c r="F330">
        <v>0</v>
      </c>
      <c r="G330">
        <v>1715027705.0799999</v>
      </c>
      <c r="H330">
        <f t="shared" si="11"/>
        <v>61.478999853134155</v>
      </c>
      <c r="I330">
        <v>41.08</v>
      </c>
    </row>
    <row r="331" spans="6:9" x14ac:dyDescent="0.2">
      <c r="F331">
        <v>0</v>
      </c>
      <c r="G331">
        <v>1715027705.1040001</v>
      </c>
      <c r="H331">
        <f t="shared" si="11"/>
        <v>61.503000020980835</v>
      </c>
      <c r="I331">
        <v>41.103999999999999</v>
      </c>
    </row>
    <row r="332" spans="6:9" x14ac:dyDescent="0.2">
      <c r="F332">
        <v>0</v>
      </c>
      <c r="G332">
        <v>1715027705.128</v>
      </c>
      <c r="H332">
        <f t="shared" si="11"/>
        <v>61.526999950408936</v>
      </c>
      <c r="I332">
        <v>41.128</v>
      </c>
    </row>
    <row r="333" spans="6:9" x14ac:dyDescent="0.2">
      <c r="F333">
        <v>0</v>
      </c>
      <c r="G333">
        <v>1715027705.1500001</v>
      </c>
      <c r="H333">
        <f t="shared" si="11"/>
        <v>61.549000024795532</v>
      </c>
      <c r="I333">
        <v>41.15</v>
      </c>
    </row>
    <row r="334" spans="6:9" x14ac:dyDescent="0.2">
      <c r="F334">
        <v>0</v>
      </c>
      <c r="G334">
        <v>1715027705.1730001</v>
      </c>
      <c r="H334">
        <f t="shared" si="11"/>
        <v>61.572000026702881</v>
      </c>
      <c r="I334">
        <v>41.173000000000002</v>
      </c>
    </row>
    <row r="335" spans="6:9" x14ac:dyDescent="0.2">
      <c r="F335">
        <v>0</v>
      </c>
      <c r="G335">
        <v>1715027705.1949999</v>
      </c>
      <c r="H335">
        <f t="shared" si="11"/>
        <v>61.593999862670898</v>
      </c>
      <c r="I335">
        <v>41.195</v>
      </c>
    </row>
    <row r="336" spans="6:9" x14ac:dyDescent="0.2">
      <c r="F336">
        <v>0</v>
      </c>
      <c r="G336">
        <v>1715027705.2190001</v>
      </c>
      <c r="H336">
        <f t="shared" si="11"/>
        <v>61.618000030517578</v>
      </c>
      <c r="I336">
        <v>41.219000000000001</v>
      </c>
    </row>
    <row r="337" spans="6:9" x14ac:dyDescent="0.2">
      <c r="F337">
        <v>0</v>
      </c>
      <c r="G337">
        <v>1715027705.2420001</v>
      </c>
      <c r="H337">
        <f t="shared" si="11"/>
        <v>61.641000032424927</v>
      </c>
      <c r="I337">
        <v>41.241999999999997</v>
      </c>
    </row>
    <row r="338" spans="6:9" x14ac:dyDescent="0.2">
      <c r="F338">
        <v>0</v>
      </c>
      <c r="G338">
        <v>1715027705.2739999</v>
      </c>
      <c r="H338">
        <f t="shared" si="11"/>
        <v>61.672999858856201</v>
      </c>
      <c r="I338">
        <v>41.274000000000001</v>
      </c>
    </row>
    <row r="339" spans="6:9" x14ac:dyDescent="0.2">
      <c r="F339">
        <v>0</v>
      </c>
      <c r="G339">
        <v>1715027705.2920001</v>
      </c>
      <c r="H339">
        <f t="shared" si="11"/>
        <v>61.690999984741211</v>
      </c>
      <c r="I339">
        <v>41.292000000000002</v>
      </c>
    </row>
    <row r="340" spans="6:9" x14ac:dyDescent="0.2">
      <c r="F340">
        <v>0</v>
      </c>
      <c r="G340">
        <v>1715027705.3199999</v>
      </c>
      <c r="H340">
        <f t="shared" si="11"/>
        <v>61.718999862670898</v>
      </c>
      <c r="I340">
        <v>41.32</v>
      </c>
    </row>
    <row r="341" spans="6:9" x14ac:dyDescent="0.2">
      <c r="F341">
        <v>0</v>
      </c>
      <c r="G341">
        <v>1715027705.348</v>
      </c>
      <c r="H341">
        <f t="shared" si="11"/>
        <v>61.746999979019165</v>
      </c>
      <c r="I341">
        <v>41.347999999999999</v>
      </c>
    </row>
    <row r="342" spans="6:9" x14ac:dyDescent="0.2">
      <c r="F342">
        <v>0</v>
      </c>
      <c r="G342">
        <v>1715027705.3710001</v>
      </c>
      <c r="H342">
        <f t="shared" si="11"/>
        <v>61.769999980926514</v>
      </c>
      <c r="I342">
        <v>40.371000000000002</v>
      </c>
    </row>
    <row r="343" spans="6:9" x14ac:dyDescent="0.2">
      <c r="F343">
        <v>0</v>
      </c>
      <c r="G343">
        <v>1715027705.4030001</v>
      </c>
      <c r="H343">
        <f t="shared" si="11"/>
        <v>61.802000045776367</v>
      </c>
      <c r="I343">
        <v>40.402999999999999</v>
      </c>
    </row>
    <row r="344" spans="6:9" x14ac:dyDescent="0.2">
      <c r="F344">
        <v>0</v>
      </c>
      <c r="G344">
        <v>1715027705.418</v>
      </c>
      <c r="H344">
        <f t="shared" si="11"/>
        <v>61.816999912261963</v>
      </c>
      <c r="I344">
        <v>40.417999999999999</v>
      </c>
    </row>
    <row r="345" spans="6:9" x14ac:dyDescent="0.2">
      <c r="F345">
        <v>0</v>
      </c>
      <c r="G345">
        <v>1715027705.441</v>
      </c>
      <c r="H345">
        <f t="shared" si="11"/>
        <v>61.839999914169312</v>
      </c>
      <c r="I345">
        <v>40.441000000000003</v>
      </c>
    </row>
    <row r="346" spans="6:9" x14ac:dyDescent="0.2">
      <c r="F346">
        <v>0</v>
      </c>
      <c r="G346">
        <v>1715027705.4660001</v>
      </c>
      <c r="H346">
        <f t="shared" si="11"/>
        <v>61.865000009536743</v>
      </c>
      <c r="I346">
        <v>40.466000000000001</v>
      </c>
    </row>
    <row r="347" spans="6:9" x14ac:dyDescent="0.2">
      <c r="F347">
        <v>0</v>
      </c>
      <c r="G347">
        <v>1715027705.494</v>
      </c>
      <c r="H347">
        <f t="shared" si="11"/>
        <v>61.892999887466431</v>
      </c>
      <c r="I347">
        <v>40.494</v>
      </c>
    </row>
    <row r="348" spans="6:9" x14ac:dyDescent="0.2">
      <c r="F348">
        <v>0</v>
      </c>
      <c r="G348">
        <v>1715027705.5109999</v>
      </c>
      <c r="H348">
        <f t="shared" si="11"/>
        <v>61.909999847412109</v>
      </c>
      <c r="I348">
        <v>40.511000000000003</v>
      </c>
    </row>
    <row r="349" spans="6:9" x14ac:dyDescent="0.2">
      <c r="F349">
        <v>0</v>
      </c>
      <c r="G349">
        <v>1715027705.5380001</v>
      </c>
      <c r="H349">
        <f t="shared" si="11"/>
        <v>61.937000036239624</v>
      </c>
      <c r="I349">
        <v>40.537999999999997</v>
      </c>
    </row>
    <row r="350" spans="6:9" x14ac:dyDescent="0.2">
      <c r="F350">
        <v>0</v>
      </c>
      <c r="G350">
        <v>1715027705.5580001</v>
      </c>
      <c r="H350">
        <f t="shared" si="11"/>
        <v>61.957000017166138</v>
      </c>
      <c r="I350">
        <v>40.558</v>
      </c>
    </row>
    <row r="351" spans="6:9" x14ac:dyDescent="0.2">
      <c r="F351">
        <v>0</v>
      </c>
      <c r="G351">
        <v>1715027705.586</v>
      </c>
      <c r="H351">
        <f t="shared" si="11"/>
        <v>61.984999895095825</v>
      </c>
      <c r="I351">
        <v>40.585999999999999</v>
      </c>
    </row>
    <row r="352" spans="6:9" x14ac:dyDescent="0.2">
      <c r="F352">
        <v>0</v>
      </c>
      <c r="G352">
        <v>1715027705.6110001</v>
      </c>
      <c r="H352">
        <f t="shared" si="11"/>
        <v>62.009999990463257</v>
      </c>
      <c r="I352">
        <v>40.610999999999997</v>
      </c>
    </row>
    <row r="353" spans="6:9" x14ac:dyDescent="0.2">
      <c r="F353">
        <v>0</v>
      </c>
      <c r="G353">
        <v>1715027705.6329999</v>
      </c>
      <c r="H353">
        <f t="shared" si="11"/>
        <v>62.031999826431274</v>
      </c>
      <c r="I353">
        <v>40.633000000000003</v>
      </c>
    </row>
    <row r="354" spans="6:9" x14ac:dyDescent="0.2">
      <c r="F354">
        <v>0</v>
      </c>
      <c r="G354">
        <v>1715027705.6470001</v>
      </c>
      <c r="H354">
        <f t="shared" si="11"/>
        <v>62.046000003814697</v>
      </c>
      <c r="I354">
        <v>40.646999999999998</v>
      </c>
    </row>
    <row r="355" spans="6:9" x14ac:dyDescent="0.2">
      <c r="F355">
        <v>0</v>
      </c>
      <c r="G355">
        <v>1715027705.678</v>
      </c>
      <c r="H355">
        <f t="shared" si="11"/>
        <v>62.07699990272522</v>
      </c>
      <c r="I355">
        <v>40.677999999999997</v>
      </c>
    </row>
    <row r="356" spans="6:9" x14ac:dyDescent="0.2">
      <c r="F356">
        <v>0</v>
      </c>
      <c r="G356">
        <v>1715027705.691</v>
      </c>
      <c r="H356">
        <f t="shared" si="11"/>
        <v>62.089999914169312</v>
      </c>
      <c r="I356">
        <v>40.691000000000003</v>
      </c>
    </row>
    <row r="357" spans="6:9" x14ac:dyDescent="0.2">
      <c r="F357">
        <v>0</v>
      </c>
      <c r="G357">
        <v>1715027705.7130001</v>
      </c>
      <c r="H357">
        <f t="shared" si="11"/>
        <v>62.111999988555908</v>
      </c>
      <c r="I357">
        <v>40.713000000000001</v>
      </c>
    </row>
    <row r="358" spans="6:9" x14ac:dyDescent="0.2">
      <c r="F358">
        <v>0</v>
      </c>
      <c r="G358">
        <v>1715027705.7379999</v>
      </c>
      <c r="H358">
        <f t="shared" si="11"/>
        <v>62.136999845504761</v>
      </c>
      <c r="I358">
        <v>39.738</v>
      </c>
    </row>
    <row r="359" spans="6:9" x14ac:dyDescent="0.2">
      <c r="F359">
        <v>0</v>
      </c>
      <c r="G359">
        <v>1715027705.7639999</v>
      </c>
      <c r="H359">
        <f t="shared" si="11"/>
        <v>62.162999868392944</v>
      </c>
      <c r="I359">
        <v>39.764000000000003</v>
      </c>
    </row>
    <row r="360" spans="6:9" x14ac:dyDescent="0.2">
      <c r="F360">
        <v>0</v>
      </c>
      <c r="G360">
        <v>1715027705.793</v>
      </c>
      <c r="H360">
        <f t="shared" si="11"/>
        <v>62.191999912261963</v>
      </c>
      <c r="I360">
        <v>39.792999999999999</v>
      </c>
    </row>
    <row r="361" spans="6:9" x14ac:dyDescent="0.2">
      <c r="F361">
        <v>0</v>
      </c>
      <c r="G361">
        <v>1715027705.8139999</v>
      </c>
      <c r="H361">
        <f t="shared" si="11"/>
        <v>62.212999820709229</v>
      </c>
      <c r="I361">
        <v>39.814</v>
      </c>
    </row>
    <row r="362" spans="6:9" x14ac:dyDescent="0.2">
      <c r="F362">
        <v>0</v>
      </c>
      <c r="G362">
        <v>1715027705.836</v>
      </c>
      <c r="H362">
        <f t="shared" si="11"/>
        <v>62.234999895095825</v>
      </c>
      <c r="I362">
        <v>39.835999999999999</v>
      </c>
    </row>
    <row r="363" spans="6:9" x14ac:dyDescent="0.2">
      <c r="F363">
        <v>0</v>
      </c>
      <c r="G363">
        <v>1715027705.8670001</v>
      </c>
      <c r="H363">
        <f t="shared" si="11"/>
        <v>62.266000032424927</v>
      </c>
      <c r="I363">
        <v>39.866999999999997</v>
      </c>
    </row>
    <row r="364" spans="6:9" x14ac:dyDescent="0.2">
      <c r="F364">
        <v>0</v>
      </c>
      <c r="G364">
        <v>1715027705.881</v>
      </c>
      <c r="H364">
        <f t="shared" si="11"/>
        <v>62.279999971389771</v>
      </c>
      <c r="I364">
        <v>39.881</v>
      </c>
    </row>
    <row r="365" spans="6:9" x14ac:dyDescent="0.2">
      <c r="F365">
        <v>0</v>
      </c>
      <c r="G365">
        <v>1715027705.904</v>
      </c>
      <c r="H365">
        <f t="shared" si="11"/>
        <v>62.302999973297119</v>
      </c>
      <c r="I365">
        <v>39.904000000000003</v>
      </c>
    </row>
    <row r="366" spans="6:9" x14ac:dyDescent="0.2">
      <c r="F366">
        <v>0</v>
      </c>
      <c r="G366">
        <v>1715027705.9360001</v>
      </c>
      <c r="H366">
        <f t="shared" si="11"/>
        <v>62.335000038146973</v>
      </c>
      <c r="I366">
        <v>39.936</v>
      </c>
    </row>
    <row r="367" spans="6:9" x14ac:dyDescent="0.2">
      <c r="F367">
        <v>0</v>
      </c>
      <c r="G367">
        <v>1715027705.9560001</v>
      </c>
      <c r="H367">
        <f t="shared" si="11"/>
        <v>62.355000019073486</v>
      </c>
      <c r="I367">
        <v>39.956000000000003</v>
      </c>
    </row>
    <row r="368" spans="6:9" x14ac:dyDescent="0.2">
      <c r="F368">
        <v>0</v>
      </c>
      <c r="G368">
        <v>1715027705.9719999</v>
      </c>
      <c r="H368">
        <f t="shared" si="11"/>
        <v>62.370999813079834</v>
      </c>
      <c r="I368">
        <v>39.972000000000001</v>
      </c>
    </row>
    <row r="369" spans="6:9" x14ac:dyDescent="0.2">
      <c r="F369">
        <v>0</v>
      </c>
      <c r="G369">
        <v>1715027706.0050001</v>
      </c>
      <c r="H369">
        <f t="shared" si="11"/>
        <v>62.404000043869019</v>
      </c>
      <c r="I369">
        <v>40.005000000000003</v>
      </c>
    </row>
    <row r="370" spans="6:9" x14ac:dyDescent="0.2">
      <c r="F370">
        <v>0</v>
      </c>
      <c r="G370">
        <v>1715027706.0179999</v>
      </c>
      <c r="H370">
        <f t="shared" si="11"/>
        <v>62.416999816894531</v>
      </c>
      <c r="I370">
        <v>40.018000000000001</v>
      </c>
    </row>
    <row r="371" spans="6:9" x14ac:dyDescent="0.2">
      <c r="F371">
        <v>0</v>
      </c>
      <c r="G371">
        <v>1715027706.0480001</v>
      </c>
      <c r="H371">
        <f t="shared" si="11"/>
        <v>62.447000026702881</v>
      </c>
      <c r="I371">
        <v>40.048000000000002</v>
      </c>
    </row>
    <row r="372" spans="6:9" x14ac:dyDescent="0.2">
      <c r="F372">
        <v>0</v>
      </c>
      <c r="G372">
        <v>1715027706.0650001</v>
      </c>
      <c r="H372">
        <f t="shared" si="11"/>
        <v>62.46399998664856</v>
      </c>
      <c r="I372">
        <v>40.064999999999998</v>
      </c>
    </row>
    <row r="373" spans="6:9" x14ac:dyDescent="0.2">
      <c r="F373">
        <v>0</v>
      </c>
      <c r="G373">
        <v>1715027706.0910001</v>
      </c>
      <c r="H373">
        <f t="shared" si="11"/>
        <v>62.490000009536743</v>
      </c>
      <c r="I373">
        <v>39.091000000000001</v>
      </c>
    </row>
    <row r="374" spans="6:9" x14ac:dyDescent="0.2">
      <c r="F374">
        <v>0</v>
      </c>
      <c r="G374">
        <v>1715027706.112</v>
      </c>
      <c r="H374">
        <f t="shared" si="11"/>
        <v>62.510999917984009</v>
      </c>
      <c r="I374">
        <v>39.112000000000002</v>
      </c>
    </row>
    <row r="375" spans="6:9" x14ac:dyDescent="0.2">
      <c r="F375">
        <v>0</v>
      </c>
      <c r="G375">
        <v>1715027706.1389999</v>
      </c>
      <c r="H375">
        <f t="shared" si="11"/>
        <v>62.537999868392944</v>
      </c>
      <c r="I375">
        <v>39.139000000000003</v>
      </c>
    </row>
    <row r="376" spans="6:9" x14ac:dyDescent="0.2">
      <c r="F376">
        <v>0</v>
      </c>
      <c r="G376">
        <v>1715027706.1630001</v>
      </c>
      <c r="H376">
        <f t="shared" si="11"/>
        <v>62.562000036239624</v>
      </c>
      <c r="I376">
        <v>39.162999999999997</v>
      </c>
    </row>
    <row r="377" spans="6:9" x14ac:dyDescent="0.2">
      <c r="F377">
        <v>0</v>
      </c>
      <c r="G377">
        <v>1715027706.1860001</v>
      </c>
      <c r="H377">
        <f t="shared" si="11"/>
        <v>62.585000038146973</v>
      </c>
      <c r="I377">
        <v>39.186</v>
      </c>
    </row>
    <row r="378" spans="6:9" x14ac:dyDescent="0.2">
      <c r="F378">
        <v>0</v>
      </c>
      <c r="G378">
        <v>1715027706.2130001</v>
      </c>
      <c r="H378">
        <f t="shared" si="11"/>
        <v>62.611999988555908</v>
      </c>
      <c r="I378">
        <v>39.213000000000001</v>
      </c>
    </row>
    <row r="379" spans="6:9" x14ac:dyDescent="0.2">
      <c r="F379">
        <v>0</v>
      </c>
      <c r="G379">
        <v>1715027706.234</v>
      </c>
      <c r="H379">
        <f t="shared" si="11"/>
        <v>62.632999897003174</v>
      </c>
      <c r="I379">
        <v>39.234000000000002</v>
      </c>
    </row>
    <row r="380" spans="6:9" x14ac:dyDescent="0.2">
      <c r="F380">
        <v>0</v>
      </c>
      <c r="G380">
        <v>1715027706.2550001</v>
      </c>
      <c r="H380">
        <f t="shared" si="11"/>
        <v>62.654000043869019</v>
      </c>
      <c r="I380">
        <v>39.255000000000003</v>
      </c>
    </row>
    <row r="381" spans="6:9" x14ac:dyDescent="0.2">
      <c r="F381">
        <v>0</v>
      </c>
      <c r="G381">
        <v>1715027706.277</v>
      </c>
      <c r="H381">
        <f t="shared" si="11"/>
        <v>62.675999879837036</v>
      </c>
      <c r="I381">
        <v>39.277000000000001</v>
      </c>
    </row>
    <row r="382" spans="6:9" x14ac:dyDescent="0.2">
      <c r="F382">
        <v>0</v>
      </c>
      <c r="G382">
        <v>1715027706.3</v>
      </c>
      <c r="H382">
        <f t="shared" si="11"/>
        <v>62.698999881744385</v>
      </c>
      <c r="I382">
        <v>39.299999999999997</v>
      </c>
    </row>
    <row r="383" spans="6:9" x14ac:dyDescent="0.2">
      <c r="F383">
        <v>0</v>
      </c>
      <c r="G383">
        <v>1715027706.323</v>
      </c>
      <c r="H383">
        <f t="shared" si="11"/>
        <v>62.721999883651733</v>
      </c>
      <c r="I383">
        <v>39.323</v>
      </c>
    </row>
    <row r="384" spans="6:9" x14ac:dyDescent="0.2">
      <c r="F384">
        <v>0</v>
      </c>
      <c r="G384">
        <v>1715027706.3469999</v>
      </c>
      <c r="H384">
        <f t="shared" si="11"/>
        <v>62.745999813079834</v>
      </c>
      <c r="I384">
        <v>39.347000000000001</v>
      </c>
    </row>
    <row r="385" spans="6:9" x14ac:dyDescent="0.2">
      <c r="F385">
        <v>0</v>
      </c>
      <c r="G385">
        <v>1715027706.3710001</v>
      </c>
      <c r="H385">
        <f t="shared" si="11"/>
        <v>62.769999980926514</v>
      </c>
      <c r="I385">
        <v>39.371000000000002</v>
      </c>
    </row>
    <row r="386" spans="6:9" x14ac:dyDescent="0.2">
      <c r="F386">
        <v>0</v>
      </c>
      <c r="G386">
        <v>1715027706.402</v>
      </c>
      <c r="H386">
        <f t="shared" si="11"/>
        <v>62.800999879837036</v>
      </c>
      <c r="I386">
        <v>39.402000000000001</v>
      </c>
    </row>
    <row r="387" spans="6:9" x14ac:dyDescent="0.2">
      <c r="F387">
        <v>0</v>
      </c>
      <c r="G387">
        <v>1715027706.4189999</v>
      </c>
      <c r="H387">
        <f t="shared" ref="H387:H450" si="12">G387-1715027643.601</f>
        <v>62.817999839782715</v>
      </c>
      <c r="I387">
        <v>39.418999999999997</v>
      </c>
    </row>
    <row r="388" spans="6:9" x14ac:dyDescent="0.2">
      <c r="F388">
        <v>0</v>
      </c>
      <c r="G388">
        <v>1715027706.4419999</v>
      </c>
      <c r="H388">
        <f t="shared" si="12"/>
        <v>62.840999841690063</v>
      </c>
      <c r="I388">
        <v>39.442</v>
      </c>
    </row>
    <row r="389" spans="6:9" x14ac:dyDescent="0.2">
      <c r="F389">
        <v>0</v>
      </c>
      <c r="G389">
        <v>1715027706.473</v>
      </c>
      <c r="H389">
        <f t="shared" si="12"/>
        <v>62.871999979019165</v>
      </c>
      <c r="I389">
        <v>38.472999999999999</v>
      </c>
    </row>
    <row r="390" spans="6:9" x14ac:dyDescent="0.2">
      <c r="F390">
        <v>0</v>
      </c>
      <c r="G390">
        <v>1715027706.4890001</v>
      </c>
      <c r="H390">
        <f t="shared" si="12"/>
        <v>62.888000011444092</v>
      </c>
      <c r="I390">
        <v>38.488999999999997</v>
      </c>
    </row>
    <row r="391" spans="6:9" x14ac:dyDescent="0.2">
      <c r="F391">
        <v>0</v>
      </c>
      <c r="G391">
        <v>1715027706.5190001</v>
      </c>
      <c r="H391">
        <f t="shared" si="12"/>
        <v>62.917999982833862</v>
      </c>
      <c r="I391">
        <v>38.518999999999998</v>
      </c>
    </row>
    <row r="392" spans="6:9" x14ac:dyDescent="0.2">
      <c r="F392">
        <v>0</v>
      </c>
      <c r="G392">
        <v>1715027706.5350001</v>
      </c>
      <c r="H392">
        <f t="shared" si="12"/>
        <v>62.934000015258789</v>
      </c>
      <c r="I392">
        <v>38.534999999999997</v>
      </c>
    </row>
    <row r="393" spans="6:9" x14ac:dyDescent="0.2">
      <c r="F393">
        <v>0</v>
      </c>
      <c r="G393">
        <v>1715027706.5569999</v>
      </c>
      <c r="H393">
        <f t="shared" si="12"/>
        <v>62.955999851226807</v>
      </c>
      <c r="I393">
        <v>38.557000000000002</v>
      </c>
    </row>
    <row r="394" spans="6:9" x14ac:dyDescent="0.2">
      <c r="F394">
        <v>0</v>
      </c>
      <c r="G394">
        <v>1715027706.5910001</v>
      </c>
      <c r="H394">
        <f t="shared" si="12"/>
        <v>62.990000009536743</v>
      </c>
      <c r="I394">
        <v>38.591000000000001</v>
      </c>
    </row>
    <row r="395" spans="6:9" x14ac:dyDescent="0.2">
      <c r="F395">
        <v>0</v>
      </c>
      <c r="G395">
        <v>1715027706.612</v>
      </c>
      <c r="H395">
        <f t="shared" si="12"/>
        <v>63.010999917984009</v>
      </c>
      <c r="I395">
        <v>38.612000000000002</v>
      </c>
    </row>
    <row r="396" spans="6:9" x14ac:dyDescent="0.2">
      <c r="F396">
        <v>0</v>
      </c>
      <c r="G396">
        <v>1715027706.6400001</v>
      </c>
      <c r="H396">
        <f t="shared" si="12"/>
        <v>63.039000034332275</v>
      </c>
      <c r="I396">
        <v>38.64</v>
      </c>
    </row>
    <row r="397" spans="6:9" x14ac:dyDescent="0.2">
      <c r="F397">
        <v>0</v>
      </c>
      <c r="G397">
        <v>1715027706.6630001</v>
      </c>
      <c r="H397">
        <f t="shared" si="12"/>
        <v>63.062000036239624</v>
      </c>
      <c r="I397">
        <v>19.663</v>
      </c>
    </row>
    <row r="398" spans="6:9" x14ac:dyDescent="0.2">
      <c r="F398">
        <v>0</v>
      </c>
      <c r="G398">
        <v>1715027706.6800001</v>
      </c>
      <c r="H398">
        <f t="shared" si="12"/>
        <v>63.078999996185303</v>
      </c>
      <c r="I398">
        <v>19.68</v>
      </c>
    </row>
    <row r="399" spans="6:9" x14ac:dyDescent="0.2">
      <c r="F399">
        <v>0</v>
      </c>
      <c r="G399">
        <v>1715027706.71</v>
      </c>
      <c r="H399">
        <f t="shared" si="12"/>
        <v>63.108999967575073</v>
      </c>
      <c r="I399">
        <v>19.71</v>
      </c>
    </row>
    <row r="400" spans="6:9" x14ac:dyDescent="0.2">
      <c r="F400">
        <v>0</v>
      </c>
      <c r="G400">
        <v>1715027706.7320001</v>
      </c>
      <c r="H400">
        <f t="shared" si="12"/>
        <v>63.13100004196167</v>
      </c>
      <c r="I400">
        <v>19.731999999999999</v>
      </c>
    </row>
    <row r="401" spans="6:9" x14ac:dyDescent="0.2">
      <c r="F401">
        <v>0</v>
      </c>
      <c r="G401">
        <v>1715027706.763</v>
      </c>
      <c r="H401">
        <f t="shared" si="12"/>
        <v>63.161999940872192</v>
      </c>
      <c r="I401">
        <v>19.763000000000002</v>
      </c>
    </row>
    <row r="402" spans="6:9" x14ac:dyDescent="0.2">
      <c r="F402">
        <v>0</v>
      </c>
      <c r="G402">
        <v>1715027706.7679999</v>
      </c>
      <c r="H402">
        <f t="shared" si="12"/>
        <v>63.166999816894531</v>
      </c>
      <c r="I402">
        <v>18.768000000000001</v>
      </c>
    </row>
    <row r="403" spans="6:9" x14ac:dyDescent="0.2">
      <c r="F403">
        <v>0</v>
      </c>
      <c r="G403">
        <v>1715027706.7980001</v>
      </c>
      <c r="H403">
        <f t="shared" si="12"/>
        <v>63.197000026702881</v>
      </c>
      <c r="I403">
        <v>18.797999999999998</v>
      </c>
    </row>
    <row r="404" spans="6:9" x14ac:dyDescent="0.2">
      <c r="F404">
        <v>0</v>
      </c>
      <c r="G404">
        <v>1715027706.823</v>
      </c>
      <c r="H404">
        <f t="shared" si="12"/>
        <v>63.221999883651733</v>
      </c>
      <c r="I404">
        <v>18.823</v>
      </c>
    </row>
    <row r="405" spans="6:9" x14ac:dyDescent="0.2">
      <c r="F405">
        <v>0</v>
      </c>
      <c r="G405">
        <v>1715027706.839</v>
      </c>
      <c r="H405">
        <f t="shared" si="12"/>
        <v>63.23799991607666</v>
      </c>
      <c r="I405">
        <v>18.838999999999999</v>
      </c>
    </row>
    <row r="406" spans="6:9" x14ac:dyDescent="0.2">
      <c r="F406">
        <v>0</v>
      </c>
      <c r="G406">
        <v>1715027706.8610001</v>
      </c>
      <c r="H406">
        <f t="shared" si="12"/>
        <v>63.259999990463257</v>
      </c>
      <c r="I406">
        <v>18.861000000000001</v>
      </c>
    </row>
    <row r="407" spans="6:9" x14ac:dyDescent="0.2">
      <c r="F407">
        <v>0</v>
      </c>
      <c r="G407">
        <v>1715027706.885</v>
      </c>
      <c r="H407">
        <f t="shared" si="12"/>
        <v>63.283999919891357</v>
      </c>
      <c r="I407">
        <v>18.885000000000002</v>
      </c>
    </row>
    <row r="408" spans="6:9" x14ac:dyDescent="0.2">
      <c r="F408">
        <v>0</v>
      </c>
      <c r="G408">
        <v>1715027706.9059999</v>
      </c>
      <c r="H408">
        <f t="shared" si="12"/>
        <v>63.304999828338623</v>
      </c>
      <c r="I408">
        <v>18.905999999999999</v>
      </c>
    </row>
    <row r="409" spans="6:9" x14ac:dyDescent="0.2">
      <c r="F409">
        <v>0</v>
      </c>
      <c r="G409">
        <v>1715027706.9300001</v>
      </c>
      <c r="H409">
        <f t="shared" si="12"/>
        <v>63.328999996185303</v>
      </c>
      <c r="I409">
        <v>18.93</v>
      </c>
    </row>
    <row r="410" spans="6:9" x14ac:dyDescent="0.2">
      <c r="F410">
        <v>0</v>
      </c>
      <c r="G410">
        <v>1715027706.957</v>
      </c>
      <c r="H410">
        <f t="shared" si="12"/>
        <v>63.355999946594238</v>
      </c>
      <c r="I410">
        <v>18.957000000000001</v>
      </c>
    </row>
    <row r="411" spans="6:9" x14ac:dyDescent="0.2">
      <c r="F411">
        <v>0</v>
      </c>
      <c r="G411">
        <v>1715027706.9820001</v>
      </c>
      <c r="H411">
        <f t="shared" si="12"/>
        <v>63.38100004196167</v>
      </c>
      <c r="I411">
        <v>18.981999999999999</v>
      </c>
    </row>
    <row r="412" spans="6:9" x14ac:dyDescent="0.2">
      <c r="F412">
        <v>0</v>
      </c>
      <c r="G412">
        <v>1715027706.9990001</v>
      </c>
      <c r="H412">
        <f t="shared" si="12"/>
        <v>63.398000001907349</v>
      </c>
      <c r="I412">
        <v>18.998999999999999</v>
      </c>
    </row>
    <row r="413" spans="6:9" x14ac:dyDescent="0.2">
      <c r="F413">
        <v>0</v>
      </c>
      <c r="G413">
        <v>1715027707.0239999</v>
      </c>
      <c r="H413">
        <f t="shared" si="12"/>
        <v>63.422999858856201</v>
      </c>
      <c r="I413">
        <v>19.024000000000001</v>
      </c>
    </row>
    <row r="414" spans="6:9" x14ac:dyDescent="0.2">
      <c r="F414">
        <v>0</v>
      </c>
      <c r="G414">
        <v>1715027707.052</v>
      </c>
      <c r="H414">
        <f t="shared" si="12"/>
        <v>63.450999975204468</v>
      </c>
      <c r="I414">
        <v>19.052</v>
      </c>
    </row>
    <row r="415" spans="6:9" x14ac:dyDescent="0.2">
      <c r="F415">
        <v>0</v>
      </c>
      <c r="G415">
        <v>1715027707.0710001</v>
      </c>
      <c r="H415">
        <f t="shared" si="12"/>
        <v>63.470000028610229</v>
      </c>
      <c r="I415">
        <v>19.071000000000002</v>
      </c>
    </row>
    <row r="416" spans="6:9" x14ac:dyDescent="0.2">
      <c r="F416">
        <v>0</v>
      </c>
      <c r="G416">
        <v>1715027707.0929999</v>
      </c>
      <c r="H416">
        <f t="shared" si="12"/>
        <v>63.491999864578247</v>
      </c>
      <c r="I416">
        <v>19.093</v>
      </c>
    </row>
    <row r="417" spans="6:9" x14ac:dyDescent="0.2">
      <c r="F417">
        <v>0</v>
      </c>
      <c r="G417">
        <v>1715027707.125</v>
      </c>
      <c r="H417">
        <f t="shared" si="12"/>
        <v>63.523999929428101</v>
      </c>
      <c r="I417">
        <v>19.125</v>
      </c>
    </row>
    <row r="418" spans="6:9" x14ac:dyDescent="0.2">
      <c r="F418">
        <v>0</v>
      </c>
      <c r="G418">
        <v>1715027707.1370001</v>
      </c>
      <c r="H418">
        <f t="shared" si="12"/>
        <v>63.53600001335144</v>
      </c>
      <c r="I418">
        <v>18.137</v>
      </c>
    </row>
    <row r="419" spans="6:9" x14ac:dyDescent="0.2">
      <c r="F419">
        <v>0</v>
      </c>
      <c r="G419">
        <v>1715027707.1659999</v>
      </c>
      <c r="H419">
        <f t="shared" si="12"/>
        <v>63.56499981880188</v>
      </c>
      <c r="I419">
        <v>18.166</v>
      </c>
    </row>
    <row r="420" spans="6:9" x14ac:dyDescent="0.2">
      <c r="F420">
        <v>0</v>
      </c>
      <c r="G420">
        <v>1715027707.181</v>
      </c>
      <c r="H420">
        <f t="shared" si="12"/>
        <v>63.579999923706055</v>
      </c>
      <c r="I420">
        <v>18.181000000000001</v>
      </c>
    </row>
    <row r="421" spans="6:9" x14ac:dyDescent="0.2">
      <c r="F421">
        <v>0</v>
      </c>
      <c r="G421">
        <v>1715027707.2060001</v>
      </c>
      <c r="H421">
        <f t="shared" si="12"/>
        <v>63.605000019073486</v>
      </c>
      <c r="I421">
        <v>18.206</v>
      </c>
    </row>
    <row r="422" spans="6:9" x14ac:dyDescent="0.2">
      <c r="F422">
        <v>0</v>
      </c>
      <c r="G422">
        <v>1715027707.23</v>
      </c>
      <c r="H422">
        <f t="shared" si="12"/>
        <v>63.628999948501587</v>
      </c>
      <c r="I422">
        <v>18.23</v>
      </c>
    </row>
    <row r="423" spans="6:9" x14ac:dyDescent="0.2">
      <c r="F423">
        <v>0</v>
      </c>
      <c r="G423">
        <v>1715027707.253</v>
      </c>
      <c r="H423">
        <f t="shared" si="12"/>
        <v>63.651999950408936</v>
      </c>
      <c r="I423">
        <v>18.253</v>
      </c>
    </row>
    <row r="424" spans="6:9" x14ac:dyDescent="0.2">
      <c r="F424">
        <v>0</v>
      </c>
      <c r="G424">
        <v>1715027707.276</v>
      </c>
      <c r="H424">
        <f t="shared" si="12"/>
        <v>63.674999952316284</v>
      </c>
      <c r="I424">
        <v>18.276</v>
      </c>
    </row>
    <row r="425" spans="6:9" x14ac:dyDescent="0.2">
      <c r="F425">
        <v>0</v>
      </c>
      <c r="G425">
        <v>1715027707.2980001</v>
      </c>
      <c r="H425">
        <f t="shared" si="12"/>
        <v>63.697000026702881</v>
      </c>
      <c r="I425">
        <v>18.297999999999998</v>
      </c>
    </row>
    <row r="426" spans="6:9" x14ac:dyDescent="0.2">
      <c r="F426">
        <v>0</v>
      </c>
      <c r="G426">
        <v>1715027707.322</v>
      </c>
      <c r="H426">
        <f t="shared" si="12"/>
        <v>63.720999956130981</v>
      </c>
      <c r="I426">
        <v>18.321999999999999</v>
      </c>
    </row>
    <row r="427" spans="6:9" x14ac:dyDescent="0.2">
      <c r="F427">
        <v>0</v>
      </c>
      <c r="G427">
        <v>1715027707.349</v>
      </c>
      <c r="H427">
        <f t="shared" si="12"/>
        <v>63.747999906539917</v>
      </c>
      <c r="I427">
        <v>18.349</v>
      </c>
    </row>
    <row r="428" spans="6:9" x14ac:dyDescent="0.2">
      <c r="F428">
        <v>0</v>
      </c>
      <c r="G428">
        <v>1715027707.372</v>
      </c>
      <c r="H428">
        <f t="shared" si="12"/>
        <v>63.770999908447266</v>
      </c>
      <c r="I428">
        <v>18.372</v>
      </c>
    </row>
    <row r="429" spans="6:9" x14ac:dyDescent="0.2">
      <c r="F429">
        <v>0</v>
      </c>
      <c r="G429">
        <v>1715027707.3900001</v>
      </c>
      <c r="H429">
        <f t="shared" si="12"/>
        <v>63.789000034332275</v>
      </c>
      <c r="I429">
        <v>18.39</v>
      </c>
    </row>
    <row r="430" spans="6:9" x14ac:dyDescent="0.2">
      <c r="F430">
        <v>0</v>
      </c>
      <c r="G430">
        <v>1715027707.4159999</v>
      </c>
      <c r="H430">
        <f t="shared" si="12"/>
        <v>63.81499981880188</v>
      </c>
      <c r="I430">
        <v>18.416</v>
      </c>
    </row>
    <row r="431" spans="6:9" x14ac:dyDescent="0.2">
      <c r="F431">
        <v>0</v>
      </c>
      <c r="G431">
        <v>1715027707.4400001</v>
      </c>
      <c r="H431">
        <f t="shared" si="12"/>
        <v>63.83899998664856</v>
      </c>
      <c r="I431">
        <v>18.440000000000001</v>
      </c>
    </row>
    <row r="432" spans="6:9" x14ac:dyDescent="0.2">
      <c r="F432">
        <v>0</v>
      </c>
      <c r="G432">
        <v>1715027707.461</v>
      </c>
      <c r="H432">
        <f t="shared" si="12"/>
        <v>63.859999895095825</v>
      </c>
      <c r="I432">
        <v>18.460999999999999</v>
      </c>
    </row>
    <row r="433" spans="6:9" x14ac:dyDescent="0.2">
      <c r="F433">
        <v>0</v>
      </c>
      <c r="G433">
        <v>1715027707.4890001</v>
      </c>
      <c r="H433">
        <f t="shared" si="12"/>
        <v>63.888000011444092</v>
      </c>
      <c r="I433">
        <v>17.489000000000001</v>
      </c>
    </row>
    <row r="434" spans="6:9" x14ac:dyDescent="0.2">
      <c r="F434">
        <v>0</v>
      </c>
      <c r="G434">
        <v>1715027707.51</v>
      </c>
      <c r="H434">
        <f t="shared" si="12"/>
        <v>63.908999919891357</v>
      </c>
      <c r="I434">
        <v>17.510000000000002</v>
      </c>
    </row>
    <row r="435" spans="6:9" x14ac:dyDescent="0.2">
      <c r="F435">
        <v>0</v>
      </c>
      <c r="G435">
        <v>1715027707.536</v>
      </c>
      <c r="H435">
        <f t="shared" si="12"/>
        <v>63.934999942779541</v>
      </c>
      <c r="I435">
        <v>17.536000000000001</v>
      </c>
    </row>
    <row r="436" spans="6:9" x14ac:dyDescent="0.2">
      <c r="F436">
        <v>0</v>
      </c>
      <c r="G436">
        <v>1715027707.5669999</v>
      </c>
      <c r="H436">
        <f t="shared" si="12"/>
        <v>63.965999841690063</v>
      </c>
      <c r="I436">
        <v>17.567</v>
      </c>
    </row>
    <row r="437" spans="6:9" x14ac:dyDescent="0.2">
      <c r="F437">
        <v>0</v>
      </c>
      <c r="G437">
        <v>1715027707.5810001</v>
      </c>
      <c r="H437">
        <f t="shared" si="12"/>
        <v>63.980000019073486</v>
      </c>
      <c r="I437">
        <v>17.581</v>
      </c>
    </row>
    <row r="438" spans="6:9" x14ac:dyDescent="0.2">
      <c r="F438">
        <v>0</v>
      </c>
      <c r="G438">
        <v>1715027707.6040001</v>
      </c>
      <c r="H438">
        <f t="shared" si="12"/>
        <v>64.003000020980835</v>
      </c>
      <c r="I438">
        <v>17.603999999999999</v>
      </c>
    </row>
    <row r="439" spans="6:9" x14ac:dyDescent="0.2">
      <c r="F439">
        <v>0</v>
      </c>
      <c r="G439">
        <v>1715027707.6370001</v>
      </c>
      <c r="H439">
        <f t="shared" si="12"/>
        <v>64.03600001335144</v>
      </c>
      <c r="I439">
        <v>17.637</v>
      </c>
    </row>
    <row r="440" spans="6:9" x14ac:dyDescent="0.2">
      <c r="F440">
        <v>0</v>
      </c>
      <c r="G440">
        <v>1715027707.6619999</v>
      </c>
      <c r="H440">
        <f t="shared" si="12"/>
        <v>64.060999870300293</v>
      </c>
      <c r="I440">
        <v>17.661999999999999</v>
      </c>
    </row>
    <row r="441" spans="6:9" x14ac:dyDescent="0.2">
      <c r="F441">
        <v>0</v>
      </c>
      <c r="G441">
        <v>1715027707.6849999</v>
      </c>
      <c r="H441">
        <f t="shared" si="12"/>
        <v>64.083999872207642</v>
      </c>
      <c r="I441">
        <v>17.684999999999999</v>
      </c>
    </row>
    <row r="442" spans="6:9" x14ac:dyDescent="0.2">
      <c r="F442">
        <v>0</v>
      </c>
      <c r="G442">
        <v>1715027707.7079999</v>
      </c>
      <c r="H442">
        <f t="shared" si="12"/>
        <v>64.10699987411499</v>
      </c>
      <c r="I442">
        <v>17.707999999999998</v>
      </c>
    </row>
    <row r="443" spans="6:9" x14ac:dyDescent="0.2">
      <c r="F443">
        <v>0</v>
      </c>
      <c r="G443">
        <v>1715027707.744</v>
      </c>
      <c r="H443">
        <f t="shared" si="12"/>
        <v>64.142999887466431</v>
      </c>
      <c r="I443">
        <v>17.744</v>
      </c>
    </row>
    <row r="444" spans="6:9" x14ac:dyDescent="0.2">
      <c r="F444">
        <v>0</v>
      </c>
      <c r="G444">
        <v>1715027707.763</v>
      </c>
      <c r="H444">
        <f t="shared" si="12"/>
        <v>64.161999940872192</v>
      </c>
      <c r="I444">
        <v>17.763000000000002</v>
      </c>
    </row>
    <row r="445" spans="6:9" x14ac:dyDescent="0.2">
      <c r="F445">
        <v>0</v>
      </c>
      <c r="G445">
        <v>1715027707.783</v>
      </c>
      <c r="H445">
        <f t="shared" si="12"/>
        <v>64.181999921798706</v>
      </c>
      <c r="I445">
        <v>17.783000000000001</v>
      </c>
    </row>
    <row r="446" spans="6:9" x14ac:dyDescent="0.2">
      <c r="F446">
        <v>0</v>
      </c>
      <c r="G446">
        <v>1715027707.8050001</v>
      </c>
      <c r="H446">
        <f t="shared" si="12"/>
        <v>64.203999996185303</v>
      </c>
      <c r="I446">
        <v>17.805</v>
      </c>
    </row>
    <row r="447" spans="6:9" x14ac:dyDescent="0.2">
      <c r="F447">
        <v>0</v>
      </c>
      <c r="G447">
        <v>1715027707.829</v>
      </c>
      <c r="H447">
        <f t="shared" si="12"/>
        <v>64.227999925613403</v>
      </c>
      <c r="I447">
        <v>17.829000000000001</v>
      </c>
    </row>
    <row r="448" spans="6:9" x14ac:dyDescent="0.2">
      <c r="F448">
        <v>0</v>
      </c>
      <c r="G448">
        <v>1715027707.848</v>
      </c>
      <c r="H448">
        <f t="shared" si="12"/>
        <v>64.246999979019165</v>
      </c>
      <c r="I448">
        <v>17.847999999999999</v>
      </c>
    </row>
    <row r="449" spans="6:9" x14ac:dyDescent="0.2">
      <c r="F449">
        <v>0</v>
      </c>
      <c r="G449">
        <v>1715027707.8710001</v>
      </c>
      <c r="H449">
        <f t="shared" si="12"/>
        <v>64.269999980926514</v>
      </c>
      <c r="I449">
        <v>16.870999999999999</v>
      </c>
    </row>
    <row r="450" spans="6:9" x14ac:dyDescent="0.2">
      <c r="F450">
        <v>0</v>
      </c>
      <c r="G450">
        <v>1715027707.8959999</v>
      </c>
      <c r="H450">
        <f t="shared" si="12"/>
        <v>64.294999837875366</v>
      </c>
      <c r="I450">
        <v>16.896000000000001</v>
      </c>
    </row>
    <row r="451" spans="6:9" x14ac:dyDescent="0.2">
      <c r="F451">
        <v>0</v>
      </c>
      <c r="G451">
        <v>1715027707.9189999</v>
      </c>
      <c r="H451">
        <f t="shared" ref="H451:H514" si="13">G451-1715027643.601</f>
        <v>64.317999839782715</v>
      </c>
      <c r="I451">
        <v>16.919</v>
      </c>
    </row>
    <row r="452" spans="6:9" x14ac:dyDescent="0.2">
      <c r="F452">
        <v>0</v>
      </c>
      <c r="G452">
        <v>1715027707.9449999</v>
      </c>
      <c r="H452">
        <f t="shared" si="13"/>
        <v>64.343999862670898</v>
      </c>
      <c r="I452">
        <v>16.945</v>
      </c>
    </row>
    <row r="453" spans="6:9" x14ac:dyDescent="0.2">
      <c r="F453">
        <v>0</v>
      </c>
      <c r="G453">
        <v>1715027707.9679999</v>
      </c>
      <c r="H453">
        <f t="shared" si="13"/>
        <v>64.366999864578247</v>
      </c>
      <c r="I453">
        <v>16.968</v>
      </c>
    </row>
    <row r="454" spans="6:9" x14ac:dyDescent="0.2">
      <c r="F454">
        <v>0</v>
      </c>
      <c r="G454">
        <v>1715027708.0009999</v>
      </c>
      <c r="H454">
        <f t="shared" si="13"/>
        <v>64.399999856948853</v>
      </c>
      <c r="I454">
        <v>17.001000000000001</v>
      </c>
    </row>
    <row r="455" spans="6:9" x14ac:dyDescent="0.2">
      <c r="F455">
        <v>0</v>
      </c>
      <c r="G455">
        <v>1715027708.017</v>
      </c>
      <c r="H455">
        <f t="shared" si="13"/>
        <v>64.415999889373779</v>
      </c>
      <c r="I455">
        <v>17.016999999999999</v>
      </c>
    </row>
    <row r="456" spans="6:9" x14ac:dyDescent="0.2">
      <c r="F456">
        <v>0</v>
      </c>
      <c r="G456">
        <v>1715027708.039</v>
      </c>
      <c r="H456">
        <f t="shared" si="13"/>
        <v>64.437999963760376</v>
      </c>
      <c r="I456">
        <v>17.039000000000001</v>
      </c>
    </row>
    <row r="457" spans="6:9" x14ac:dyDescent="0.2">
      <c r="F457">
        <v>0</v>
      </c>
      <c r="G457">
        <v>1715027708.0639999</v>
      </c>
      <c r="H457">
        <f t="shared" si="13"/>
        <v>64.462999820709229</v>
      </c>
      <c r="I457">
        <v>17.064</v>
      </c>
    </row>
    <row r="458" spans="6:9" x14ac:dyDescent="0.2">
      <c r="F458">
        <v>0</v>
      </c>
      <c r="G458">
        <v>1715027708.092</v>
      </c>
      <c r="H458">
        <f t="shared" si="13"/>
        <v>64.490999937057495</v>
      </c>
      <c r="I458">
        <v>17.091999999999999</v>
      </c>
    </row>
    <row r="459" spans="6:9" x14ac:dyDescent="0.2">
      <c r="F459">
        <v>0</v>
      </c>
      <c r="G459">
        <v>1715027708.1129999</v>
      </c>
      <c r="H459">
        <f t="shared" si="13"/>
        <v>64.511999845504761</v>
      </c>
      <c r="I459">
        <v>17.113</v>
      </c>
    </row>
    <row r="460" spans="6:9" x14ac:dyDescent="0.2">
      <c r="F460">
        <v>0</v>
      </c>
      <c r="G460">
        <v>1715027708.1370001</v>
      </c>
      <c r="H460">
        <f t="shared" si="13"/>
        <v>64.53600001335144</v>
      </c>
      <c r="I460">
        <v>17.137</v>
      </c>
    </row>
    <row r="461" spans="6:9" x14ac:dyDescent="0.2">
      <c r="F461">
        <v>0</v>
      </c>
      <c r="G461">
        <v>1715027708.1589999</v>
      </c>
      <c r="H461">
        <f t="shared" si="13"/>
        <v>64.557999849319458</v>
      </c>
      <c r="I461">
        <v>17.158999999999999</v>
      </c>
    </row>
    <row r="462" spans="6:9" x14ac:dyDescent="0.2">
      <c r="F462">
        <v>0</v>
      </c>
      <c r="G462">
        <v>1715027708.187</v>
      </c>
      <c r="H462">
        <f t="shared" si="13"/>
        <v>64.585999965667725</v>
      </c>
      <c r="I462">
        <v>17.187000000000001</v>
      </c>
    </row>
    <row r="463" spans="6:9" x14ac:dyDescent="0.2">
      <c r="F463">
        <v>0</v>
      </c>
      <c r="G463">
        <v>1715027708.2019999</v>
      </c>
      <c r="H463">
        <f t="shared" si="13"/>
        <v>64.60099983215332</v>
      </c>
      <c r="I463">
        <v>17.202000000000002</v>
      </c>
    </row>
    <row r="464" spans="6:9" x14ac:dyDescent="0.2">
      <c r="F464">
        <v>0</v>
      </c>
      <c r="G464">
        <v>1715027708.2249999</v>
      </c>
      <c r="H464">
        <f t="shared" si="13"/>
        <v>64.623999834060669</v>
      </c>
      <c r="I464">
        <v>17.225000000000001</v>
      </c>
    </row>
    <row r="465" spans="6:9" x14ac:dyDescent="0.2">
      <c r="F465">
        <v>0</v>
      </c>
      <c r="G465">
        <v>1715027708.2479999</v>
      </c>
      <c r="H465">
        <f t="shared" si="13"/>
        <v>64.646999835968018</v>
      </c>
      <c r="I465">
        <v>16.248000000000001</v>
      </c>
    </row>
    <row r="466" spans="6:9" x14ac:dyDescent="0.2">
      <c r="F466">
        <v>0</v>
      </c>
      <c r="G466">
        <v>1715027708.277</v>
      </c>
      <c r="H466">
        <f t="shared" si="13"/>
        <v>64.675999879837036</v>
      </c>
      <c r="I466">
        <v>16.277000000000001</v>
      </c>
    </row>
    <row r="467" spans="6:9" x14ac:dyDescent="0.2">
      <c r="F467">
        <v>0</v>
      </c>
      <c r="G467">
        <v>1715027708.3010001</v>
      </c>
      <c r="H467">
        <f t="shared" si="13"/>
        <v>64.700000047683716</v>
      </c>
      <c r="I467">
        <v>16.300999999999998</v>
      </c>
    </row>
    <row r="468" spans="6:9" x14ac:dyDescent="0.2">
      <c r="F468">
        <v>0</v>
      </c>
      <c r="G468">
        <v>1715027708.323</v>
      </c>
      <c r="H468">
        <f t="shared" si="13"/>
        <v>64.721999883651733</v>
      </c>
      <c r="I468">
        <v>16.323</v>
      </c>
    </row>
    <row r="469" spans="6:9" x14ac:dyDescent="0.2">
      <c r="F469">
        <v>0</v>
      </c>
      <c r="G469">
        <v>1715027708.346</v>
      </c>
      <c r="H469">
        <f t="shared" si="13"/>
        <v>64.744999885559082</v>
      </c>
      <c r="I469">
        <v>16.346</v>
      </c>
    </row>
    <row r="470" spans="6:9" x14ac:dyDescent="0.2">
      <c r="F470">
        <v>0</v>
      </c>
      <c r="G470">
        <v>1715027708.375</v>
      </c>
      <c r="H470">
        <f t="shared" si="13"/>
        <v>64.773999929428101</v>
      </c>
      <c r="I470">
        <v>16.375</v>
      </c>
    </row>
    <row r="471" spans="6:9" x14ac:dyDescent="0.2">
      <c r="F471">
        <v>0</v>
      </c>
      <c r="G471">
        <v>1715027708.401</v>
      </c>
      <c r="H471">
        <f t="shared" si="13"/>
        <v>64.799999952316284</v>
      </c>
      <c r="I471">
        <v>16.401</v>
      </c>
    </row>
    <row r="472" spans="6:9" x14ac:dyDescent="0.2">
      <c r="F472">
        <v>0</v>
      </c>
      <c r="G472">
        <v>1715027708.414</v>
      </c>
      <c r="H472">
        <f t="shared" si="13"/>
        <v>64.812999963760376</v>
      </c>
      <c r="I472">
        <v>16.414000000000001</v>
      </c>
    </row>
    <row r="473" spans="6:9" x14ac:dyDescent="0.2">
      <c r="F473">
        <v>0</v>
      </c>
      <c r="G473">
        <v>1715027708.4360001</v>
      </c>
      <c r="H473">
        <f t="shared" si="13"/>
        <v>64.835000038146973</v>
      </c>
      <c r="I473">
        <v>16.436</v>
      </c>
    </row>
    <row r="474" spans="6:9" x14ac:dyDescent="0.2">
      <c r="F474">
        <v>0</v>
      </c>
      <c r="G474">
        <v>1715027708.4630001</v>
      </c>
      <c r="H474">
        <f t="shared" si="13"/>
        <v>64.861999988555908</v>
      </c>
      <c r="I474">
        <v>16.463000000000001</v>
      </c>
    </row>
    <row r="475" spans="6:9" x14ac:dyDescent="0.2">
      <c r="F475">
        <v>0</v>
      </c>
      <c r="G475">
        <v>1715027708.484</v>
      </c>
      <c r="H475">
        <f t="shared" si="13"/>
        <v>64.882999897003174</v>
      </c>
      <c r="I475">
        <v>16.484000000000002</v>
      </c>
    </row>
    <row r="476" spans="6:9" x14ac:dyDescent="0.2">
      <c r="F476">
        <v>0</v>
      </c>
      <c r="G476">
        <v>1715027708.5090001</v>
      </c>
      <c r="H476">
        <f t="shared" si="13"/>
        <v>64.907999992370605</v>
      </c>
      <c r="I476">
        <v>16.509</v>
      </c>
    </row>
    <row r="477" spans="6:9" x14ac:dyDescent="0.2">
      <c r="F477">
        <v>0</v>
      </c>
      <c r="G477">
        <v>1715027708.533</v>
      </c>
      <c r="H477">
        <f t="shared" si="13"/>
        <v>64.931999921798706</v>
      </c>
      <c r="I477">
        <v>16.533000000000001</v>
      </c>
    </row>
    <row r="478" spans="6:9" x14ac:dyDescent="0.2">
      <c r="F478">
        <v>0</v>
      </c>
      <c r="G478">
        <v>1715027708.562</v>
      </c>
      <c r="H478">
        <f t="shared" si="13"/>
        <v>64.960999965667725</v>
      </c>
      <c r="I478">
        <v>16.562000000000001</v>
      </c>
    </row>
    <row r="479" spans="6:9" x14ac:dyDescent="0.2">
      <c r="F479">
        <v>0</v>
      </c>
      <c r="G479">
        <v>1715027708.579</v>
      </c>
      <c r="H479">
        <f t="shared" si="13"/>
        <v>64.977999925613403</v>
      </c>
      <c r="I479">
        <v>16.579000000000001</v>
      </c>
    </row>
    <row r="480" spans="6:9" x14ac:dyDescent="0.2">
      <c r="F480">
        <v>0</v>
      </c>
      <c r="G480">
        <v>1715027708.602</v>
      </c>
      <c r="H480">
        <f t="shared" si="13"/>
        <v>65.000999927520752</v>
      </c>
      <c r="I480">
        <v>15.602</v>
      </c>
    </row>
    <row r="481" spans="6:9" x14ac:dyDescent="0.2">
      <c r="F481">
        <v>0</v>
      </c>
      <c r="G481">
        <v>1715027708.6289999</v>
      </c>
      <c r="H481">
        <f t="shared" si="13"/>
        <v>65.027999877929688</v>
      </c>
      <c r="I481">
        <v>15.629</v>
      </c>
    </row>
    <row r="482" spans="6:9" x14ac:dyDescent="0.2">
      <c r="F482">
        <v>0</v>
      </c>
      <c r="G482">
        <v>1715027708.655</v>
      </c>
      <c r="H482">
        <f t="shared" si="13"/>
        <v>65.053999900817871</v>
      </c>
      <c r="I482">
        <v>15.654999999999999</v>
      </c>
    </row>
    <row r="483" spans="6:9" x14ac:dyDescent="0.2">
      <c r="F483">
        <v>0</v>
      </c>
      <c r="G483">
        <v>1715027708.6760001</v>
      </c>
      <c r="H483">
        <f t="shared" si="13"/>
        <v>65.075000047683716</v>
      </c>
      <c r="I483">
        <v>15.676</v>
      </c>
    </row>
    <row r="484" spans="6:9" x14ac:dyDescent="0.2">
      <c r="F484">
        <v>0</v>
      </c>
      <c r="G484">
        <v>1715027708.7060001</v>
      </c>
      <c r="H484">
        <f t="shared" si="13"/>
        <v>65.105000019073486</v>
      </c>
      <c r="I484">
        <v>15.706</v>
      </c>
    </row>
    <row r="485" spans="6:9" x14ac:dyDescent="0.2">
      <c r="F485">
        <v>0</v>
      </c>
      <c r="G485">
        <v>1715027708.724</v>
      </c>
      <c r="H485">
        <f t="shared" si="13"/>
        <v>65.122999906539917</v>
      </c>
      <c r="I485">
        <v>15.724</v>
      </c>
    </row>
    <row r="486" spans="6:9" x14ac:dyDescent="0.2">
      <c r="F486">
        <v>0</v>
      </c>
      <c r="G486">
        <v>1715027708.747</v>
      </c>
      <c r="H486">
        <f t="shared" si="13"/>
        <v>65.145999908447266</v>
      </c>
      <c r="I486">
        <v>15.747</v>
      </c>
    </row>
    <row r="487" spans="6:9" x14ac:dyDescent="0.2">
      <c r="F487">
        <v>0</v>
      </c>
      <c r="G487">
        <v>1715027708.7690001</v>
      </c>
      <c r="H487">
        <f t="shared" si="13"/>
        <v>65.167999982833862</v>
      </c>
      <c r="I487">
        <v>15.769</v>
      </c>
    </row>
    <row r="488" spans="6:9" x14ac:dyDescent="0.2">
      <c r="F488">
        <v>0</v>
      </c>
      <c r="G488">
        <v>1715027708.802</v>
      </c>
      <c r="H488">
        <f t="shared" si="13"/>
        <v>65.200999975204468</v>
      </c>
      <c r="I488">
        <v>15.802</v>
      </c>
    </row>
    <row r="489" spans="6:9" x14ac:dyDescent="0.2">
      <c r="F489">
        <v>0</v>
      </c>
      <c r="G489">
        <v>1715027708.816</v>
      </c>
      <c r="H489">
        <f t="shared" si="13"/>
        <v>65.214999914169312</v>
      </c>
      <c r="I489">
        <v>15.816000000000001</v>
      </c>
    </row>
    <row r="490" spans="6:9" x14ac:dyDescent="0.2">
      <c r="F490">
        <v>0</v>
      </c>
      <c r="G490">
        <v>1715027708.842</v>
      </c>
      <c r="H490">
        <f t="shared" si="13"/>
        <v>65.240999937057495</v>
      </c>
      <c r="I490">
        <v>15.842000000000001</v>
      </c>
    </row>
    <row r="491" spans="6:9" x14ac:dyDescent="0.2">
      <c r="F491">
        <v>0</v>
      </c>
      <c r="G491">
        <v>1715027708.8610001</v>
      </c>
      <c r="H491">
        <f t="shared" si="13"/>
        <v>65.259999990463257</v>
      </c>
      <c r="I491">
        <v>15.861000000000001</v>
      </c>
    </row>
    <row r="492" spans="6:9" x14ac:dyDescent="0.2">
      <c r="F492">
        <v>0</v>
      </c>
      <c r="G492">
        <v>1715027708.8840001</v>
      </c>
      <c r="H492">
        <f t="shared" si="13"/>
        <v>65.282999992370605</v>
      </c>
      <c r="I492">
        <v>15.884</v>
      </c>
    </row>
    <row r="493" spans="6:9" x14ac:dyDescent="0.2">
      <c r="F493">
        <v>0</v>
      </c>
      <c r="G493">
        <v>1715027708.9089999</v>
      </c>
      <c r="H493">
        <f t="shared" si="13"/>
        <v>65.307999849319458</v>
      </c>
      <c r="I493">
        <v>15.909000000000001</v>
      </c>
    </row>
    <row r="494" spans="6:9" x14ac:dyDescent="0.2">
      <c r="F494">
        <v>0</v>
      </c>
      <c r="G494">
        <v>1715027708.9330001</v>
      </c>
      <c r="H494">
        <f t="shared" si="13"/>
        <v>65.332000017166138</v>
      </c>
      <c r="I494">
        <v>15.933</v>
      </c>
    </row>
    <row r="495" spans="6:9" x14ac:dyDescent="0.2">
      <c r="F495">
        <v>0</v>
      </c>
      <c r="G495">
        <v>1715027708.9590001</v>
      </c>
      <c r="H495">
        <f t="shared" si="13"/>
        <v>65.358000040054321</v>
      </c>
      <c r="I495">
        <v>15.959</v>
      </c>
    </row>
    <row r="496" spans="6:9" x14ac:dyDescent="0.2">
      <c r="F496">
        <v>0</v>
      </c>
      <c r="G496">
        <v>1715027708.9820001</v>
      </c>
      <c r="H496">
        <f t="shared" si="13"/>
        <v>65.38100004196167</v>
      </c>
      <c r="I496">
        <v>14.981999999999999</v>
      </c>
    </row>
    <row r="497" spans="6:9" x14ac:dyDescent="0.2">
      <c r="F497">
        <v>0</v>
      </c>
      <c r="G497">
        <v>1715027709.0109999</v>
      </c>
      <c r="H497">
        <f t="shared" si="13"/>
        <v>65.409999847412109</v>
      </c>
      <c r="I497">
        <v>15.010999999999999</v>
      </c>
    </row>
    <row r="498" spans="6:9" x14ac:dyDescent="0.2">
      <c r="F498">
        <v>0</v>
      </c>
      <c r="G498">
        <v>1715027709.0280001</v>
      </c>
      <c r="H498">
        <f t="shared" si="13"/>
        <v>65.427000045776367</v>
      </c>
      <c r="I498">
        <v>15.028</v>
      </c>
    </row>
    <row r="499" spans="6:9" x14ac:dyDescent="0.2">
      <c r="F499">
        <v>0</v>
      </c>
      <c r="G499">
        <v>1715027709.0510001</v>
      </c>
      <c r="H499">
        <f t="shared" si="13"/>
        <v>65.450000047683716</v>
      </c>
      <c r="I499">
        <v>15.051</v>
      </c>
    </row>
    <row r="500" spans="6:9" x14ac:dyDescent="0.2">
      <c r="F500">
        <v>0</v>
      </c>
      <c r="G500">
        <v>1715027709.082</v>
      </c>
      <c r="H500">
        <f t="shared" si="13"/>
        <v>65.480999946594238</v>
      </c>
      <c r="I500">
        <v>15.082000000000001</v>
      </c>
    </row>
    <row r="501" spans="6:9" x14ac:dyDescent="0.2">
      <c r="F501">
        <v>0</v>
      </c>
      <c r="G501">
        <v>1715027709.1070001</v>
      </c>
      <c r="H501">
        <f t="shared" si="13"/>
        <v>65.50600004196167</v>
      </c>
      <c r="I501">
        <v>15.106999999999999</v>
      </c>
    </row>
    <row r="502" spans="6:9" x14ac:dyDescent="0.2">
      <c r="F502">
        <v>0</v>
      </c>
      <c r="G502">
        <v>1715027709.1300001</v>
      </c>
      <c r="H502">
        <f t="shared" si="13"/>
        <v>65.529000043869019</v>
      </c>
      <c r="I502">
        <v>15.13</v>
      </c>
    </row>
    <row r="503" spans="6:9" x14ac:dyDescent="0.2">
      <c r="F503">
        <v>0</v>
      </c>
      <c r="G503">
        <v>1715027709.1589999</v>
      </c>
      <c r="H503">
        <f t="shared" si="13"/>
        <v>65.557999849319458</v>
      </c>
      <c r="I503">
        <v>15.159000000000001</v>
      </c>
    </row>
    <row r="504" spans="6:9" x14ac:dyDescent="0.2">
      <c r="F504">
        <v>0</v>
      </c>
      <c r="G504">
        <v>1715027709.177</v>
      </c>
      <c r="H504">
        <f t="shared" si="13"/>
        <v>65.575999975204468</v>
      </c>
      <c r="I504">
        <v>15.177</v>
      </c>
    </row>
    <row r="505" spans="6:9" x14ac:dyDescent="0.2">
      <c r="F505">
        <v>0</v>
      </c>
      <c r="G505">
        <v>1715027709.204</v>
      </c>
      <c r="H505">
        <f t="shared" si="13"/>
        <v>65.602999925613403</v>
      </c>
      <c r="I505">
        <v>15.204000000000001</v>
      </c>
    </row>
    <row r="506" spans="6:9" x14ac:dyDescent="0.2">
      <c r="F506">
        <v>0</v>
      </c>
      <c r="G506">
        <v>1715027709.224</v>
      </c>
      <c r="H506">
        <f t="shared" si="13"/>
        <v>65.622999906539917</v>
      </c>
      <c r="I506">
        <v>15.224</v>
      </c>
    </row>
    <row r="507" spans="6:9" x14ac:dyDescent="0.2">
      <c r="F507">
        <v>0</v>
      </c>
      <c r="G507">
        <v>1715027709.2539999</v>
      </c>
      <c r="H507">
        <f t="shared" si="13"/>
        <v>65.652999877929688</v>
      </c>
      <c r="I507">
        <v>15.254</v>
      </c>
    </row>
    <row r="508" spans="6:9" x14ac:dyDescent="0.2">
      <c r="F508">
        <v>0</v>
      </c>
      <c r="G508">
        <v>1715027709.2739999</v>
      </c>
      <c r="H508">
        <f t="shared" si="13"/>
        <v>65.672999858856201</v>
      </c>
      <c r="I508">
        <v>15.273999999999999</v>
      </c>
    </row>
    <row r="509" spans="6:9" x14ac:dyDescent="0.2">
      <c r="F509">
        <v>0</v>
      </c>
      <c r="G509">
        <v>1715027709.2969999</v>
      </c>
      <c r="H509">
        <f t="shared" si="13"/>
        <v>65.69599986076355</v>
      </c>
      <c r="I509">
        <v>15.297000000000001</v>
      </c>
    </row>
    <row r="510" spans="6:9" x14ac:dyDescent="0.2">
      <c r="F510">
        <v>0</v>
      </c>
      <c r="G510">
        <v>1715027709.319</v>
      </c>
      <c r="H510">
        <f t="shared" si="13"/>
        <v>65.717999935150146</v>
      </c>
      <c r="I510">
        <v>15.319000000000001</v>
      </c>
    </row>
    <row r="511" spans="6:9" x14ac:dyDescent="0.2">
      <c r="F511">
        <v>0</v>
      </c>
      <c r="G511">
        <v>1715027709.352</v>
      </c>
      <c r="H511">
        <f t="shared" si="13"/>
        <v>65.750999927520752</v>
      </c>
      <c r="I511">
        <v>14.352</v>
      </c>
    </row>
    <row r="512" spans="6:9" x14ac:dyDescent="0.2">
      <c r="F512">
        <v>0</v>
      </c>
      <c r="G512">
        <v>1715027709.3670001</v>
      </c>
      <c r="H512">
        <f t="shared" si="13"/>
        <v>65.766000032424927</v>
      </c>
      <c r="I512">
        <v>14.367000000000001</v>
      </c>
    </row>
    <row r="513" spans="6:9" x14ac:dyDescent="0.2">
      <c r="F513">
        <v>0</v>
      </c>
      <c r="G513">
        <v>1715027709.3900001</v>
      </c>
      <c r="H513">
        <f t="shared" si="13"/>
        <v>65.789000034332275</v>
      </c>
      <c r="I513">
        <v>14.39</v>
      </c>
    </row>
    <row r="514" spans="6:9" x14ac:dyDescent="0.2">
      <c r="F514">
        <v>0</v>
      </c>
      <c r="G514">
        <v>1715027709.415</v>
      </c>
      <c r="H514">
        <f t="shared" si="13"/>
        <v>65.813999891281128</v>
      </c>
      <c r="I514">
        <v>14.414999999999999</v>
      </c>
    </row>
    <row r="515" spans="6:9" x14ac:dyDescent="0.2">
      <c r="F515">
        <v>0</v>
      </c>
      <c r="G515">
        <v>1715027709.4349999</v>
      </c>
      <c r="H515">
        <f t="shared" ref="H515:H578" si="14">G515-1715027643.601</f>
        <v>65.833999872207642</v>
      </c>
      <c r="I515">
        <v>14.435</v>
      </c>
    </row>
    <row r="516" spans="6:9" x14ac:dyDescent="0.2">
      <c r="F516">
        <v>0</v>
      </c>
      <c r="G516">
        <v>1715027709.46</v>
      </c>
      <c r="H516">
        <f t="shared" si="14"/>
        <v>65.858999967575073</v>
      </c>
      <c r="I516">
        <v>14.46</v>
      </c>
    </row>
    <row r="517" spans="6:9" x14ac:dyDescent="0.2">
      <c r="F517">
        <v>0</v>
      </c>
      <c r="G517">
        <v>1715027709.4820001</v>
      </c>
      <c r="H517">
        <f t="shared" si="14"/>
        <v>65.88100004196167</v>
      </c>
      <c r="I517">
        <v>14.481999999999999</v>
      </c>
    </row>
    <row r="518" spans="6:9" x14ac:dyDescent="0.2">
      <c r="F518">
        <v>0</v>
      </c>
      <c r="G518">
        <v>1715027709.506</v>
      </c>
      <c r="H518">
        <f t="shared" si="14"/>
        <v>65.904999971389771</v>
      </c>
      <c r="I518">
        <v>14.506</v>
      </c>
    </row>
    <row r="519" spans="6:9" x14ac:dyDescent="0.2">
      <c r="F519">
        <v>0</v>
      </c>
      <c r="G519">
        <v>1715027709.5280001</v>
      </c>
      <c r="H519">
        <f t="shared" si="14"/>
        <v>65.927000045776367</v>
      </c>
      <c r="I519">
        <v>14.528</v>
      </c>
    </row>
    <row r="520" spans="6:9" x14ac:dyDescent="0.2">
      <c r="F520">
        <v>0</v>
      </c>
      <c r="G520">
        <v>1715027709.552</v>
      </c>
      <c r="H520">
        <f t="shared" si="14"/>
        <v>65.950999975204468</v>
      </c>
      <c r="I520">
        <v>14.552</v>
      </c>
    </row>
    <row r="521" spans="6:9" x14ac:dyDescent="0.2">
      <c r="F521">
        <v>0</v>
      </c>
      <c r="G521">
        <v>1715027709.5910001</v>
      </c>
      <c r="H521">
        <f t="shared" si="14"/>
        <v>65.990000009536743</v>
      </c>
      <c r="I521">
        <v>14.590999999999999</v>
      </c>
    </row>
    <row r="522" spans="6:9" x14ac:dyDescent="0.2">
      <c r="F522">
        <v>0</v>
      </c>
      <c r="G522">
        <v>1715027709.599</v>
      </c>
      <c r="H522">
        <f t="shared" si="14"/>
        <v>65.997999906539917</v>
      </c>
      <c r="I522">
        <v>14.599</v>
      </c>
    </row>
    <row r="523" spans="6:9" x14ac:dyDescent="0.2">
      <c r="F523">
        <v>0</v>
      </c>
      <c r="G523">
        <v>1715027709.6210001</v>
      </c>
      <c r="H523">
        <f t="shared" si="14"/>
        <v>66.019999980926514</v>
      </c>
      <c r="I523">
        <v>14.621</v>
      </c>
    </row>
    <row r="524" spans="6:9" x14ac:dyDescent="0.2">
      <c r="F524">
        <v>0</v>
      </c>
      <c r="G524">
        <v>1715027709.6440001</v>
      </c>
      <c r="H524">
        <f t="shared" si="14"/>
        <v>66.042999982833862</v>
      </c>
      <c r="I524">
        <v>14.644</v>
      </c>
    </row>
    <row r="525" spans="6:9" x14ac:dyDescent="0.2">
      <c r="F525">
        <v>0</v>
      </c>
      <c r="G525">
        <v>1715027709.668</v>
      </c>
      <c r="H525">
        <f t="shared" si="14"/>
        <v>66.066999912261963</v>
      </c>
      <c r="I525">
        <v>14.667999999999999</v>
      </c>
    </row>
    <row r="526" spans="6:9" x14ac:dyDescent="0.2">
      <c r="F526">
        <v>0</v>
      </c>
      <c r="G526">
        <v>1715027709.6900001</v>
      </c>
      <c r="H526">
        <f t="shared" si="14"/>
        <v>66.08899998664856</v>
      </c>
      <c r="I526">
        <v>14.69</v>
      </c>
    </row>
    <row r="527" spans="6:9" x14ac:dyDescent="0.2">
      <c r="F527">
        <v>0</v>
      </c>
      <c r="G527">
        <v>1715027709.7119999</v>
      </c>
      <c r="H527">
        <f t="shared" si="14"/>
        <v>66.110999822616577</v>
      </c>
      <c r="I527">
        <v>13.712</v>
      </c>
    </row>
    <row r="528" spans="6:9" x14ac:dyDescent="0.2">
      <c r="F528">
        <v>0</v>
      </c>
      <c r="G528">
        <v>1715027709.7360001</v>
      </c>
      <c r="H528">
        <f t="shared" si="14"/>
        <v>66.134999990463257</v>
      </c>
      <c r="I528">
        <v>13.736000000000001</v>
      </c>
    </row>
    <row r="529" spans="6:9" x14ac:dyDescent="0.2">
      <c r="F529">
        <v>0</v>
      </c>
      <c r="G529">
        <v>1715027709.7720001</v>
      </c>
      <c r="H529">
        <f t="shared" si="14"/>
        <v>66.171000003814697</v>
      </c>
      <c r="I529">
        <v>13.772</v>
      </c>
    </row>
    <row r="530" spans="6:9" x14ac:dyDescent="0.2">
      <c r="F530">
        <v>0</v>
      </c>
      <c r="G530">
        <v>1715027709.783</v>
      </c>
      <c r="H530">
        <f t="shared" si="14"/>
        <v>66.181999921798706</v>
      </c>
      <c r="I530">
        <v>13.782999999999999</v>
      </c>
    </row>
    <row r="531" spans="6:9" x14ac:dyDescent="0.2">
      <c r="F531">
        <v>0</v>
      </c>
      <c r="G531">
        <v>1715027709.8050001</v>
      </c>
      <c r="H531">
        <f t="shared" si="14"/>
        <v>66.203999996185303</v>
      </c>
      <c r="I531">
        <v>13.805</v>
      </c>
    </row>
    <row r="532" spans="6:9" x14ac:dyDescent="0.2">
      <c r="F532">
        <v>0</v>
      </c>
      <c r="G532">
        <v>1715027709.8299999</v>
      </c>
      <c r="H532">
        <f t="shared" si="14"/>
        <v>66.228999853134155</v>
      </c>
      <c r="I532">
        <v>13.83</v>
      </c>
    </row>
    <row r="533" spans="6:9" x14ac:dyDescent="0.2">
      <c r="F533">
        <v>0</v>
      </c>
      <c r="G533">
        <v>1715027709.8740001</v>
      </c>
      <c r="H533">
        <f t="shared" si="14"/>
        <v>66.273000001907349</v>
      </c>
      <c r="I533">
        <v>13.874000000000001</v>
      </c>
    </row>
    <row r="534" spans="6:9" x14ac:dyDescent="0.2">
      <c r="F534">
        <v>0</v>
      </c>
      <c r="G534">
        <v>1715027709.8789999</v>
      </c>
      <c r="H534">
        <f t="shared" si="14"/>
        <v>66.277999877929688</v>
      </c>
      <c r="I534">
        <v>13.879</v>
      </c>
    </row>
    <row r="535" spans="6:9" x14ac:dyDescent="0.2">
      <c r="F535">
        <v>0</v>
      </c>
      <c r="G535">
        <v>1715027709.9000001</v>
      </c>
      <c r="H535">
        <f t="shared" si="14"/>
        <v>66.299000024795532</v>
      </c>
      <c r="I535">
        <v>13.9</v>
      </c>
    </row>
    <row r="536" spans="6:9" x14ac:dyDescent="0.2">
      <c r="F536">
        <v>0</v>
      </c>
      <c r="G536">
        <v>1715027709.927</v>
      </c>
      <c r="H536">
        <f t="shared" si="14"/>
        <v>66.325999975204468</v>
      </c>
      <c r="I536">
        <v>13.927</v>
      </c>
    </row>
    <row r="537" spans="6:9" x14ac:dyDescent="0.2">
      <c r="F537">
        <v>0</v>
      </c>
      <c r="G537">
        <v>1715027709.9430001</v>
      </c>
      <c r="H537">
        <f t="shared" si="14"/>
        <v>66.342000007629395</v>
      </c>
      <c r="I537">
        <v>13.943</v>
      </c>
    </row>
    <row r="538" spans="6:9" x14ac:dyDescent="0.2">
      <c r="F538">
        <v>0</v>
      </c>
      <c r="G538">
        <v>1715027709.967</v>
      </c>
      <c r="H538">
        <f t="shared" si="14"/>
        <v>66.365999937057495</v>
      </c>
      <c r="I538">
        <v>13.967000000000001</v>
      </c>
    </row>
    <row r="539" spans="6:9" x14ac:dyDescent="0.2">
      <c r="F539">
        <v>0</v>
      </c>
      <c r="G539">
        <v>1715027709.9909999</v>
      </c>
      <c r="H539">
        <f t="shared" si="14"/>
        <v>66.389999866485596</v>
      </c>
      <c r="I539">
        <v>13.991</v>
      </c>
    </row>
    <row r="540" spans="6:9" x14ac:dyDescent="0.2">
      <c r="F540">
        <v>0</v>
      </c>
      <c r="G540">
        <v>1715027710.0109999</v>
      </c>
      <c r="H540">
        <f t="shared" si="14"/>
        <v>66.409999847412109</v>
      </c>
      <c r="I540">
        <v>7.0110000000000001</v>
      </c>
    </row>
    <row r="541" spans="6:9" x14ac:dyDescent="0.2">
      <c r="F541">
        <v>0</v>
      </c>
      <c r="G541">
        <v>1715027710.0339999</v>
      </c>
      <c r="H541">
        <f t="shared" si="14"/>
        <v>66.432999849319458</v>
      </c>
      <c r="I541">
        <v>7.0339999999999998</v>
      </c>
    </row>
    <row r="542" spans="6:9" x14ac:dyDescent="0.2">
      <c r="F542">
        <v>0</v>
      </c>
      <c r="G542">
        <v>1715027710.063</v>
      </c>
      <c r="H542">
        <f t="shared" si="14"/>
        <v>66.461999893188477</v>
      </c>
      <c r="I542">
        <v>7.0629999999999997</v>
      </c>
    </row>
    <row r="543" spans="6:9" x14ac:dyDescent="0.2">
      <c r="F543">
        <v>0</v>
      </c>
      <c r="G543">
        <v>1715027710.0829999</v>
      </c>
      <c r="H543">
        <f t="shared" si="14"/>
        <v>66.48199987411499</v>
      </c>
      <c r="I543">
        <v>7.0830000000000002</v>
      </c>
    </row>
    <row r="544" spans="6:9" x14ac:dyDescent="0.2">
      <c r="F544">
        <v>0</v>
      </c>
      <c r="G544">
        <v>1715027710.1110001</v>
      </c>
      <c r="H544">
        <f t="shared" si="14"/>
        <v>66.509999990463257</v>
      </c>
      <c r="I544">
        <v>7.1109999999999998</v>
      </c>
    </row>
    <row r="545" spans="6:9" x14ac:dyDescent="0.2">
      <c r="F545">
        <v>0</v>
      </c>
      <c r="G545">
        <v>1715027710.1240001</v>
      </c>
      <c r="H545">
        <f t="shared" si="14"/>
        <v>66.523000001907349</v>
      </c>
      <c r="I545">
        <v>7.1239999999999997</v>
      </c>
    </row>
    <row r="546" spans="6:9" x14ac:dyDescent="0.2">
      <c r="F546">
        <v>0</v>
      </c>
      <c r="G546">
        <v>1715027710.1559999</v>
      </c>
      <c r="H546">
        <f t="shared" si="14"/>
        <v>66.554999828338623</v>
      </c>
      <c r="I546">
        <v>7.1559999999999997</v>
      </c>
    </row>
    <row r="547" spans="6:9" x14ac:dyDescent="0.2">
      <c r="F547">
        <v>0</v>
      </c>
      <c r="G547">
        <v>1715027710.1730001</v>
      </c>
      <c r="H547">
        <f t="shared" si="14"/>
        <v>66.572000026702881</v>
      </c>
      <c r="I547">
        <v>7.173</v>
      </c>
    </row>
    <row r="548" spans="6:9" x14ac:dyDescent="0.2">
      <c r="F548">
        <v>0</v>
      </c>
      <c r="G548">
        <v>1715027710.201</v>
      </c>
      <c r="H548">
        <f t="shared" si="14"/>
        <v>66.599999904632568</v>
      </c>
      <c r="I548">
        <v>7.2009999999999996</v>
      </c>
    </row>
    <row r="549" spans="6:9" x14ac:dyDescent="0.2">
      <c r="F549">
        <v>0</v>
      </c>
      <c r="G549">
        <v>1715027710.2179999</v>
      </c>
      <c r="H549">
        <f t="shared" si="14"/>
        <v>66.616999864578247</v>
      </c>
      <c r="I549">
        <v>7.218</v>
      </c>
    </row>
    <row r="550" spans="6:9" x14ac:dyDescent="0.2">
      <c r="F550">
        <v>0</v>
      </c>
      <c r="G550">
        <v>1715027710.244</v>
      </c>
      <c r="H550">
        <f t="shared" si="14"/>
        <v>66.642999887466431</v>
      </c>
      <c r="I550">
        <v>7.2439999999999998</v>
      </c>
    </row>
    <row r="551" spans="6:9" x14ac:dyDescent="0.2">
      <c r="F551">
        <v>0</v>
      </c>
      <c r="G551">
        <v>1715027710.263</v>
      </c>
      <c r="H551">
        <f t="shared" si="14"/>
        <v>66.661999940872192</v>
      </c>
      <c r="I551">
        <v>7.2629999999999999</v>
      </c>
    </row>
    <row r="552" spans="6:9" x14ac:dyDescent="0.2">
      <c r="F552">
        <v>0</v>
      </c>
      <c r="G552">
        <v>1715027710.2869999</v>
      </c>
      <c r="H552">
        <f t="shared" si="14"/>
        <v>66.685999870300293</v>
      </c>
      <c r="I552">
        <v>7.2869999999999999</v>
      </c>
    </row>
    <row r="553" spans="6:9" x14ac:dyDescent="0.2">
      <c r="F553">
        <v>0</v>
      </c>
      <c r="G553">
        <v>1715027710.3099999</v>
      </c>
      <c r="H553">
        <f t="shared" si="14"/>
        <v>66.708999872207642</v>
      </c>
      <c r="I553">
        <v>7.31</v>
      </c>
    </row>
    <row r="554" spans="6:9" x14ac:dyDescent="0.2">
      <c r="F554">
        <v>0</v>
      </c>
      <c r="G554">
        <v>1715027710.3299999</v>
      </c>
      <c r="H554">
        <f t="shared" si="14"/>
        <v>66.728999853134155</v>
      </c>
      <c r="I554">
        <v>7.33</v>
      </c>
    </row>
    <row r="555" spans="6:9" x14ac:dyDescent="0.2">
      <c r="F555">
        <v>0</v>
      </c>
      <c r="G555">
        <v>1715027710.3740001</v>
      </c>
      <c r="H555">
        <f t="shared" si="14"/>
        <v>66.773000001907349</v>
      </c>
      <c r="I555">
        <v>7.3739999999999997</v>
      </c>
    </row>
    <row r="556" spans="6:9" x14ac:dyDescent="0.2">
      <c r="F556">
        <v>0</v>
      </c>
      <c r="G556">
        <v>1715027710.388</v>
      </c>
      <c r="H556">
        <f t="shared" si="14"/>
        <v>66.786999940872192</v>
      </c>
      <c r="I556">
        <v>6.3879999999999999</v>
      </c>
    </row>
    <row r="557" spans="6:9" x14ac:dyDescent="0.2">
      <c r="F557">
        <v>0</v>
      </c>
      <c r="G557">
        <v>1715027710.4000001</v>
      </c>
      <c r="H557">
        <f t="shared" si="14"/>
        <v>66.799000024795532</v>
      </c>
      <c r="I557">
        <v>6.4</v>
      </c>
    </row>
    <row r="558" spans="6:9" x14ac:dyDescent="0.2">
      <c r="F558">
        <v>0</v>
      </c>
      <c r="G558">
        <v>1715027710.425</v>
      </c>
      <c r="H558">
        <f t="shared" si="14"/>
        <v>66.823999881744385</v>
      </c>
      <c r="I558">
        <v>6.4249999999999998</v>
      </c>
    </row>
    <row r="559" spans="6:9" x14ac:dyDescent="0.2">
      <c r="F559">
        <v>0</v>
      </c>
      <c r="G559">
        <v>1715027710.4560001</v>
      </c>
      <c r="H559">
        <f t="shared" si="14"/>
        <v>66.855000019073486</v>
      </c>
      <c r="I559">
        <v>6.4560000000000004</v>
      </c>
    </row>
    <row r="560" spans="6:9" x14ac:dyDescent="0.2">
      <c r="F560">
        <v>0</v>
      </c>
      <c r="G560">
        <v>1715027710.473</v>
      </c>
      <c r="H560">
        <f t="shared" si="14"/>
        <v>66.871999979019165</v>
      </c>
      <c r="I560">
        <v>6.4729999999999999</v>
      </c>
    </row>
    <row r="561" spans="6:9" x14ac:dyDescent="0.2">
      <c r="F561">
        <v>0</v>
      </c>
      <c r="G561">
        <v>1715027710.4949999</v>
      </c>
      <c r="H561">
        <f t="shared" si="14"/>
        <v>66.893999814987183</v>
      </c>
      <c r="I561">
        <v>6.4950000000000001</v>
      </c>
    </row>
    <row r="562" spans="6:9" x14ac:dyDescent="0.2">
      <c r="F562">
        <v>0</v>
      </c>
      <c r="G562">
        <v>1715027710.516</v>
      </c>
      <c r="H562">
        <f t="shared" si="14"/>
        <v>66.914999961853027</v>
      </c>
      <c r="I562">
        <v>6.516</v>
      </c>
    </row>
    <row r="563" spans="6:9" x14ac:dyDescent="0.2">
      <c r="F563">
        <v>0</v>
      </c>
      <c r="G563">
        <v>1715027710.5409999</v>
      </c>
      <c r="H563">
        <f t="shared" si="14"/>
        <v>66.93999981880188</v>
      </c>
      <c r="I563">
        <v>6.5410000000000004</v>
      </c>
    </row>
    <row r="564" spans="6:9" x14ac:dyDescent="0.2">
      <c r="F564">
        <v>0</v>
      </c>
      <c r="G564">
        <v>1715027710.5639999</v>
      </c>
      <c r="H564">
        <f t="shared" si="14"/>
        <v>66.962999820709229</v>
      </c>
      <c r="I564">
        <v>6.5640000000000001</v>
      </c>
    </row>
    <row r="565" spans="6:9" x14ac:dyDescent="0.2">
      <c r="F565">
        <v>0</v>
      </c>
      <c r="G565">
        <v>1715027710.5899999</v>
      </c>
      <c r="H565">
        <f t="shared" si="14"/>
        <v>66.988999843597412</v>
      </c>
      <c r="I565">
        <v>6.59</v>
      </c>
    </row>
    <row r="566" spans="6:9" x14ac:dyDescent="0.2">
      <c r="F566">
        <v>0</v>
      </c>
      <c r="G566">
        <v>1715027710.615</v>
      </c>
      <c r="H566">
        <f t="shared" si="14"/>
        <v>67.013999938964844</v>
      </c>
      <c r="I566">
        <v>6.6150000000000002</v>
      </c>
    </row>
    <row r="567" spans="6:9" x14ac:dyDescent="0.2">
      <c r="F567">
        <v>0</v>
      </c>
      <c r="G567">
        <v>1715027710.6389999</v>
      </c>
      <c r="H567">
        <f t="shared" si="14"/>
        <v>67.037999868392944</v>
      </c>
      <c r="I567">
        <v>6.6390000000000002</v>
      </c>
    </row>
    <row r="568" spans="6:9" x14ac:dyDescent="0.2">
      <c r="F568">
        <v>0</v>
      </c>
      <c r="G568">
        <v>1715027710.6689999</v>
      </c>
      <c r="H568">
        <f t="shared" si="14"/>
        <v>67.067999839782715</v>
      </c>
      <c r="I568">
        <v>6.6689999999999996</v>
      </c>
    </row>
    <row r="569" spans="6:9" x14ac:dyDescent="0.2">
      <c r="F569">
        <v>0</v>
      </c>
      <c r="G569">
        <v>1715027710.688</v>
      </c>
      <c r="H569">
        <f t="shared" si="14"/>
        <v>67.086999893188477</v>
      </c>
      <c r="I569">
        <v>6.6879999999999997</v>
      </c>
    </row>
    <row r="570" spans="6:9" x14ac:dyDescent="0.2">
      <c r="F570">
        <v>0</v>
      </c>
      <c r="G570">
        <v>1715027710.7119999</v>
      </c>
      <c r="H570">
        <f t="shared" si="14"/>
        <v>67.110999822616577</v>
      </c>
      <c r="I570">
        <v>6.7119999999999997</v>
      </c>
    </row>
    <row r="571" spans="6:9" x14ac:dyDescent="0.2">
      <c r="F571">
        <v>0</v>
      </c>
      <c r="G571">
        <v>1715027710.7360001</v>
      </c>
      <c r="H571">
        <f t="shared" si="14"/>
        <v>67.134999990463257</v>
      </c>
      <c r="I571">
        <v>5.7359999999999998</v>
      </c>
    </row>
    <row r="572" spans="6:9" x14ac:dyDescent="0.2">
      <c r="F572">
        <v>0</v>
      </c>
      <c r="G572">
        <v>1715027710.7609999</v>
      </c>
      <c r="H572">
        <f t="shared" si="14"/>
        <v>67.159999847412109</v>
      </c>
      <c r="I572">
        <v>5.7610000000000001</v>
      </c>
    </row>
    <row r="573" spans="6:9" x14ac:dyDescent="0.2">
      <c r="F573">
        <v>0</v>
      </c>
      <c r="G573">
        <v>1715027710.7839999</v>
      </c>
      <c r="H573">
        <f t="shared" si="14"/>
        <v>67.182999849319458</v>
      </c>
      <c r="I573">
        <v>5.7839999999999998</v>
      </c>
    </row>
    <row r="574" spans="6:9" x14ac:dyDescent="0.2">
      <c r="F574">
        <v>0</v>
      </c>
      <c r="G574">
        <v>1715027710.8110001</v>
      </c>
      <c r="H574">
        <f t="shared" si="14"/>
        <v>67.210000038146973</v>
      </c>
      <c r="I574">
        <v>5.8109999999999999</v>
      </c>
    </row>
    <row r="575" spans="6:9" x14ac:dyDescent="0.2">
      <c r="F575">
        <v>0</v>
      </c>
      <c r="G575">
        <v>1715027710.8340001</v>
      </c>
      <c r="H575">
        <f t="shared" si="14"/>
        <v>67.233000040054321</v>
      </c>
      <c r="I575">
        <v>5.8339999999999996</v>
      </c>
    </row>
    <row r="576" spans="6:9" x14ac:dyDescent="0.2">
      <c r="F576">
        <v>0</v>
      </c>
      <c r="G576">
        <v>1715027710.858</v>
      </c>
      <c r="H576">
        <f t="shared" si="14"/>
        <v>67.256999969482422</v>
      </c>
      <c r="I576">
        <v>5.8579999999999997</v>
      </c>
    </row>
    <row r="577" spans="6:9" x14ac:dyDescent="0.2">
      <c r="F577">
        <v>0</v>
      </c>
      <c r="G577">
        <v>1715027710.882</v>
      </c>
      <c r="H577">
        <f t="shared" si="14"/>
        <v>67.280999898910522</v>
      </c>
      <c r="I577">
        <v>5.8819999999999997</v>
      </c>
    </row>
    <row r="578" spans="6:9" x14ac:dyDescent="0.2">
      <c r="F578">
        <v>0</v>
      </c>
      <c r="G578">
        <v>1715027710.908</v>
      </c>
      <c r="H578">
        <f t="shared" si="14"/>
        <v>67.306999921798706</v>
      </c>
      <c r="I578">
        <v>5.9080000000000004</v>
      </c>
    </row>
    <row r="579" spans="6:9" x14ac:dyDescent="0.2">
      <c r="F579">
        <v>0</v>
      </c>
      <c r="G579">
        <v>1715027710.9319999</v>
      </c>
      <c r="H579">
        <f t="shared" ref="H579:H642" si="15">G579-1715027643.601</f>
        <v>67.330999851226807</v>
      </c>
      <c r="I579">
        <v>5.9320000000000004</v>
      </c>
    </row>
    <row r="580" spans="6:9" x14ac:dyDescent="0.2">
      <c r="F580">
        <v>0</v>
      </c>
      <c r="G580">
        <v>1715027710.9549999</v>
      </c>
      <c r="H580">
        <f t="shared" si="15"/>
        <v>67.353999853134155</v>
      </c>
      <c r="I580">
        <v>5.9550000000000001</v>
      </c>
    </row>
    <row r="581" spans="6:9" x14ac:dyDescent="0.2">
      <c r="F581">
        <v>0</v>
      </c>
      <c r="G581">
        <v>1715027710.9779999</v>
      </c>
      <c r="H581">
        <f t="shared" si="15"/>
        <v>67.376999855041504</v>
      </c>
      <c r="I581">
        <v>5.9779999999999998</v>
      </c>
    </row>
    <row r="582" spans="6:9" x14ac:dyDescent="0.2">
      <c r="F582">
        <v>0</v>
      </c>
      <c r="G582">
        <v>1715027711.003</v>
      </c>
      <c r="H582">
        <f t="shared" si="15"/>
        <v>67.401999950408936</v>
      </c>
      <c r="I582">
        <v>6.0030000000000001</v>
      </c>
    </row>
    <row r="583" spans="6:9" x14ac:dyDescent="0.2">
      <c r="F583">
        <v>0</v>
      </c>
      <c r="G583">
        <v>1715027711.0280001</v>
      </c>
      <c r="H583">
        <f t="shared" si="15"/>
        <v>67.427000045776367</v>
      </c>
      <c r="I583">
        <v>6.0279999999999996</v>
      </c>
    </row>
    <row r="584" spans="6:9" x14ac:dyDescent="0.2">
      <c r="F584">
        <v>0</v>
      </c>
      <c r="G584">
        <v>1715027711.053</v>
      </c>
      <c r="H584">
        <f t="shared" si="15"/>
        <v>67.45199990272522</v>
      </c>
      <c r="I584">
        <v>6.0529999999999999</v>
      </c>
    </row>
    <row r="585" spans="6:9" x14ac:dyDescent="0.2">
      <c r="F585">
        <v>0</v>
      </c>
      <c r="G585">
        <v>1715027711.0780001</v>
      </c>
      <c r="H585">
        <f t="shared" si="15"/>
        <v>67.476999998092651</v>
      </c>
      <c r="I585">
        <v>6.0780000000000003</v>
      </c>
    </row>
    <row r="586" spans="6:9" x14ac:dyDescent="0.2">
      <c r="F586">
        <v>0</v>
      </c>
      <c r="G586">
        <v>1715027711.102</v>
      </c>
      <c r="H586">
        <f t="shared" si="15"/>
        <v>67.500999927520752</v>
      </c>
      <c r="I586">
        <v>6.1020000000000003</v>
      </c>
    </row>
    <row r="587" spans="6:9" x14ac:dyDescent="0.2">
      <c r="F587">
        <v>0</v>
      </c>
      <c r="G587">
        <v>1715027711.1259999</v>
      </c>
      <c r="H587">
        <f t="shared" si="15"/>
        <v>67.524999856948853</v>
      </c>
      <c r="I587">
        <v>5.1260000000000003</v>
      </c>
    </row>
    <row r="588" spans="6:9" x14ac:dyDescent="0.2">
      <c r="F588">
        <v>0</v>
      </c>
      <c r="G588">
        <v>1715027711.1500001</v>
      </c>
      <c r="H588">
        <f t="shared" si="15"/>
        <v>67.549000024795532</v>
      </c>
      <c r="I588">
        <v>5.15</v>
      </c>
    </row>
    <row r="589" spans="6:9" x14ac:dyDescent="0.2">
      <c r="F589">
        <v>0</v>
      </c>
      <c r="G589">
        <v>1715027711.1819999</v>
      </c>
      <c r="H589">
        <f t="shared" si="15"/>
        <v>67.580999851226807</v>
      </c>
      <c r="I589">
        <v>5.1820000000000004</v>
      </c>
    </row>
    <row r="590" spans="6:9" x14ac:dyDescent="0.2">
      <c r="F590">
        <v>0</v>
      </c>
      <c r="G590">
        <v>1715027711.2</v>
      </c>
      <c r="H590">
        <f t="shared" si="15"/>
        <v>67.598999977111816</v>
      </c>
      <c r="I590">
        <v>5.2</v>
      </c>
    </row>
    <row r="591" spans="6:9" x14ac:dyDescent="0.2">
      <c r="F591">
        <v>0</v>
      </c>
      <c r="G591">
        <v>1715027711.2249999</v>
      </c>
      <c r="H591">
        <f t="shared" si="15"/>
        <v>67.623999834060669</v>
      </c>
      <c r="I591">
        <v>5.2249999999999996</v>
      </c>
    </row>
    <row r="592" spans="6:9" x14ac:dyDescent="0.2">
      <c r="F592">
        <v>0</v>
      </c>
      <c r="G592">
        <v>1715027711.2509999</v>
      </c>
      <c r="H592">
        <f t="shared" si="15"/>
        <v>67.649999856948853</v>
      </c>
      <c r="I592">
        <v>5.2510000000000003</v>
      </c>
    </row>
    <row r="593" spans="6:9" x14ac:dyDescent="0.2">
      <c r="F593">
        <v>0</v>
      </c>
      <c r="G593">
        <v>1715027711.2750001</v>
      </c>
      <c r="H593">
        <f t="shared" si="15"/>
        <v>67.674000024795532</v>
      </c>
      <c r="I593">
        <v>5.2750000000000004</v>
      </c>
    </row>
    <row r="594" spans="6:9" x14ac:dyDescent="0.2">
      <c r="F594">
        <v>0</v>
      </c>
      <c r="G594">
        <v>1715027711.299</v>
      </c>
      <c r="H594">
        <f t="shared" si="15"/>
        <v>67.697999954223633</v>
      </c>
      <c r="I594">
        <v>5.2990000000000004</v>
      </c>
    </row>
    <row r="595" spans="6:9" x14ac:dyDescent="0.2">
      <c r="F595">
        <v>0</v>
      </c>
      <c r="G595">
        <v>1715027711.3239999</v>
      </c>
      <c r="H595">
        <f t="shared" si="15"/>
        <v>67.722999811172485</v>
      </c>
      <c r="I595">
        <v>5.3239999999999998</v>
      </c>
    </row>
    <row r="596" spans="6:9" x14ac:dyDescent="0.2">
      <c r="F596">
        <v>0</v>
      </c>
      <c r="G596">
        <v>1715027711.349</v>
      </c>
      <c r="H596">
        <f t="shared" si="15"/>
        <v>67.747999906539917</v>
      </c>
      <c r="I596">
        <v>5.3490000000000002</v>
      </c>
    </row>
    <row r="597" spans="6:9" x14ac:dyDescent="0.2">
      <c r="F597">
        <v>0</v>
      </c>
      <c r="G597">
        <v>1715027711.372</v>
      </c>
      <c r="H597">
        <f t="shared" si="15"/>
        <v>67.770999908447266</v>
      </c>
      <c r="I597">
        <v>5.3719999999999999</v>
      </c>
    </row>
    <row r="598" spans="6:9" x14ac:dyDescent="0.2">
      <c r="F598">
        <v>0</v>
      </c>
      <c r="G598">
        <v>1715027711.3959999</v>
      </c>
      <c r="H598">
        <f t="shared" si="15"/>
        <v>67.794999837875366</v>
      </c>
      <c r="I598">
        <v>5.3959999999999999</v>
      </c>
    </row>
    <row r="599" spans="6:9" x14ac:dyDescent="0.2">
      <c r="F599">
        <v>0</v>
      </c>
      <c r="G599">
        <v>1715027711.4189999</v>
      </c>
      <c r="H599">
        <f t="shared" si="15"/>
        <v>67.817999839782715</v>
      </c>
      <c r="I599">
        <v>5.4189999999999996</v>
      </c>
    </row>
    <row r="600" spans="6:9" x14ac:dyDescent="0.2">
      <c r="F600">
        <v>0</v>
      </c>
      <c r="G600">
        <v>1715027711.447</v>
      </c>
      <c r="H600">
        <f t="shared" si="15"/>
        <v>67.845999956130981</v>
      </c>
      <c r="I600">
        <v>5.4470000000000001</v>
      </c>
    </row>
    <row r="601" spans="6:9" x14ac:dyDescent="0.2">
      <c r="F601">
        <v>0</v>
      </c>
      <c r="G601">
        <v>1715027711.4749999</v>
      </c>
      <c r="H601">
        <f t="shared" si="15"/>
        <v>67.873999834060669</v>
      </c>
      <c r="I601">
        <v>5.4749999999999996</v>
      </c>
    </row>
    <row r="602" spans="6:9" x14ac:dyDescent="0.2">
      <c r="F602">
        <v>0</v>
      </c>
      <c r="G602">
        <v>1715027711.5</v>
      </c>
      <c r="H602">
        <f t="shared" si="15"/>
        <v>67.898999929428101</v>
      </c>
      <c r="I602">
        <v>5.5</v>
      </c>
    </row>
    <row r="603" spans="6:9" x14ac:dyDescent="0.2">
      <c r="F603">
        <v>0</v>
      </c>
      <c r="G603">
        <v>1715027711.527</v>
      </c>
      <c r="H603">
        <f t="shared" si="15"/>
        <v>67.925999879837036</v>
      </c>
      <c r="I603">
        <v>4.5270000000000001</v>
      </c>
    </row>
    <row r="604" spans="6:9" x14ac:dyDescent="0.2">
      <c r="F604">
        <v>0</v>
      </c>
      <c r="G604">
        <v>1715027711.5510001</v>
      </c>
      <c r="H604">
        <f t="shared" si="15"/>
        <v>67.950000047683716</v>
      </c>
      <c r="I604">
        <v>4.5510000000000002</v>
      </c>
    </row>
    <row r="605" spans="6:9" x14ac:dyDescent="0.2">
      <c r="F605">
        <v>0</v>
      </c>
      <c r="G605">
        <v>1715027711.5769999</v>
      </c>
      <c r="H605">
        <f t="shared" si="15"/>
        <v>67.97599983215332</v>
      </c>
      <c r="I605">
        <v>4.577</v>
      </c>
    </row>
    <row r="606" spans="6:9" x14ac:dyDescent="0.2">
      <c r="F606">
        <v>0</v>
      </c>
      <c r="G606">
        <v>1715027711.5999999</v>
      </c>
      <c r="H606">
        <f t="shared" si="15"/>
        <v>67.998999834060669</v>
      </c>
      <c r="I606">
        <v>4.5999999999999996</v>
      </c>
    </row>
    <row r="607" spans="6:9" x14ac:dyDescent="0.2">
      <c r="F607">
        <v>0</v>
      </c>
      <c r="G607">
        <v>1715027711.6229999</v>
      </c>
      <c r="H607">
        <f t="shared" si="15"/>
        <v>68.021999835968018</v>
      </c>
      <c r="I607">
        <v>4.6230000000000002</v>
      </c>
    </row>
    <row r="608" spans="6:9" x14ac:dyDescent="0.2">
      <c r="F608">
        <v>0</v>
      </c>
      <c r="G608">
        <v>1715027711.6459999</v>
      </c>
      <c r="H608">
        <f t="shared" si="15"/>
        <v>68.044999837875366</v>
      </c>
      <c r="I608">
        <v>4.6459999999999999</v>
      </c>
    </row>
    <row r="609" spans="6:9" x14ac:dyDescent="0.2">
      <c r="F609">
        <v>0</v>
      </c>
      <c r="G609">
        <v>1715027711.674</v>
      </c>
      <c r="H609">
        <f t="shared" si="15"/>
        <v>68.072999954223633</v>
      </c>
      <c r="I609">
        <v>4.6740000000000004</v>
      </c>
    </row>
    <row r="610" spans="6:9" x14ac:dyDescent="0.2">
      <c r="F610">
        <v>0</v>
      </c>
      <c r="G610">
        <v>1715027711.7</v>
      </c>
      <c r="H610">
        <f t="shared" si="15"/>
        <v>68.098999977111816</v>
      </c>
      <c r="I610">
        <v>4.7</v>
      </c>
    </row>
    <row r="611" spans="6:9" x14ac:dyDescent="0.2">
      <c r="F611">
        <v>0</v>
      </c>
      <c r="G611">
        <v>1715027711.721</v>
      </c>
      <c r="H611">
        <f t="shared" si="15"/>
        <v>68.119999885559082</v>
      </c>
      <c r="I611">
        <v>4.7210000000000001</v>
      </c>
    </row>
    <row r="612" spans="6:9" x14ac:dyDescent="0.2">
      <c r="F612">
        <v>0</v>
      </c>
      <c r="G612">
        <v>1715027711.7460001</v>
      </c>
      <c r="H612">
        <f t="shared" si="15"/>
        <v>68.144999980926514</v>
      </c>
      <c r="I612">
        <v>4.7460000000000004</v>
      </c>
    </row>
    <row r="613" spans="6:9" x14ac:dyDescent="0.2">
      <c r="F613">
        <v>0</v>
      </c>
      <c r="G613">
        <v>1715027711.7709999</v>
      </c>
      <c r="H613">
        <f t="shared" si="15"/>
        <v>68.169999837875366</v>
      </c>
      <c r="I613">
        <v>4.7709999999999999</v>
      </c>
    </row>
    <row r="614" spans="6:9" x14ac:dyDescent="0.2">
      <c r="F614">
        <v>0</v>
      </c>
      <c r="G614">
        <v>1715027711.7939999</v>
      </c>
      <c r="H614">
        <f t="shared" si="15"/>
        <v>68.192999839782715</v>
      </c>
      <c r="I614">
        <v>4.7939999999999996</v>
      </c>
    </row>
    <row r="615" spans="6:9" x14ac:dyDescent="0.2">
      <c r="F615">
        <v>0</v>
      </c>
      <c r="G615">
        <v>1715027711.8199999</v>
      </c>
      <c r="H615">
        <f t="shared" si="15"/>
        <v>68.218999862670898</v>
      </c>
      <c r="I615">
        <v>4.82</v>
      </c>
    </row>
    <row r="616" spans="6:9" x14ac:dyDescent="0.2">
      <c r="F616">
        <v>0</v>
      </c>
      <c r="G616">
        <v>1715027711.8469999</v>
      </c>
      <c r="H616">
        <f t="shared" si="15"/>
        <v>68.245999813079834</v>
      </c>
      <c r="I616">
        <v>4.8470000000000004</v>
      </c>
    </row>
    <row r="617" spans="6:9" x14ac:dyDescent="0.2">
      <c r="F617">
        <v>0</v>
      </c>
      <c r="G617">
        <v>1715027711.872</v>
      </c>
      <c r="H617">
        <f t="shared" si="15"/>
        <v>68.270999908447266</v>
      </c>
      <c r="I617">
        <v>4.8719999999999999</v>
      </c>
    </row>
    <row r="618" spans="6:9" x14ac:dyDescent="0.2">
      <c r="F618">
        <v>0</v>
      </c>
      <c r="G618">
        <v>1715027711.8959999</v>
      </c>
      <c r="H618">
        <f t="shared" si="15"/>
        <v>68.294999837875366</v>
      </c>
      <c r="I618">
        <v>3.8959999999999999</v>
      </c>
    </row>
    <row r="619" spans="6:9" x14ac:dyDescent="0.2">
      <c r="F619">
        <v>0</v>
      </c>
      <c r="G619">
        <v>1715027711.9219999</v>
      </c>
      <c r="H619">
        <f t="shared" si="15"/>
        <v>68.32099986076355</v>
      </c>
      <c r="I619">
        <v>3.9220000000000002</v>
      </c>
    </row>
    <row r="620" spans="6:9" x14ac:dyDescent="0.2">
      <c r="F620">
        <v>0</v>
      </c>
      <c r="G620">
        <v>1715027711.95</v>
      </c>
      <c r="H620">
        <f t="shared" si="15"/>
        <v>68.348999977111816</v>
      </c>
      <c r="I620">
        <v>3.95</v>
      </c>
    </row>
    <row r="621" spans="6:9" x14ac:dyDescent="0.2">
      <c r="F621">
        <v>0</v>
      </c>
      <c r="G621">
        <v>1715027711.9719999</v>
      </c>
      <c r="H621">
        <f t="shared" si="15"/>
        <v>68.370999813079834</v>
      </c>
      <c r="I621">
        <v>3.972</v>
      </c>
    </row>
    <row r="622" spans="6:9" x14ac:dyDescent="0.2">
      <c r="F622">
        <v>0</v>
      </c>
      <c r="G622">
        <v>1715027711.9960001</v>
      </c>
      <c r="H622">
        <f t="shared" si="15"/>
        <v>68.394999980926514</v>
      </c>
      <c r="I622">
        <v>3.996</v>
      </c>
    </row>
    <row r="623" spans="6:9" x14ac:dyDescent="0.2">
      <c r="F623">
        <v>0</v>
      </c>
      <c r="G623">
        <v>1715027712.0209999</v>
      </c>
      <c r="H623">
        <f t="shared" si="15"/>
        <v>68.419999837875366</v>
      </c>
      <c r="I623">
        <v>4.0209999999999999</v>
      </c>
    </row>
    <row r="624" spans="6:9" x14ac:dyDescent="0.2">
      <c r="F624">
        <v>0</v>
      </c>
      <c r="G624">
        <v>1715027712.049</v>
      </c>
      <c r="H624">
        <f t="shared" si="15"/>
        <v>68.447999954223633</v>
      </c>
      <c r="I624">
        <v>4.0490000000000004</v>
      </c>
    </row>
    <row r="625" spans="6:9" x14ac:dyDescent="0.2">
      <c r="F625">
        <v>0</v>
      </c>
      <c r="G625">
        <v>1715027712.0799999</v>
      </c>
      <c r="H625">
        <f t="shared" si="15"/>
        <v>68.478999853134155</v>
      </c>
      <c r="I625">
        <v>4.08</v>
      </c>
    </row>
    <row r="626" spans="6:9" x14ac:dyDescent="0.2">
      <c r="F626">
        <v>0</v>
      </c>
      <c r="G626">
        <v>1715027712.0969999</v>
      </c>
      <c r="H626">
        <f t="shared" si="15"/>
        <v>68.495999813079834</v>
      </c>
      <c r="I626">
        <v>4.0970000000000004</v>
      </c>
    </row>
    <row r="627" spans="6:9" x14ac:dyDescent="0.2">
      <c r="F627">
        <v>0</v>
      </c>
      <c r="G627">
        <v>1715027712.118</v>
      </c>
      <c r="H627">
        <f t="shared" si="15"/>
        <v>68.516999959945679</v>
      </c>
      <c r="I627">
        <v>4.1180000000000003</v>
      </c>
    </row>
    <row r="628" spans="6:9" x14ac:dyDescent="0.2">
      <c r="F628">
        <v>0</v>
      </c>
      <c r="G628">
        <v>1715027712.1459999</v>
      </c>
      <c r="H628">
        <f t="shared" si="15"/>
        <v>68.544999837875366</v>
      </c>
      <c r="I628">
        <v>4.1459999999999999</v>
      </c>
    </row>
    <row r="629" spans="6:9" x14ac:dyDescent="0.2">
      <c r="F629">
        <v>0</v>
      </c>
      <c r="G629">
        <v>1715027712.1689999</v>
      </c>
      <c r="H629">
        <f t="shared" si="15"/>
        <v>68.567999839782715</v>
      </c>
      <c r="I629">
        <v>4.1689999999999996</v>
      </c>
    </row>
    <row r="630" spans="6:9" x14ac:dyDescent="0.2">
      <c r="F630">
        <v>0</v>
      </c>
      <c r="G630">
        <v>1715027712.194</v>
      </c>
      <c r="H630">
        <f t="shared" si="15"/>
        <v>68.592999935150146</v>
      </c>
      <c r="I630">
        <v>4.194</v>
      </c>
    </row>
    <row r="631" spans="6:9" x14ac:dyDescent="0.2">
      <c r="F631">
        <v>0</v>
      </c>
      <c r="G631">
        <v>1715027712.217</v>
      </c>
      <c r="H631">
        <f t="shared" si="15"/>
        <v>68.615999937057495</v>
      </c>
      <c r="I631">
        <v>4.2169999999999996</v>
      </c>
    </row>
    <row r="632" spans="6:9" x14ac:dyDescent="0.2">
      <c r="F632">
        <v>0</v>
      </c>
      <c r="G632">
        <v>1715027712.244</v>
      </c>
      <c r="H632">
        <f t="shared" si="15"/>
        <v>68.642999887466431</v>
      </c>
      <c r="I632">
        <v>4.2439999999999998</v>
      </c>
    </row>
    <row r="633" spans="6:9" x14ac:dyDescent="0.2">
      <c r="F633">
        <v>0</v>
      </c>
      <c r="G633">
        <v>1715027712.2709999</v>
      </c>
      <c r="H633">
        <f t="shared" si="15"/>
        <v>68.669999837875366</v>
      </c>
      <c r="I633">
        <v>4.2709999999999999</v>
      </c>
    </row>
    <row r="634" spans="6:9" x14ac:dyDescent="0.2">
      <c r="F634">
        <v>0</v>
      </c>
      <c r="G634">
        <v>1715027712.2869999</v>
      </c>
      <c r="H634">
        <f t="shared" si="15"/>
        <v>68.685999870300293</v>
      </c>
      <c r="I634">
        <v>3.2869999999999999</v>
      </c>
    </row>
    <row r="635" spans="6:9" x14ac:dyDescent="0.2">
      <c r="F635">
        <v>0</v>
      </c>
      <c r="G635">
        <v>1715027712.313</v>
      </c>
      <c r="H635">
        <f t="shared" si="15"/>
        <v>68.711999893188477</v>
      </c>
      <c r="I635">
        <v>3.3130000000000002</v>
      </c>
    </row>
    <row r="636" spans="6:9" x14ac:dyDescent="0.2">
      <c r="F636">
        <v>0</v>
      </c>
      <c r="G636">
        <v>1715027712.3399999</v>
      </c>
      <c r="H636">
        <f t="shared" si="15"/>
        <v>68.738999843597412</v>
      </c>
      <c r="I636">
        <v>3.34</v>
      </c>
    </row>
    <row r="637" spans="6:9" x14ac:dyDescent="0.2">
      <c r="F637">
        <v>0</v>
      </c>
      <c r="G637">
        <v>1715027712.3670001</v>
      </c>
      <c r="H637">
        <f t="shared" si="15"/>
        <v>68.766000032424927</v>
      </c>
      <c r="I637">
        <v>3.367</v>
      </c>
    </row>
    <row r="638" spans="6:9" x14ac:dyDescent="0.2">
      <c r="F638">
        <v>0</v>
      </c>
      <c r="G638">
        <v>1715027712.3859999</v>
      </c>
      <c r="H638">
        <f t="shared" si="15"/>
        <v>68.784999847412109</v>
      </c>
      <c r="I638">
        <v>3.3860000000000001</v>
      </c>
    </row>
    <row r="639" spans="6:9" x14ac:dyDescent="0.2">
      <c r="F639">
        <v>0</v>
      </c>
      <c r="G639">
        <v>1715027712.415</v>
      </c>
      <c r="H639">
        <f t="shared" si="15"/>
        <v>68.813999891281128</v>
      </c>
      <c r="I639">
        <v>3.415</v>
      </c>
    </row>
    <row r="640" spans="6:9" x14ac:dyDescent="0.2">
      <c r="F640">
        <v>0</v>
      </c>
      <c r="G640">
        <v>1715027712.4300001</v>
      </c>
      <c r="H640">
        <f t="shared" si="15"/>
        <v>68.828999996185303</v>
      </c>
      <c r="I640">
        <v>3.43</v>
      </c>
    </row>
    <row r="641" spans="6:9" x14ac:dyDescent="0.2">
      <c r="F641">
        <v>0</v>
      </c>
      <c r="G641">
        <v>1715027712.457</v>
      </c>
      <c r="H641">
        <f t="shared" si="15"/>
        <v>68.855999946594238</v>
      </c>
      <c r="I641">
        <v>3.4569999999999999</v>
      </c>
    </row>
    <row r="642" spans="6:9" x14ac:dyDescent="0.2">
      <c r="F642">
        <v>0</v>
      </c>
      <c r="G642">
        <v>1715027712.4760001</v>
      </c>
      <c r="H642">
        <f t="shared" si="15"/>
        <v>68.875</v>
      </c>
      <c r="I642">
        <v>3.476</v>
      </c>
    </row>
    <row r="643" spans="6:9" x14ac:dyDescent="0.2">
      <c r="F643">
        <v>0</v>
      </c>
      <c r="G643">
        <v>1715027712.5009999</v>
      </c>
      <c r="H643">
        <f t="shared" ref="H643:H706" si="16">G643-1715027643.601</f>
        <v>68.899999856948853</v>
      </c>
      <c r="I643">
        <v>3.5009999999999999</v>
      </c>
    </row>
    <row r="644" spans="6:9" x14ac:dyDescent="0.2">
      <c r="F644">
        <v>0</v>
      </c>
      <c r="G644">
        <v>1715027712.5320001</v>
      </c>
      <c r="H644">
        <f t="shared" si="16"/>
        <v>68.930999994277954</v>
      </c>
      <c r="I644">
        <v>3.532</v>
      </c>
    </row>
    <row r="645" spans="6:9" x14ac:dyDescent="0.2">
      <c r="F645">
        <v>0</v>
      </c>
      <c r="G645">
        <v>1715027712.5510001</v>
      </c>
      <c r="H645">
        <f t="shared" si="16"/>
        <v>68.950000047683716</v>
      </c>
      <c r="I645">
        <v>3.5510000000000002</v>
      </c>
    </row>
    <row r="646" spans="6:9" x14ac:dyDescent="0.2">
      <c r="F646">
        <v>0</v>
      </c>
      <c r="G646">
        <v>1715027712.5699999</v>
      </c>
      <c r="H646">
        <f t="shared" si="16"/>
        <v>68.968999862670898</v>
      </c>
      <c r="I646">
        <v>3.57</v>
      </c>
    </row>
    <row r="647" spans="6:9" x14ac:dyDescent="0.2">
      <c r="F647">
        <v>0</v>
      </c>
      <c r="G647">
        <v>1715027712.5929999</v>
      </c>
      <c r="H647">
        <f t="shared" si="16"/>
        <v>68.991999864578247</v>
      </c>
      <c r="I647">
        <v>3.593</v>
      </c>
    </row>
    <row r="648" spans="6:9" x14ac:dyDescent="0.2">
      <c r="F648">
        <v>0</v>
      </c>
      <c r="G648">
        <v>1715027712.6210001</v>
      </c>
      <c r="H648">
        <f t="shared" si="16"/>
        <v>69.019999980926514</v>
      </c>
      <c r="I648">
        <v>3.621</v>
      </c>
    </row>
    <row r="649" spans="6:9" x14ac:dyDescent="0.2">
      <c r="F649">
        <v>0</v>
      </c>
      <c r="G649">
        <v>1715027712.641</v>
      </c>
      <c r="H649">
        <f t="shared" si="16"/>
        <v>69.039999961853027</v>
      </c>
      <c r="I649">
        <v>2.641</v>
      </c>
    </row>
    <row r="650" spans="6:9" x14ac:dyDescent="0.2">
      <c r="F650">
        <v>0</v>
      </c>
      <c r="G650">
        <v>1715027712.6730001</v>
      </c>
      <c r="H650">
        <f t="shared" si="16"/>
        <v>69.072000026702881</v>
      </c>
      <c r="I650">
        <v>2.673</v>
      </c>
    </row>
    <row r="651" spans="6:9" x14ac:dyDescent="0.2">
      <c r="F651">
        <v>0</v>
      </c>
      <c r="G651">
        <v>1715027712.6860001</v>
      </c>
      <c r="H651">
        <f t="shared" si="16"/>
        <v>69.085000038146973</v>
      </c>
      <c r="I651">
        <v>2.6859999999999999</v>
      </c>
    </row>
    <row r="652" spans="6:9" x14ac:dyDescent="0.2">
      <c r="F652">
        <v>0</v>
      </c>
      <c r="G652">
        <v>1715027712.7190001</v>
      </c>
      <c r="H652">
        <f t="shared" si="16"/>
        <v>69.118000030517578</v>
      </c>
      <c r="I652">
        <v>2.7189999999999999</v>
      </c>
    </row>
    <row r="653" spans="6:9" x14ac:dyDescent="0.2">
      <c r="F653">
        <v>0</v>
      </c>
      <c r="G653">
        <v>1715027712.7390001</v>
      </c>
      <c r="H653">
        <f t="shared" si="16"/>
        <v>69.138000011444092</v>
      </c>
      <c r="I653">
        <v>2.7389999999999999</v>
      </c>
    </row>
    <row r="654" spans="6:9" x14ac:dyDescent="0.2">
      <c r="F654">
        <v>0</v>
      </c>
      <c r="G654">
        <v>1715027712.756</v>
      </c>
      <c r="H654">
        <f t="shared" si="16"/>
        <v>69.154999971389771</v>
      </c>
      <c r="I654">
        <v>2.7559999999999998</v>
      </c>
    </row>
    <row r="655" spans="6:9" x14ac:dyDescent="0.2">
      <c r="F655">
        <v>0</v>
      </c>
      <c r="G655">
        <v>1715027712.7939999</v>
      </c>
      <c r="H655">
        <f t="shared" si="16"/>
        <v>69.192999839782715</v>
      </c>
      <c r="I655">
        <v>2.794</v>
      </c>
    </row>
    <row r="656" spans="6:9" x14ac:dyDescent="0.2">
      <c r="F656">
        <v>0</v>
      </c>
      <c r="G656">
        <v>1715027712.809</v>
      </c>
      <c r="H656">
        <f t="shared" si="16"/>
        <v>69.20799994468689</v>
      </c>
      <c r="I656">
        <v>2.8090000000000002</v>
      </c>
    </row>
    <row r="657" spans="6:9" x14ac:dyDescent="0.2">
      <c r="F657">
        <v>0</v>
      </c>
      <c r="G657">
        <v>1715027712.829</v>
      </c>
      <c r="H657">
        <f t="shared" si="16"/>
        <v>69.227999925613403</v>
      </c>
      <c r="I657">
        <v>2.8290000000000002</v>
      </c>
    </row>
    <row r="658" spans="6:9" x14ac:dyDescent="0.2">
      <c r="F658">
        <v>0</v>
      </c>
      <c r="G658">
        <v>1715027712.8599999</v>
      </c>
      <c r="H658">
        <f t="shared" si="16"/>
        <v>69.258999824523926</v>
      </c>
      <c r="I658">
        <v>2.86</v>
      </c>
    </row>
    <row r="659" spans="6:9" x14ac:dyDescent="0.2">
      <c r="F659">
        <v>0</v>
      </c>
      <c r="G659">
        <v>1715027712.875</v>
      </c>
      <c r="H659">
        <f t="shared" si="16"/>
        <v>69.273999929428101</v>
      </c>
      <c r="I659">
        <v>2.875</v>
      </c>
    </row>
    <row r="660" spans="6:9" x14ac:dyDescent="0.2">
      <c r="F660">
        <v>0</v>
      </c>
      <c r="G660">
        <v>1715027712.902</v>
      </c>
      <c r="H660">
        <f t="shared" si="16"/>
        <v>69.300999879837036</v>
      </c>
      <c r="I660">
        <v>2.9020000000000001</v>
      </c>
    </row>
    <row r="661" spans="6:9" x14ac:dyDescent="0.2">
      <c r="F661">
        <v>0</v>
      </c>
      <c r="G661">
        <v>1715027712.9219999</v>
      </c>
      <c r="H661">
        <f t="shared" si="16"/>
        <v>69.32099986076355</v>
      </c>
      <c r="I661">
        <v>2.9220000000000002</v>
      </c>
    </row>
    <row r="662" spans="6:9" x14ac:dyDescent="0.2">
      <c r="F662">
        <v>0</v>
      </c>
      <c r="G662">
        <v>1715027712.9560001</v>
      </c>
      <c r="H662">
        <f t="shared" si="16"/>
        <v>69.355000019073486</v>
      </c>
      <c r="I662">
        <v>2.956</v>
      </c>
    </row>
    <row r="663" spans="6:9" x14ac:dyDescent="0.2">
      <c r="F663">
        <v>0</v>
      </c>
      <c r="G663">
        <v>1715027712.9749999</v>
      </c>
      <c r="H663">
        <f t="shared" si="16"/>
        <v>69.373999834060669</v>
      </c>
      <c r="I663">
        <v>2.9750000000000001</v>
      </c>
    </row>
    <row r="664" spans="6:9" x14ac:dyDescent="0.2">
      <c r="F664">
        <v>0</v>
      </c>
      <c r="G664">
        <v>1715027713.006</v>
      </c>
      <c r="H664">
        <f t="shared" si="16"/>
        <v>69.404999971389771</v>
      </c>
      <c r="I664">
        <v>3.0059999999999998</v>
      </c>
    </row>
    <row r="665" spans="6:9" x14ac:dyDescent="0.2">
      <c r="F665">
        <v>0</v>
      </c>
      <c r="G665">
        <v>1715027713.0179999</v>
      </c>
      <c r="H665">
        <f t="shared" si="16"/>
        <v>69.416999816894531</v>
      </c>
      <c r="I665">
        <v>2.0179999999999998</v>
      </c>
    </row>
    <row r="666" spans="6:9" x14ac:dyDescent="0.2">
      <c r="F666">
        <v>0</v>
      </c>
      <c r="G666">
        <v>1715027713.04</v>
      </c>
      <c r="H666">
        <f t="shared" si="16"/>
        <v>69.438999891281128</v>
      </c>
      <c r="I666">
        <v>2.04</v>
      </c>
    </row>
    <row r="667" spans="6:9" x14ac:dyDescent="0.2">
      <c r="F667">
        <v>0</v>
      </c>
      <c r="G667">
        <v>1715027713.072</v>
      </c>
      <c r="H667">
        <f t="shared" si="16"/>
        <v>69.470999956130981</v>
      </c>
      <c r="I667">
        <v>2.0720000000000001</v>
      </c>
    </row>
    <row r="668" spans="6:9" x14ac:dyDescent="0.2">
      <c r="F668">
        <v>0</v>
      </c>
      <c r="G668">
        <v>1715027713.0940001</v>
      </c>
      <c r="H668">
        <f t="shared" si="16"/>
        <v>69.493000030517578</v>
      </c>
      <c r="I668">
        <v>2.0939999999999999</v>
      </c>
    </row>
    <row r="669" spans="6:9" x14ac:dyDescent="0.2">
      <c r="F669">
        <v>0</v>
      </c>
      <c r="G669">
        <v>1715027713.122</v>
      </c>
      <c r="H669">
        <f t="shared" si="16"/>
        <v>69.520999908447266</v>
      </c>
      <c r="I669">
        <v>2.1219999999999999</v>
      </c>
    </row>
    <row r="670" spans="6:9" x14ac:dyDescent="0.2">
      <c r="F670">
        <v>0</v>
      </c>
      <c r="G670">
        <v>1715027713.1370001</v>
      </c>
      <c r="H670">
        <f t="shared" si="16"/>
        <v>69.53600001335144</v>
      </c>
      <c r="I670">
        <v>2.137</v>
      </c>
    </row>
    <row r="671" spans="6:9" x14ac:dyDescent="0.2">
      <c r="F671">
        <v>0</v>
      </c>
      <c r="G671">
        <v>1715027713.1589999</v>
      </c>
      <c r="H671">
        <f t="shared" si="16"/>
        <v>69.557999849319458</v>
      </c>
      <c r="I671">
        <v>2.1589999999999998</v>
      </c>
    </row>
    <row r="672" spans="6:9" x14ac:dyDescent="0.2">
      <c r="F672">
        <v>0</v>
      </c>
      <c r="G672">
        <v>1715027713.184</v>
      </c>
      <c r="H672">
        <f t="shared" si="16"/>
        <v>69.58299994468689</v>
      </c>
      <c r="I672">
        <v>2.1840000000000002</v>
      </c>
    </row>
    <row r="673" spans="6:9" x14ac:dyDescent="0.2">
      <c r="F673">
        <v>0</v>
      </c>
      <c r="G673">
        <v>1715027713.21</v>
      </c>
      <c r="H673">
        <f t="shared" si="16"/>
        <v>69.608999967575073</v>
      </c>
      <c r="I673">
        <v>2.21</v>
      </c>
    </row>
    <row r="674" spans="6:9" x14ac:dyDescent="0.2">
      <c r="F674">
        <v>0</v>
      </c>
      <c r="G674">
        <v>1715027713.233</v>
      </c>
      <c r="H674">
        <f t="shared" si="16"/>
        <v>69.631999969482422</v>
      </c>
      <c r="I674">
        <v>2.2330000000000001</v>
      </c>
    </row>
    <row r="675" spans="6:9" x14ac:dyDescent="0.2">
      <c r="F675">
        <v>0</v>
      </c>
      <c r="G675">
        <v>1715027713.2590001</v>
      </c>
      <c r="H675">
        <f t="shared" si="16"/>
        <v>69.657999992370605</v>
      </c>
      <c r="I675">
        <v>2.2589999999999999</v>
      </c>
    </row>
    <row r="676" spans="6:9" x14ac:dyDescent="0.2">
      <c r="F676">
        <v>0</v>
      </c>
      <c r="G676">
        <v>1715027713.286</v>
      </c>
      <c r="H676">
        <f t="shared" si="16"/>
        <v>69.684999942779541</v>
      </c>
      <c r="I676">
        <v>2.286</v>
      </c>
    </row>
    <row r="677" spans="6:9" x14ac:dyDescent="0.2">
      <c r="F677">
        <v>0</v>
      </c>
      <c r="G677">
        <v>1715027713.3099999</v>
      </c>
      <c r="H677">
        <f t="shared" si="16"/>
        <v>69.708999872207642</v>
      </c>
      <c r="I677">
        <v>2.31</v>
      </c>
    </row>
    <row r="678" spans="6:9" x14ac:dyDescent="0.2">
      <c r="F678">
        <v>0</v>
      </c>
      <c r="G678">
        <v>1715027713.329</v>
      </c>
      <c r="H678">
        <f t="shared" si="16"/>
        <v>69.727999925613403</v>
      </c>
      <c r="I678">
        <v>2.3290000000000002</v>
      </c>
    </row>
    <row r="679" spans="6:9" x14ac:dyDescent="0.2">
      <c r="F679">
        <v>0</v>
      </c>
      <c r="G679">
        <v>1715027713.349</v>
      </c>
      <c r="H679">
        <f t="shared" si="16"/>
        <v>69.747999906539917</v>
      </c>
      <c r="I679">
        <v>2.3490000000000002</v>
      </c>
    </row>
    <row r="680" spans="6:9" x14ac:dyDescent="0.2">
      <c r="F680">
        <v>0</v>
      </c>
      <c r="G680">
        <v>1715027713.372</v>
      </c>
      <c r="H680">
        <f t="shared" si="16"/>
        <v>69.770999908447266</v>
      </c>
      <c r="I680">
        <v>2.3719999999999999</v>
      </c>
    </row>
    <row r="681" spans="6:9" x14ac:dyDescent="0.2">
      <c r="F681">
        <v>0</v>
      </c>
      <c r="G681">
        <v>1715027713.398</v>
      </c>
      <c r="H681">
        <f t="shared" si="16"/>
        <v>69.796999931335449</v>
      </c>
      <c r="I681">
        <v>1.3979999999999999</v>
      </c>
    </row>
    <row r="682" spans="6:9" x14ac:dyDescent="0.2">
      <c r="F682">
        <v>0</v>
      </c>
      <c r="G682">
        <v>1715027713.4230001</v>
      </c>
      <c r="H682">
        <f t="shared" si="16"/>
        <v>69.822000026702881</v>
      </c>
      <c r="I682">
        <v>1.423</v>
      </c>
    </row>
    <row r="683" spans="6:9" x14ac:dyDescent="0.2">
      <c r="F683">
        <v>0</v>
      </c>
      <c r="G683">
        <v>1715027713.448</v>
      </c>
      <c r="H683">
        <f t="shared" si="16"/>
        <v>69.846999883651733</v>
      </c>
      <c r="I683">
        <v>1.448</v>
      </c>
    </row>
    <row r="684" spans="6:9" x14ac:dyDescent="0.2">
      <c r="F684">
        <v>0</v>
      </c>
      <c r="G684">
        <v>1715027713.473</v>
      </c>
      <c r="H684">
        <f t="shared" si="16"/>
        <v>69.871999979019165</v>
      </c>
      <c r="I684">
        <v>1.4730000000000001</v>
      </c>
    </row>
    <row r="685" spans="6:9" x14ac:dyDescent="0.2">
      <c r="F685">
        <v>0</v>
      </c>
      <c r="G685">
        <v>1715027713.4960001</v>
      </c>
      <c r="H685">
        <f t="shared" si="16"/>
        <v>69.894999980926514</v>
      </c>
      <c r="I685">
        <v>1.496</v>
      </c>
    </row>
    <row r="686" spans="6:9" x14ac:dyDescent="0.2">
      <c r="F686">
        <v>0</v>
      </c>
      <c r="G686">
        <v>1715027713.5209999</v>
      </c>
      <c r="H686">
        <f t="shared" si="16"/>
        <v>69.919999837875366</v>
      </c>
      <c r="I686">
        <v>1.5209999999999999</v>
      </c>
    </row>
    <row r="687" spans="6:9" x14ac:dyDescent="0.2">
      <c r="F687">
        <v>0</v>
      </c>
      <c r="G687">
        <v>1715027713.539</v>
      </c>
      <c r="H687">
        <f t="shared" si="16"/>
        <v>69.937999963760376</v>
      </c>
      <c r="I687">
        <v>1.5389999999999999</v>
      </c>
    </row>
    <row r="688" spans="6:9" x14ac:dyDescent="0.2">
      <c r="F688">
        <v>0</v>
      </c>
      <c r="G688">
        <v>1715027713.562</v>
      </c>
      <c r="H688">
        <f t="shared" si="16"/>
        <v>69.960999965667725</v>
      </c>
      <c r="I688">
        <v>1.5620000000000001</v>
      </c>
    </row>
    <row r="689" spans="6:9" x14ac:dyDescent="0.2">
      <c r="F689">
        <v>0</v>
      </c>
      <c r="G689">
        <v>1715027713.5910001</v>
      </c>
      <c r="H689">
        <f t="shared" si="16"/>
        <v>69.990000009536743</v>
      </c>
      <c r="I689">
        <v>1.591</v>
      </c>
    </row>
    <row r="690" spans="6:9" x14ac:dyDescent="0.2">
      <c r="F690">
        <v>0</v>
      </c>
      <c r="G690">
        <v>1715027713.6110001</v>
      </c>
      <c r="H690">
        <f t="shared" si="16"/>
        <v>70.009999990463257</v>
      </c>
      <c r="I690">
        <v>1.611</v>
      </c>
    </row>
    <row r="691" spans="6:9" x14ac:dyDescent="0.2">
      <c r="F691">
        <v>0</v>
      </c>
      <c r="G691">
        <v>1715027713.6370001</v>
      </c>
      <c r="H691">
        <f t="shared" si="16"/>
        <v>70.03600001335144</v>
      </c>
      <c r="I691">
        <v>1.637</v>
      </c>
    </row>
    <row r="692" spans="6:9" x14ac:dyDescent="0.2">
      <c r="F692">
        <v>0</v>
      </c>
      <c r="G692">
        <v>1715027713.6600001</v>
      </c>
      <c r="H692">
        <f t="shared" si="16"/>
        <v>70.059000015258789</v>
      </c>
      <c r="I692">
        <v>1.66</v>
      </c>
    </row>
    <row r="693" spans="6:9" x14ac:dyDescent="0.2">
      <c r="F693">
        <v>0</v>
      </c>
      <c r="G693">
        <v>1715027713.688</v>
      </c>
      <c r="H693">
        <f t="shared" si="16"/>
        <v>70.086999893188477</v>
      </c>
      <c r="I693">
        <v>1.6879999999999999</v>
      </c>
    </row>
    <row r="694" spans="6:9" x14ac:dyDescent="0.2">
      <c r="F694">
        <v>0</v>
      </c>
      <c r="G694">
        <v>1715027713.7079999</v>
      </c>
      <c r="H694">
        <f t="shared" si="16"/>
        <v>70.10699987411499</v>
      </c>
      <c r="I694">
        <v>1.708</v>
      </c>
    </row>
    <row r="695" spans="6:9" x14ac:dyDescent="0.2">
      <c r="F695">
        <v>0</v>
      </c>
      <c r="G695">
        <v>1715027713.733</v>
      </c>
      <c r="H695">
        <f t="shared" si="16"/>
        <v>70.131999969482422</v>
      </c>
      <c r="I695">
        <v>1.7330000000000001</v>
      </c>
    </row>
    <row r="696" spans="6:9" x14ac:dyDescent="0.2">
      <c r="F696">
        <v>0</v>
      </c>
      <c r="G696">
        <v>1715027713.7650001</v>
      </c>
      <c r="H696">
        <f t="shared" si="16"/>
        <v>70.164000034332275</v>
      </c>
      <c r="I696">
        <v>0.76500000000000001</v>
      </c>
    </row>
    <row r="697" spans="6:9" x14ac:dyDescent="0.2">
      <c r="F697">
        <v>0</v>
      </c>
      <c r="G697">
        <v>1715027713.776</v>
      </c>
      <c r="H697">
        <f t="shared" si="16"/>
        <v>70.174999952316284</v>
      </c>
      <c r="I697">
        <v>0.77600000000000002</v>
      </c>
    </row>
    <row r="698" spans="6:9" x14ac:dyDescent="0.2">
      <c r="F698">
        <v>0</v>
      </c>
      <c r="G698">
        <v>1715027713.8</v>
      </c>
      <c r="H698">
        <f t="shared" si="16"/>
        <v>70.198999881744385</v>
      </c>
      <c r="I698">
        <v>0.8</v>
      </c>
    </row>
    <row r="699" spans="6:9" x14ac:dyDescent="0.2">
      <c r="F699">
        <v>0</v>
      </c>
      <c r="G699">
        <v>1715027713.8199999</v>
      </c>
      <c r="H699">
        <f t="shared" si="16"/>
        <v>70.218999862670898</v>
      </c>
      <c r="I699">
        <v>0.82</v>
      </c>
    </row>
    <row r="700" spans="6:9" x14ac:dyDescent="0.2">
      <c r="F700">
        <v>0</v>
      </c>
      <c r="G700">
        <v>1715027713.845</v>
      </c>
      <c r="H700">
        <f t="shared" si="16"/>
        <v>70.24399995803833</v>
      </c>
      <c r="I700">
        <v>0.84499999999999997</v>
      </c>
    </row>
    <row r="701" spans="6:9" x14ac:dyDescent="0.2">
      <c r="F701">
        <v>0</v>
      </c>
      <c r="G701">
        <v>1715027713.869</v>
      </c>
      <c r="H701">
        <f t="shared" si="16"/>
        <v>70.267999887466431</v>
      </c>
      <c r="I701">
        <v>0.86899999999999999</v>
      </c>
    </row>
    <row r="702" spans="6:9" x14ac:dyDescent="0.2">
      <c r="F702">
        <v>0</v>
      </c>
      <c r="G702">
        <v>1715027713.8989999</v>
      </c>
      <c r="H702">
        <f t="shared" si="16"/>
        <v>70.297999858856201</v>
      </c>
      <c r="I702">
        <v>0.89900000000000002</v>
      </c>
    </row>
    <row r="703" spans="6:9" x14ac:dyDescent="0.2">
      <c r="F703">
        <v>0</v>
      </c>
      <c r="G703">
        <v>1715027713.925</v>
      </c>
      <c r="H703">
        <f t="shared" si="16"/>
        <v>70.323999881744385</v>
      </c>
      <c r="I703">
        <v>0.92500000000000004</v>
      </c>
    </row>
    <row r="704" spans="6:9" x14ac:dyDescent="0.2">
      <c r="F704">
        <v>0</v>
      </c>
      <c r="G704">
        <v>1715027713.9430001</v>
      </c>
      <c r="H704">
        <f t="shared" si="16"/>
        <v>70.342000007629395</v>
      </c>
      <c r="I704">
        <v>0.94299999999999995</v>
      </c>
    </row>
    <row r="705" spans="6:9" x14ac:dyDescent="0.2">
      <c r="F705">
        <v>0</v>
      </c>
      <c r="G705">
        <v>1715027713.967</v>
      </c>
      <c r="H705">
        <f t="shared" si="16"/>
        <v>70.365999937057495</v>
      </c>
      <c r="I705">
        <v>0.96699999999999997</v>
      </c>
    </row>
    <row r="706" spans="6:9" x14ac:dyDescent="0.2">
      <c r="F706">
        <v>0</v>
      </c>
      <c r="G706">
        <v>1715027713.987</v>
      </c>
      <c r="H706">
        <f t="shared" si="16"/>
        <v>70.385999917984009</v>
      </c>
      <c r="I706">
        <v>0.98699999999999999</v>
      </c>
    </row>
    <row r="707" spans="6:9" x14ac:dyDescent="0.2">
      <c r="F707">
        <v>0</v>
      </c>
      <c r="G707">
        <v>1715027714.0109999</v>
      </c>
      <c r="H707">
        <f t="shared" ref="H707:H713" si="17">G707-1715027643.601</f>
        <v>70.409999847412109</v>
      </c>
      <c r="I707">
        <v>1.0109999999999999</v>
      </c>
    </row>
    <row r="708" spans="6:9" x14ac:dyDescent="0.2">
      <c r="F708">
        <v>0</v>
      </c>
      <c r="G708">
        <v>1715027714.043</v>
      </c>
      <c r="H708">
        <f t="shared" si="17"/>
        <v>70.441999912261963</v>
      </c>
      <c r="I708">
        <v>1.0429999999999999</v>
      </c>
    </row>
    <row r="709" spans="6:9" x14ac:dyDescent="0.2">
      <c r="F709">
        <v>0</v>
      </c>
      <c r="G709">
        <v>1715027714.0680001</v>
      </c>
      <c r="H709">
        <f t="shared" si="17"/>
        <v>70.467000007629395</v>
      </c>
      <c r="I709">
        <v>1.0680000000000001</v>
      </c>
    </row>
    <row r="710" spans="6:9" x14ac:dyDescent="0.2">
      <c r="F710">
        <v>0</v>
      </c>
      <c r="G710">
        <v>1715027714.0840001</v>
      </c>
      <c r="H710">
        <f t="shared" si="17"/>
        <v>70.483000040054321</v>
      </c>
      <c r="I710">
        <v>1.0840000000000001</v>
      </c>
    </row>
    <row r="711" spans="6:9" x14ac:dyDescent="0.2">
      <c r="F711">
        <v>0</v>
      </c>
      <c r="G711">
        <v>1715027714.1059999</v>
      </c>
      <c r="H711">
        <f t="shared" si="17"/>
        <v>70.504999876022339</v>
      </c>
      <c r="I711">
        <v>1.1060000000000001</v>
      </c>
    </row>
    <row r="712" spans="6:9" x14ac:dyDescent="0.2">
      <c r="F712">
        <v>0</v>
      </c>
      <c r="G712">
        <v>1715027714.128</v>
      </c>
      <c r="H712">
        <f t="shared" si="17"/>
        <v>70.526999950408936</v>
      </c>
      <c r="I712">
        <v>0.128</v>
      </c>
    </row>
    <row r="713" spans="6:9" x14ac:dyDescent="0.2">
      <c r="F713">
        <v>0</v>
      </c>
      <c r="G713">
        <v>1715027714.1500001</v>
      </c>
      <c r="H713">
        <f t="shared" si="17"/>
        <v>70.549000024795532</v>
      </c>
      <c r="I713">
        <v>0.15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Latency-embedded</vt:lpstr>
      <vt:lpstr>Sheet1</vt:lpstr>
      <vt:lpstr>cloud-latency-raw</vt:lpstr>
      <vt:lpstr>cloud-latency-geo</vt:lpstr>
      <vt:lpstr>harmonic-snr</vt:lpstr>
      <vt:lpstr>harmonic-snr-t3</vt:lpstr>
      <vt:lpstr>harmonic</vt:lpstr>
      <vt:lpstr>multiple-thread-test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Jiduo Zhang</dc:creator>
  <cp:lastModifiedBy>Jiduo Zhang</cp:lastModifiedBy>
  <dcterms:created xsi:type="dcterms:W3CDTF">2024-05-01T13:16:03Z</dcterms:created>
  <dcterms:modified xsi:type="dcterms:W3CDTF">2024-06-25T00:24:06Z</dcterms:modified>
</cp:coreProperties>
</file>