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721CACA-B9DB-4626-97DF-14DCA117B2E8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0" l="1"/>
  <c r="A9" i="10" s="1"/>
  <c r="H9" i="10" s="1"/>
  <c r="A17" i="10" s="1"/>
  <c r="Y259" i="9" a="1"/>
  <c r="Y259" i="9" s="1"/>
  <c r="H258" i="9"/>
  <c r="I257" i="9"/>
  <c r="I256" i="9"/>
  <c r="C256" i="9"/>
  <c r="Q256" i="9" s="1"/>
  <c r="P256" i="9" s="1"/>
  <c r="Q255" i="9"/>
  <c r="P255" i="9" s="1"/>
  <c r="I255" i="9"/>
  <c r="C255" i="9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I210" i="9"/>
  <c r="H210" i="9"/>
  <c r="E210" i="9" s="1"/>
  <c r="D210" i="9" a="1"/>
  <c r="D210" i="9" s="1"/>
  <c r="F210" i="9" s="1"/>
  <c r="G210" i="9" s="1"/>
  <c r="C210" i="9"/>
  <c r="Q210" i="9" s="1"/>
  <c r="P210" i="9" s="1"/>
  <c r="B210" i="9"/>
  <c r="C209" i="9"/>
  <c r="Q209" i="9" s="1"/>
  <c r="P209" i="9" s="1"/>
  <c r="B209" i="9"/>
  <c r="N208" i="9"/>
  <c r="M208" i="9" a="1"/>
  <c r="M208" i="9" s="1"/>
  <c r="I208" i="9"/>
  <c r="H208" i="9"/>
  <c r="E208" i="9" s="1"/>
  <c r="D208" i="9" a="1"/>
  <c r="D208" i="9" s="1"/>
  <c r="F208" i="9" s="1"/>
  <c r="G208" i="9" s="1"/>
  <c r="C208" i="9"/>
  <c r="Q208" i="9" s="1"/>
  <c r="P208" i="9" s="1"/>
  <c r="B208" i="9"/>
  <c r="M207" i="9" a="1"/>
  <c r="M207" i="9" s="1"/>
  <c r="I207" i="9"/>
  <c r="H207" i="9"/>
  <c r="E207" i="9" s="1"/>
  <c r="C207" i="9"/>
  <c r="Q207" i="9" s="1"/>
  <c r="P207" i="9" s="1"/>
  <c r="H206" i="9"/>
  <c r="E206" i="9"/>
  <c r="C206" i="9"/>
  <c r="D206" i="9" s="1" a="1"/>
  <c r="D206" i="9" s="1"/>
  <c r="F206" i="9" s="1"/>
  <c r="G206" i="9" s="1"/>
  <c r="D205" i="9" a="1"/>
  <c r="D205" i="9" s="1"/>
  <c r="F205" i="9" s="1"/>
  <c r="G205" i="9" s="1"/>
  <c r="C205" i="9"/>
  <c r="Q205" i="9" s="1"/>
  <c r="P205" i="9" s="1"/>
  <c r="D204" i="9" a="1"/>
  <c r="D204" i="9" s="1"/>
  <c r="F204" i="9" s="1"/>
  <c r="G204" i="9" s="1"/>
  <c r="C204" i="9"/>
  <c r="Q204" i="9" s="1"/>
  <c r="P204" i="9" s="1"/>
  <c r="J203" i="9"/>
  <c r="C203" i="9"/>
  <c r="C202" i="9"/>
  <c r="J202" i="9" s="1"/>
  <c r="B202" i="9"/>
  <c r="C201" i="9"/>
  <c r="N201" i="9" s="1"/>
  <c r="N200" i="9"/>
  <c r="D200" i="9" a="1"/>
  <c r="D200" i="9" s="1"/>
  <c r="F200" i="9" s="1"/>
  <c r="G200" i="9" s="1"/>
  <c r="C200" i="9"/>
  <c r="M200" i="9" s="1" a="1"/>
  <c r="M200" i="9" s="1"/>
  <c r="C199" i="9"/>
  <c r="N199" i="9" s="1"/>
  <c r="Q198" i="9"/>
  <c r="P198" i="9" s="1"/>
  <c r="M198" i="9" a="1"/>
  <c r="M198" i="9" s="1"/>
  <c r="J198" i="9"/>
  <c r="C198" i="9"/>
  <c r="D198" i="9" s="1" a="1"/>
  <c r="D198" i="9" s="1"/>
  <c r="F198" i="9" s="1"/>
  <c r="G198" i="9" s="1"/>
  <c r="C197" i="9"/>
  <c r="J197" i="9" s="1"/>
  <c r="N196" i="9"/>
  <c r="M196" i="9" a="1"/>
  <c r="M196" i="9" s="1"/>
  <c r="C196" i="9"/>
  <c r="Q196" i="9" s="1"/>
  <c r="P196" i="9" s="1"/>
  <c r="M195" i="9" a="1"/>
  <c r="M195" i="9" s="1"/>
  <c r="I195" i="9"/>
  <c r="D195" i="9" a="1"/>
  <c r="D195" i="9" s="1"/>
  <c r="F195" i="9" s="1"/>
  <c r="G195" i="9" s="1"/>
  <c r="C195" i="9"/>
  <c r="Q195" i="9" s="1"/>
  <c r="P195" i="9" s="1"/>
  <c r="B195" i="9"/>
  <c r="I194" i="9"/>
  <c r="H194" i="9"/>
  <c r="E194" i="9" s="1"/>
  <c r="C194" i="9"/>
  <c r="Q194" i="9" s="1"/>
  <c r="P194" i="9" s="1"/>
  <c r="B194" i="9"/>
  <c r="C193" i="9"/>
  <c r="Q193" i="9" s="1"/>
  <c r="P193" i="9" s="1"/>
  <c r="C192" i="9"/>
  <c r="I192" i="9" s="1"/>
  <c r="Q191" i="9"/>
  <c r="P191" i="9" s="1"/>
  <c r="J191" i="9"/>
  <c r="C191" i="9"/>
  <c r="C190" i="9"/>
  <c r="M190" i="9" s="1" a="1"/>
  <c r="M190" i="9" s="1"/>
  <c r="B190" i="9"/>
  <c r="N189" i="9"/>
  <c r="M189" i="9" a="1"/>
  <c r="M189" i="9" s="1"/>
  <c r="H189" i="9"/>
  <c r="E189" i="9" s="1"/>
  <c r="D189" i="9" a="1"/>
  <c r="D189" i="9" s="1"/>
  <c r="F189" i="9" s="1"/>
  <c r="G189" i="9" s="1"/>
  <c r="C189" i="9"/>
  <c r="Q189" i="9" s="1"/>
  <c r="P189" i="9" s="1"/>
  <c r="C188" i="9"/>
  <c r="D188" i="9" s="1" a="1"/>
  <c r="D188" i="9" s="1"/>
  <c r="F188" i="9" s="1"/>
  <c r="G188" i="9" s="1"/>
  <c r="M187" i="9" a="1"/>
  <c r="M187" i="9" s="1"/>
  <c r="C187" i="9"/>
  <c r="Q187" i="9" s="1"/>
  <c r="P187" i="9" s="1"/>
  <c r="I186" i="9"/>
  <c r="H186" i="9"/>
  <c r="E186" i="9"/>
  <c r="D186" i="9" a="1"/>
  <c r="D186" i="9" s="1"/>
  <c r="F186" i="9" s="1"/>
  <c r="G186" i="9" s="1"/>
  <c r="C186" i="9"/>
  <c r="Q186" i="9" s="1"/>
  <c r="P186" i="9" s="1"/>
  <c r="B186" i="9"/>
  <c r="D185" i="9" a="1"/>
  <c r="D185" i="9" s="1"/>
  <c r="F185" i="9" s="1"/>
  <c r="G185" i="9" s="1"/>
  <c r="C185" i="9"/>
  <c r="Q185" i="9" s="1"/>
  <c r="P185" i="9" s="1"/>
  <c r="C184" i="9"/>
  <c r="I184" i="9" s="1"/>
  <c r="Q183" i="9"/>
  <c r="P183" i="9" s="1"/>
  <c r="J183" i="9"/>
  <c r="C183" i="9"/>
  <c r="I182" i="9"/>
  <c r="H182" i="9"/>
  <c r="E182" i="9" s="1"/>
  <c r="C182" i="9"/>
  <c r="M182" i="9" s="1" a="1"/>
  <c r="M182" i="9" s="1"/>
  <c r="B182" i="9"/>
  <c r="N181" i="9"/>
  <c r="M181" i="9" a="1"/>
  <c r="M181" i="9" s="1"/>
  <c r="C181" i="9"/>
  <c r="Q181" i="9" s="1"/>
  <c r="P181" i="9" s="1"/>
  <c r="C180" i="9"/>
  <c r="D180" i="9" s="1" a="1"/>
  <c r="D180" i="9" s="1"/>
  <c r="F180" i="9" s="1"/>
  <c r="G180" i="9" s="1"/>
  <c r="M179" i="9" a="1"/>
  <c r="M179" i="9" s="1"/>
  <c r="I179" i="9"/>
  <c r="C179" i="9"/>
  <c r="Q179" i="9" s="1"/>
  <c r="P179" i="9" s="1"/>
  <c r="B179" i="9"/>
  <c r="D178" i="9" a="1"/>
  <c r="D178" i="9" s="1"/>
  <c r="F178" i="9" s="1"/>
  <c r="G178" i="9" s="1"/>
  <c r="C178" i="9"/>
  <c r="Q178" i="9" s="1"/>
  <c r="P178" i="9" s="1"/>
  <c r="N177" i="9"/>
  <c r="D177" i="9" a="1"/>
  <c r="D177" i="9" s="1"/>
  <c r="F177" i="9" s="1"/>
  <c r="G177" i="9" s="1"/>
  <c r="C177" i="9"/>
  <c r="Q177" i="9" s="1"/>
  <c r="P177" i="9" s="1"/>
  <c r="C176" i="9"/>
  <c r="Q176" i="9" s="1"/>
  <c r="P176" i="9" s="1"/>
  <c r="Q175" i="9"/>
  <c r="P175" i="9" s="1"/>
  <c r="J175" i="9"/>
  <c r="C175" i="9"/>
  <c r="B175" i="9"/>
  <c r="C174" i="9"/>
  <c r="M174" i="9" s="1" a="1"/>
  <c r="M174" i="9" s="1"/>
  <c r="M173" i="9" a="1"/>
  <c r="M173" i="9" s="1"/>
  <c r="H173" i="9"/>
  <c r="E173" i="9" s="1"/>
  <c r="C173" i="9"/>
  <c r="Q173" i="9" s="1"/>
  <c r="P173" i="9" s="1"/>
  <c r="B173" i="9"/>
  <c r="Q172" i="9"/>
  <c r="P172" i="9" s="1"/>
  <c r="N172" i="9"/>
  <c r="C172" i="9"/>
  <c r="M172" i="9" s="1" a="1"/>
  <c r="M172" i="9" s="1"/>
  <c r="C171" i="9"/>
  <c r="Q171" i="9" s="1"/>
  <c r="P171" i="9" s="1"/>
  <c r="B171" i="9"/>
  <c r="I170" i="9"/>
  <c r="D170" i="9" a="1"/>
  <c r="D170" i="9" s="1"/>
  <c r="F170" i="9" s="1"/>
  <c r="G170" i="9" s="1"/>
  <c r="C170" i="9"/>
  <c r="Q170" i="9" s="1"/>
  <c r="P170" i="9" s="1"/>
  <c r="B170" i="9"/>
  <c r="Q169" i="9"/>
  <c r="P169" i="9" s="1"/>
  <c r="J169" i="9"/>
  <c r="H169" i="9"/>
  <c r="E169" i="9" s="1"/>
  <c r="C169" i="9"/>
  <c r="D169" i="9" s="1" a="1"/>
  <c r="D169" i="9" s="1"/>
  <c r="F169" i="9" s="1"/>
  <c r="G169" i="9" s="1"/>
  <c r="I168" i="9"/>
  <c r="C168" i="9"/>
  <c r="H168" i="9" s="1"/>
  <c r="E168" i="9" s="1"/>
  <c r="C167" i="9"/>
  <c r="N167" i="9" s="1"/>
  <c r="C166" i="9"/>
  <c r="Q166" i="9" s="1"/>
  <c r="P166" i="9" s="1"/>
  <c r="B166" i="9"/>
  <c r="N165" i="9"/>
  <c r="C165" i="9"/>
  <c r="D165" i="9" s="1" a="1"/>
  <c r="D165" i="9" s="1"/>
  <c r="F165" i="9" s="1"/>
  <c r="G165" i="9" s="1"/>
  <c r="C164" i="9"/>
  <c r="Q164" i="9" s="1"/>
  <c r="P164" i="9" s="1"/>
  <c r="B164" i="9"/>
  <c r="M163" i="9" a="1"/>
  <c r="M163" i="9" s="1"/>
  <c r="H163" i="9"/>
  <c r="E163" i="9"/>
  <c r="C163" i="9"/>
  <c r="Q163" i="9" s="1"/>
  <c r="P163" i="9" s="1"/>
  <c r="B163" i="9"/>
  <c r="N162" i="9"/>
  <c r="D162" i="9" a="1"/>
  <c r="D162" i="9" s="1"/>
  <c r="F162" i="9" s="1"/>
  <c r="G162" i="9" s="1"/>
  <c r="C162" i="9"/>
  <c r="Q162" i="9" s="1"/>
  <c r="P162" i="9" s="1"/>
  <c r="M161" i="9" a="1"/>
  <c r="M161" i="9" s="1"/>
  <c r="I161" i="9"/>
  <c r="C161" i="9"/>
  <c r="H161" i="9" s="1"/>
  <c r="E161" i="9" s="1"/>
  <c r="B161" i="9"/>
  <c r="C160" i="9"/>
  <c r="I159" i="9"/>
  <c r="D159" i="9" a="1"/>
  <c r="D159" i="9" s="1"/>
  <c r="F159" i="9" s="1"/>
  <c r="G159" i="9" s="1"/>
  <c r="C159" i="9"/>
  <c r="N159" i="9" s="1"/>
  <c r="B159" i="9"/>
  <c r="H158" i="9"/>
  <c r="E158" i="9" s="1"/>
  <c r="C158" i="9"/>
  <c r="Q158" i="9" s="1"/>
  <c r="P158" i="9" s="1"/>
  <c r="N157" i="9"/>
  <c r="C157" i="9"/>
  <c r="D157" i="9" s="1" a="1"/>
  <c r="D157" i="9" s="1"/>
  <c r="F157" i="9" s="1"/>
  <c r="G157" i="9" s="1"/>
  <c r="N156" i="9"/>
  <c r="M156" i="9" a="1"/>
  <c r="M156" i="9" s="1"/>
  <c r="I156" i="9"/>
  <c r="D156" i="9" a="1"/>
  <c r="D156" i="9" s="1"/>
  <c r="F156" i="9" s="1"/>
  <c r="G156" i="9" s="1"/>
  <c r="C156" i="9"/>
  <c r="Q156" i="9" s="1"/>
  <c r="P156" i="9" s="1"/>
  <c r="B156" i="9"/>
  <c r="I155" i="9"/>
  <c r="H155" i="9"/>
  <c r="E155" i="9" s="1"/>
  <c r="D155" i="9" a="1"/>
  <c r="D155" i="9" s="1"/>
  <c r="F155" i="9" s="1"/>
  <c r="G155" i="9" s="1"/>
  <c r="C155" i="9"/>
  <c r="Q155" i="9" s="1"/>
  <c r="P155" i="9" s="1"/>
  <c r="B155" i="9"/>
  <c r="C154" i="9"/>
  <c r="Q154" i="9" s="1"/>
  <c r="P154" i="9" s="1"/>
  <c r="M153" i="9" a="1"/>
  <c r="M153" i="9" s="1"/>
  <c r="I153" i="9"/>
  <c r="D153" i="9" a="1"/>
  <c r="D153" i="9" s="1"/>
  <c r="F153" i="9" s="1"/>
  <c r="G153" i="9" s="1"/>
  <c r="C153" i="9"/>
  <c r="H153" i="9" s="1"/>
  <c r="E153" i="9" s="1"/>
  <c r="B153" i="9"/>
  <c r="C152" i="9"/>
  <c r="J152" i="9" s="1"/>
  <c r="I151" i="9"/>
  <c r="D151" i="9" a="1"/>
  <c r="D151" i="9" s="1"/>
  <c r="F151" i="9" s="1"/>
  <c r="G151" i="9" s="1"/>
  <c r="C151" i="9"/>
  <c r="N151" i="9" s="1"/>
  <c r="B151" i="9"/>
  <c r="C150" i="9"/>
  <c r="Q150" i="9" s="1"/>
  <c r="P150" i="9" s="1"/>
  <c r="B150" i="9"/>
  <c r="N149" i="9"/>
  <c r="H149" i="9"/>
  <c r="E149" i="9" s="1"/>
  <c r="C149" i="9"/>
  <c r="D149" i="9" s="1" a="1"/>
  <c r="D149" i="9" s="1"/>
  <c r="F149" i="9" s="1"/>
  <c r="G149" i="9" s="1"/>
  <c r="C148" i="9"/>
  <c r="Q148" i="9" s="1"/>
  <c r="P148" i="9" s="1"/>
  <c r="M147" i="9" a="1"/>
  <c r="M147" i="9" s="1"/>
  <c r="H147" i="9"/>
  <c r="E147" i="9" s="1"/>
  <c r="D147" i="9" a="1"/>
  <c r="D147" i="9" s="1"/>
  <c r="F147" i="9" s="1"/>
  <c r="G147" i="9" s="1"/>
  <c r="C147" i="9"/>
  <c r="Q147" i="9" s="1"/>
  <c r="P147" i="9" s="1"/>
  <c r="C146" i="9"/>
  <c r="Q146" i="9" s="1"/>
  <c r="P146" i="9" s="1"/>
  <c r="M145" i="9" a="1"/>
  <c r="M145" i="9" s="1"/>
  <c r="I145" i="9"/>
  <c r="C145" i="9"/>
  <c r="H145" i="9" s="1"/>
  <c r="E145" i="9" s="1"/>
  <c r="C144" i="9"/>
  <c r="Q144" i="9" s="1"/>
  <c r="P144" i="9" s="1"/>
  <c r="C143" i="9"/>
  <c r="Q143" i="9" s="1"/>
  <c r="P143" i="9" s="1"/>
  <c r="M142" i="9" a="1"/>
  <c r="M142" i="9" s="1"/>
  <c r="I142" i="9"/>
  <c r="H142" i="9"/>
  <c r="E142" i="9" s="1"/>
  <c r="C142" i="9"/>
  <c r="Q142" i="9" s="1"/>
  <c r="P142" i="9" s="1"/>
  <c r="B142" i="9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Q141" i="9" s="1"/>
  <c r="P141" i="9" s="1"/>
  <c r="Q140" i="9"/>
  <c r="P140" i="9" s="1"/>
  <c r="M140" i="9" a="1"/>
  <c r="M140" i="9" s="1"/>
  <c r="J140" i="9"/>
  <c r="C140" i="9"/>
  <c r="D140" i="9" s="1" a="1"/>
  <c r="D140" i="9" s="1"/>
  <c r="F140" i="9" s="1"/>
  <c r="G140" i="9" s="1"/>
  <c r="B140" i="9"/>
  <c r="M139" i="9" a="1"/>
  <c r="M139" i="9" s="1"/>
  <c r="C139" i="9"/>
  <c r="D139" i="9" s="1" a="1"/>
  <c r="D139" i="9" s="1"/>
  <c r="F139" i="9" s="1"/>
  <c r="G139" i="9" s="1"/>
  <c r="C138" i="9"/>
  <c r="D138" i="9" s="1" a="1"/>
  <c r="D138" i="9" s="1"/>
  <c r="F138" i="9" s="1"/>
  <c r="G138" i="9" s="1"/>
  <c r="B138" i="9"/>
  <c r="M137" i="9" a="1"/>
  <c r="M137" i="9" s="1"/>
  <c r="J137" i="9"/>
  <c r="C137" i="9"/>
  <c r="D137" i="9" s="1" a="1"/>
  <c r="D137" i="9" s="1"/>
  <c r="F137" i="9" s="1"/>
  <c r="G137" i="9" s="1"/>
  <c r="B137" i="9"/>
  <c r="J136" i="9"/>
  <c r="C136" i="9"/>
  <c r="B136" i="9" s="1"/>
  <c r="M135" i="9" a="1"/>
  <c r="M135" i="9" s="1"/>
  <c r="C135" i="9"/>
  <c r="I135" i="9" s="1" a="1"/>
  <c r="I135" i="9" s="1"/>
  <c r="B135" i="9"/>
  <c r="Q134" i="9"/>
  <c r="P134" i="9" s="1"/>
  <c r="J134" i="9"/>
  <c r="I134" i="9" a="1"/>
  <c r="I134" i="9" s="1"/>
  <c r="C134" i="9"/>
  <c r="B134" i="9"/>
  <c r="C133" i="9"/>
  <c r="J133" i="9" s="1"/>
  <c r="M132" i="9" a="1"/>
  <c r="M132" i="9" s="1"/>
  <c r="I132" i="9" a="1"/>
  <c r="I132" i="9" s="1"/>
  <c r="C132" i="9"/>
  <c r="M131" i="9" a="1"/>
  <c r="M131" i="9" s="1"/>
  <c r="C131" i="9"/>
  <c r="B131" i="9"/>
  <c r="C130" i="9"/>
  <c r="Q130" i="9" s="1"/>
  <c r="P130" i="9" s="1"/>
  <c r="C129" i="9"/>
  <c r="I129" i="9" s="1" a="1"/>
  <c r="I129" i="9" s="1"/>
  <c r="M128" i="9" a="1"/>
  <c r="M128" i="9" s="1"/>
  <c r="I128" i="9" a="1"/>
  <c r="I128" i="9" s="1"/>
  <c r="C128" i="9"/>
  <c r="C127" i="9"/>
  <c r="J127" i="9" s="1"/>
  <c r="B127" i="9"/>
  <c r="Q126" i="9"/>
  <c r="P126" i="9" s="1"/>
  <c r="M126" i="9" a="1"/>
  <c r="M126" i="9" s="1"/>
  <c r="J126" i="9"/>
  <c r="I126" i="9" a="1"/>
  <c r="I126" i="9" s="1"/>
  <c r="C126" i="9"/>
  <c r="B126" i="9"/>
  <c r="C125" i="9"/>
  <c r="M125" i="9" s="1" a="1"/>
  <c r="M125" i="9" s="1"/>
  <c r="C124" i="9"/>
  <c r="Q123" i="9"/>
  <c r="P123" i="9" s="1"/>
  <c r="N123" i="9"/>
  <c r="C123" i="9"/>
  <c r="D123" i="9" s="1" a="1"/>
  <c r="D123" i="9" s="1"/>
  <c r="F123" i="9" s="1"/>
  <c r="G123" i="9" s="1"/>
  <c r="C122" i="9"/>
  <c r="D122" i="9" s="1" a="1"/>
  <c r="D122" i="9" s="1"/>
  <c r="F122" i="9" s="1"/>
  <c r="G122" i="9" s="1"/>
  <c r="H121" i="9"/>
  <c r="E121" i="9"/>
  <c r="C121" i="9"/>
  <c r="D121" i="9" s="1" a="1"/>
  <c r="D121" i="9" s="1"/>
  <c r="F121" i="9" s="1"/>
  <c r="G121" i="9" s="1"/>
  <c r="B121" i="9"/>
  <c r="C120" i="9"/>
  <c r="C119" i="9"/>
  <c r="Q119" i="9" s="1"/>
  <c r="P119" i="9" s="1"/>
  <c r="C118" i="9"/>
  <c r="M117" i="9" a="1"/>
  <c r="M117" i="9" s="1"/>
  <c r="J117" i="9"/>
  <c r="I117" i="9" a="1"/>
  <c r="I117" i="9" s="1"/>
  <c r="H117" i="9"/>
  <c r="E117" i="9" s="1"/>
  <c r="C117" i="9"/>
  <c r="D117" i="9" s="1" a="1"/>
  <c r="D117" i="9" s="1"/>
  <c r="F117" i="9" s="1"/>
  <c r="G117" i="9" s="1"/>
  <c r="C116" i="9"/>
  <c r="B116" i="9" s="1"/>
  <c r="C115" i="9"/>
  <c r="N115" i="9" s="1"/>
  <c r="C114" i="9"/>
  <c r="I113" i="9" a="1"/>
  <c r="I113" i="9" s="1"/>
  <c r="H113" i="9"/>
  <c r="E113" i="9" s="1"/>
  <c r="C113" i="9"/>
  <c r="D113" i="9" s="1" a="1"/>
  <c r="D113" i="9" s="1"/>
  <c r="F113" i="9" s="1"/>
  <c r="G113" i="9" s="1"/>
  <c r="B113" i="9"/>
  <c r="C112" i="9"/>
  <c r="J112" i="9" s="1"/>
  <c r="C111" i="9"/>
  <c r="N111" i="9" s="1"/>
  <c r="M110" i="9" a="1"/>
  <c r="M110" i="9" s="1"/>
  <c r="C110" i="9"/>
  <c r="I110" i="9" s="1" a="1"/>
  <c r="I110" i="9" s="1"/>
  <c r="C108" i="9"/>
  <c r="I108" i="9" s="1" a="1"/>
  <c r="I108" i="9" s="1"/>
  <c r="C107" i="9"/>
  <c r="C106" i="9"/>
  <c r="I106" i="9" s="1" a="1"/>
  <c r="I106" i="9" s="1"/>
  <c r="C105" i="9"/>
  <c r="H105" i="9" s="1"/>
  <c r="E105" i="9" s="1"/>
  <c r="Q104" i="9"/>
  <c r="P104" i="9" s="1"/>
  <c r="C104" i="9"/>
  <c r="J104" i="9" s="1"/>
  <c r="B104" i="9"/>
  <c r="Q103" i="9"/>
  <c r="P103" i="9" s="1"/>
  <c r="H103" i="9"/>
  <c r="E103" i="9" s="1"/>
  <c r="C103" i="9"/>
  <c r="N103" i="9" s="1"/>
  <c r="M102" i="9" a="1"/>
  <c r="M102" i="9" s="1"/>
  <c r="C102" i="9"/>
  <c r="H102" i="9" s="1"/>
  <c r="E102" i="9" s="1"/>
  <c r="C101" i="9"/>
  <c r="J101" i="9" s="1"/>
  <c r="Q100" i="9"/>
  <c r="P100" i="9" s="1"/>
  <c r="C100" i="9"/>
  <c r="N100" i="9" s="1"/>
  <c r="B100" i="9"/>
  <c r="I99" i="9" a="1"/>
  <c r="I99" i="9" s="1"/>
  <c r="H99" i="9"/>
  <c r="E99" i="9" s="1"/>
  <c r="C99" i="9"/>
  <c r="N99" i="9" s="1"/>
  <c r="H98" i="9"/>
  <c r="E98" i="9" s="1"/>
  <c r="C98" i="9"/>
  <c r="M98" i="9" s="1" a="1"/>
  <c r="M98" i="9" s="1"/>
  <c r="C97" i="9"/>
  <c r="M97" i="9" s="1" a="1"/>
  <c r="M97" i="9" s="1"/>
  <c r="C96" i="9"/>
  <c r="J96" i="9" s="1"/>
  <c r="N95" i="9"/>
  <c r="I95" i="9" a="1"/>
  <c r="I95" i="9" s="1"/>
  <c r="H95" i="9"/>
  <c r="E95" i="9" s="1"/>
  <c r="C95" i="9"/>
  <c r="H94" i="9"/>
  <c r="E94" i="9"/>
  <c r="C94" i="9"/>
  <c r="M94" i="9" s="1" a="1"/>
  <c r="M94" i="9" s="1"/>
  <c r="I93" i="9" a="1"/>
  <c r="I93" i="9" s="1"/>
  <c r="C93" i="9"/>
  <c r="M93" i="9" s="1" a="1"/>
  <c r="M93" i="9" s="1"/>
  <c r="C92" i="9"/>
  <c r="N92" i="9" s="1"/>
  <c r="C91" i="9"/>
  <c r="N90" i="9"/>
  <c r="M90" i="9" a="1"/>
  <c r="M90" i="9" s="1"/>
  <c r="C90" i="9"/>
  <c r="J89" i="9"/>
  <c r="C89" i="9"/>
  <c r="M89" i="9" s="1" a="1"/>
  <c r="M89" i="9" s="1"/>
  <c r="I88" i="9" a="1"/>
  <c r="I88" i="9" s="1"/>
  <c r="H88" i="9"/>
  <c r="E88" i="9" s="1"/>
  <c r="C88" i="9"/>
  <c r="N88" i="9" s="1"/>
  <c r="Q87" i="9"/>
  <c r="P87" i="9" s="1"/>
  <c r="N87" i="9"/>
  <c r="I87" i="9" a="1"/>
  <c r="I87" i="9" s="1"/>
  <c r="C87" i="9"/>
  <c r="H87" i="9" s="1"/>
  <c r="E87" i="9" s="1"/>
  <c r="C86" i="9"/>
  <c r="M86" i="9" s="1" a="1"/>
  <c r="M86" i="9" s="1"/>
  <c r="C85" i="9"/>
  <c r="Q84" i="9"/>
  <c r="P84" i="9"/>
  <c r="J84" i="9"/>
  <c r="I84" i="9" a="1"/>
  <c r="I84" i="9" s="1"/>
  <c r="C84" i="9"/>
  <c r="H84" i="9" s="1"/>
  <c r="E84" i="9" s="1"/>
  <c r="B84" i="9"/>
  <c r="Q83" i="9"/>
  <c r="P83" i="9" s="1"/>
  <c r="I83" i="9" a="1"/>
  <c r="I83" i="9" s="1"/>
  <c r="H83" i="9"/>
  <c r="E83" i="9" s="1"/>
  <c r="C83" i="9"/>
  <c r="C82" i="9"/>
  <c r="B82" i="9" s="1"/>
  <c r="C81" i="9"/>
  <c r="D81" i="9" s="1" a="1"/>
  <c r="D81" i="9" s="1"/>
  <c r="F81" i="9" s="1"/>
  <c r="G81" i="9" s="1"/>
  <c r="Q80" i="9"/>
  <c r="P80" i="9" s="1"/>
  <c r="H80" i="9"/>
  <c r="E80" i="9" s="1"/>
  <c r="C80" i="9"/>
  <c r="N80" i="9" s="1"/>
  <c r="N79" i="9"/>
  <c r="I79" i="9" a="1"/>
  <c r="I79" i="9" s="1"/>
  <c r="C79" i="9"/>
  <c r="M78" i="9" a="1"/>
  <c r="M78" i="9" s="1"/>
  <c r="I78" i="9" a="1"/>
  <c r="I78" i="9" s="1"/>
  <c r="C78" i="9"/>
  <c r="N78" i="9" s="1"/>
  <c r="C77" i="9"/>
  <c r="C76" i="9"/>
  <c r="N76" i="9" s="1"/>
  <c r="N75" i="9"/>
  <c r="C75" i="9"/>
  <c r="I75" i="9" s="1" a="1"/>
  <c r="I75" i="9" s="1"/>
  <c r="C74" i="9"/>
  <c r="H74" i="9" s="1"/>
  <c r="E74" i="9" s="1"/>
  <c r="C73" i="9"/>
  <c r="J73" i="9" s="1"/>
  <c r="B73" i="9"/>
  <c r="C72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1" i="9"/>
  <c r="P71" i="9" s="1"/>
  <c r="C71" i="9"/>
  <c r="D71" i="9" s="1" a="1"/>
  <c r="D71" i="9" s="1"/>
  <c r="F71" i="9" s="1"/>
  <c r="G71" i="9" s="1"/>
  <c r="B71" i="9"/>
  <c r="M70" i="9" a="1"/>
  <c r="M70" i="9" s="1"/>
  <c r="L70" i="9"/>
  <c r="I70" i="9" a="1"/>
  <c r="I70" i="9" s="1"/>
  <c r="H70" i="9"/>
  <c r="E70" i="9" s="1"/>
  <c r="D70" i="9" a="1"/>
  <c r="D70" i="9" s="1"/>
  <c r="F70" i="9" s="1"/>
  <c r="G70" i="9" s="1"/>
  <c r="C70" i="9"/>
  <c r="N70" i="9" s="1"/>
  <c r="B70" i="9"/>
  <c r="N69" i="9"/>
  <c r="L69" i="9"/>
  <c r="D69" i="9" a="1"/>
  <c r="D69" i="9" s="1"/>
  <c r="F69" i="9" s="1"/>
  <c r="G69" i="9" s="1"/>
  <c r="C69" i="9"/>
  <c r="I69" i="9" s="1" a="1"/>
  <c r="I69" i="9" s="1"/>
  <c r="I68" i="9" a="1"/>
  <c r="I68" i="9" s="1"/>
  <c r="D68" i="9" a="1"/>
  <c r="D68" i="9" s="1"/>
  <c r="F68" i="9" s="1"/>
  <c r="G68" i="9" s="1"/>
  <c r="C68" i="9"/>
  <c r="N68" i="9" s="1"/>
  <c r="B68" i="9"/>
  <c r="N67" i="9"/>
  <c r="I67" i="9" a="1"/>
  <c r="I67" i="9" s="1"/>
  <c r="C67" i="9"/>
  <c r="H67" i="9" s="1"/>
  <c r="E67" i="9" s="1"/>
  <c r="C66" i="9"/>
  <c r="L65" i="9"/>
  <c r="C65" i="9"/>
  <c r="C64" i="9"/>
  <c r="L63" i="9"/>
  <c r="I63" i="9" a="1"/>
  <c r="I63" i="9" s="1"/>
  <c r="C63" i="9"/>
  <c r="C62" i="9"/>
  <c r="C61" i="9"/>
  <c r="L61" i="9" s="1"/>
  <c r="C60" i="9"/>
  <c r="L59" i="9"/>
  <c r="C59" i="9"/>
  <c r="I59" i="9" s="1" a="1"/>
  <c r="I59" i="9" s="1"/>
  <c r="C58" i="9"/>
  <c r="L58" i="9" s="1"/>
  <c r="L57" i="9"/>
  <c r="C57" i="9"/>
  <c r="L56" i="9"/>
  <c r="C56" i="9"/>
  <c r="I56" i="9" s="1" a="1"/>
  <c r="I56" i="9" s="1"/>
  <c r="C55" i="9"/>
  <c r="B55" i="9" s="1"/>
  <c r="H54" i="9"/>
  <c r="E54" i="9" s="1"/>
  <c r="C54" i="9"/>
  <c r="B54" i="9" s="1"/>
  <c r="C53" i="9"/>
  <c r="B53" i="9" s="1"/>
  <c r="H52" i="9"/>
  <c r="E52" i="9" s="1"/>
  <c r="C52" i="9"/>
  <c r="B52" i="9" s="1"/>
  <c r="C51" i="9"/>
  <c r="B51" i="9" s="1"/>
  <c r="H50" i="9"/>
  <c r="E50" i="9" s="1"/>
  <c r="C50" i="9"/>
  <c r="B50" i="9" s="1"/>
  <c r="C49" i="9"/>
  <c r="B49" i="9" s="1"/>
  <c r="H48" i="9"/>
  <c r="E48" i="9"/>
  <c r="C48" i="9"/>
  <c r="B48" i="9" s="1"/>
  <c r="C47" i="9"/>
  <c r="B47" i="9" s="1"/>
  <c r="H46" i="9"/>
  <c r="E46" i="9"/>
  <c r="C46" i="9"/>
  <c r="B46" i="9" s="1"/>
  <c r="C45" i="9"/>
  <c r="B45" i="9" s="1"/>
  <c r="H44" i="9"/>
  <c r="C44" i="9"/>
  <c r="B44" i="9"/>
  <c r="C43" i="9"/>
  <c r="H43" i="9" s="1"/>
  <c r="E43" i="9" s="1"/>
  <c r="C42" i="9"/>
  <c r="B42" i="9" s="1"/>
  <c r="C41" i="9"/>
  <c r="B41" i="9" s="1"/>
  <c r="H40" i="9"/>
  <c r="E40" i="9" s="1"/>
  <c r="C40" i="9"/>
  <c r="B40" i="9"/>
  <c r="C39" i="9"/>
  <c r="H39" i="9" s="1"/>
  <c r="E39" i="9" s="1"/>
  <c r="C38" i="9"/>
  <c r="H37" i="9"/>
  <c r="E37" i="9"/>
  <c r="C37" i="9"/>
  <c r="B37" i="9" s="1"/>
  <c r="H36" i="9"/>
  <c r="E36" i="9" s="1"/>
  <c r="C36" i="9"/>
  <c r="B36" i="9"/>
  <c r="C35" i="9"/>
  <c r="H35" i="9" s="1"/>
  <c r="E35" i="9" s="1"/>
  <c r="B35" i="9"/>
  <c r="H34" i="9"/>
  <c r="E34" i="9" s="1"/>
  <c r="C34" i="9"/>
  <c r="B34" i="9" s="1"/>
  <c r="C33" i="9"/>
  <c r="B33" i="9" s="1"/>
  <c r="C32" i="9"/>
  <c r="C31" i="9"/>
  <c r="H31" i="9" s="1"/>
  <c r="E31" i="9" s="1"/>
  <c r="B31" i="9"/>
  <c r="C30" i="9"/>
  <c r="H29" i="9"/>
  <c r="E29" i="9" s="1"/>
  <c r="C29" i="9"/>
  <c r="B29" i="9" s="1"/>
  <c r="C28" i="9"/>
  <c r="H28" i="9" s="1"/>
  <c r="E28" i="9" s="1"/>
  <c r="B28" i="9"/>
  <c r="C27" i="9"/>
  <c r="B27" i="9" s="1"/>
  <c r="C26" i="9"/>
  <c r="B26" i="9" s="1"/>
  <c r="C25" i="9"/>
  <c r="B25" i="9"/>
  <c r="C24" i="9"/>
  <c r="H24" i="9" s="1"/>
  <c r="E24" i="9" s="1"/>
  <c r="H23" i="9"/>
  <c r="E23" i="9" s="1"/>
  <c r="C23" i="9"/>
  <c r="B23" i="9" s="1"/>
  <c r="C22" i="9"/>
  <c r="B22" i="9" s="1"/>
  <c r="C21" i="9"/>
  <c r="B21" i="9"/>
  <c r="C20" i="9"/>
  <c r="B20" i="9" s="1"/>
  <c r="H19" i="9"/>
  <c r="E19" i="9" s="1"/>
  <c r="C19" i="9"/>
  <c r="C18" i="9"/>
  <c r="C17" i="9"/>
  <c r="H16" i="9"/>
  <c r="E16" i="9" s="1"/>
  <c r="C16" i="9"/>
  <c r="B16" i="9"/>
  <c r="C15" i="9"/>
  <c r="B15" i="9" s="1"/>
  <c r="C14" i="9"/>
  <c r="B14" i="9" s="1"/>
  <c r="C13" i="9"/>
  <c r="B13" i="9"/>
  <c r="H12" i="9"/>
  <c r="E12" i="9" s="1"/>
  <c r="C12" i="9"/>
  <c r="B12" i="9"/>
  <c r="A12" i="9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H11" i="9"/>
  <c r="E11" i="9" s="1"/>
  <c r="C11" i="9"/>
  <c r="C10" i="9"/>
  <c r="C9" i="9"/>
  <c r="B9" i="9"/>
  <c r="C8" i="9"/>
  <c r="B8" i="9"/>
  <c r="C7" i="9"/>
  <c r="H7" i="9" s="1"/>
  <c r="C6" i="9"/>
  <c r="H6" i="9" s="1"/>
  <c r="E6" i="9" s="1"/>
  <c r="H5" i="9"/>
  <c r="E5" i="9"/>
  <c r="C5" i="9"/>
  <c r="H4" i="9"/>
  <c r="E4" i="9" s="1"/>
  <c r="C4" i="9"/>
  <c r="H3" i="9"/>
  <c r="E3" i="9" s="1"/>
  <c r="C3" i="9"/>
  <c r="B3" i="9"/>
  <c r="A3" i="9"/>
  <c r="A4" i="9" s="1"/>
  <c r="A5" i="9" s="1"/>
  <c r="A6" i="9" s="1"/>
  <c r="A7" i="9" s="1"/>
  <c r="A8" i="9" s="1"/>
  <c r="A9" i="9" s="1"/>
  <c r="A10" i="9" s="1"/>
  <c r="A11" i="9" s="1"/>
  <c r="C2" i="9"/>
  <c r="B2" i="9" s="1"/>
  <c r="A2" i="9"/>
  <c r="C1" i="9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K150" i="8"/>
  <c r="D4" i="5" s="1"/>
  <c r="I150" i="8"/>
  <c r="G150" i="8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L149" i="8"/>
  <c r="J149" i="8"/>
  <c r="H149" i="8"/>
  <c r="F149" i="8"/>
  <c r="AM2" i="8"/>
  <c r="A2" i="8"/>
  <c r="B6" i="7"/>
  <c r="M8" i="5"/>
  <c r="N8" i="5" s="1"/>
  <c r="L8" i="5"/>
  <c r="G8" i="5" s="1"/>
  <c r="E8" i="5"/>
  <c r="D8" i="5"/>
  <c r="A8" i="5"/>
  <c r="M7" i="5"/>
  <c r="N7" i="5" s="1"/>
  <c r="L7" i="5"/>
  <c r="H7" i="5"/>
  <c r="I7" i="5" s="1"/>
  <c r="E7" i="5"/>
  <c r="D7" i="5"/>
  <c r="A7" i="5"/>
  <c r="M6" i="5"/>
  <c r="N6" i="5" s="1"/>
  <c r="L6" i="5"/>
  <c r="G6" i="5" s="1"/>
  <c r="E6" i="5"/>
  <c r="D6" i="5"/>
  <c r="A6" i="5"/>
  <c r="M5" i="5"/>
  <c r="N5" i="5" s="1"/>
  <c r="L5" i="5"/>
  <c r="H5" i="5"/>
  <c r="I5" i="5" s="1"/>
  <c r="E5" i="5"/>
  <c r="D5" i="5"/>
  <c r="A5" i="5"/>
  <c r="M4" i="5"/>
  <c r="N4" i="5" s="1"/>
  <c r="L4" i="5"/>
  <c r="G4" i="5" s="1"/>
  <c r="E4" i="5"/>
  <c r="A4" i="5"/>
  <c r="M3" i="5"/>
  <c r="N3" i="5" s="1"/>
  <c r="L3" i="5"/>
  <c r="H3" i="5"/>
  <c r="I3" i="5" s="1"/>
  <c r="E3" i="5"/>
  <c r="D3" i="5"/>
  <c r="A3" i="5"/>
  <c r="M2" i="5"/>
  <c r="N2" i="5" s="1"/>
  <c r="L2" i="5"/>
  <c r="G2" i="5" s="1"/>
  <c r="E2" i="5"/>
  <c r="D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O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P143" i="4"/>
  <c r="O143" i="4"/>
  <c r="K143" i="4"/>
  <c r="J143" i="4"/>
  <c r="I143" i="4"/>
  <c r="H143" i="4"/>
  <c r="G143" i="4"/>
  <c r="F143" i="4"/>
  <c r="E143" i="4"/>
  <c r="D143" i="4"/>
  <c r="C143" i="4"/>
  <c r="B143" i="4"/>
  <c r="A143" i="4"/>
  <c r="Q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V141" i="4" s="1"/>
  <c r="AM141" i="8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Q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R137" i="4"/>
  <c r="P137" i="4"/>
  <c r="O137" i="4"/>
  <c r="K137" i="4"/>
  <c r="J137" i="4"/>
  <c r="I137" i="4"/>
  <c r="H137" i="4"/>
  <c r="G137" i="4"/>
  <c r="F137" i="4"/>
  <c r="E137" i="4"/>
  <c r="D137" i="4"/>
  <c r="C137" i="4"/>
  <c r="B137" i="4"/>
  <c r="A137" i="4"/>
  <c r="V137" i="4" s="1"/>
  <c r="AM137" i="8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Q135" i="4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V133" i="4" s="1"/>
  <c r="AM133" i="8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P131" i="4"/>
  <c r="K131" i="4"/>
  <c r="J131" i="4"/>
  <c r="I131" i="4"/>
  <c r="H131" i="4"/>
  <c r="G131" i="4"/>
  <c r="F131" i="4"/>
  <c r="E131" i="4"/>
  <c r="D131" i="4"/>
  <c r="C131" i="4"/>
  <c r="B131" i="4"/>
  <c r="A131" i="4"/>
  <c r="Q131" i="4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V129" i="4" s="1"/>
  <c r="AM129" i="8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K127" i="4"/>
  <c r="J127" i="4"/>
  <c r="I127" i="4"/>
  <c r="H127" i="4"/>
  <c r="G127" i="4"/>
  <c r="F127" i="4"/>
  <c r="E127" i="4"/>
  <c r="D127" i="4"/>
  <c r="C127" i="4"/>
  <c r="B127" i="4"/>
  <c r="A127" i="4"/>
  <c r="Q127" i="4" s="1"/>
  <c r="T126" i="4"/>
  <c r="K126" i="4"/>
  <c r="J126" i="4"/>
  <c r="I126" i="4"/>
  <c r="H126" i="4"/>
  <c r="G126" i="4"/>
  <c r="F126" i="4"/>
  <c r="E126" i="4"/>
  <c r="D126" i="4"/>
  <c r="C126" i="4"/>
  <c r="B126" i="4"/>
  <c r="T125" i="4"/>
  <c r="R125" i="4"/>
  <c r="K125" i="4"/>
  <c r="J125" i="4"/>
  <c r="I125" i="4"/>
  <c r="H125" i="4"/>
  <c r="G125" i="4"/>
  <c r="F125" i="4"/>
  <c r="E125" i="4"/>
  <c r="D125" i="4"/>
  <c r="C125" i="4"/>
  <c r="B125" i="4"/>
  <c r="A125" i="4"/>
  <c r="P125" i="4" s="1"/>
  <c r="T124" i="4"/>
  <c r="K124" i="4"/>
  <c r="J124" i="4"/>
  <c r="I124" i="4"/>
  <c r="H124" i="4"/>
  <c r="G124" i="4"/>
  <c r="F124" i="4"/>
  <c r="E124" i="4"/>
  <c r="D124" i="4"/>
  <c r="C124" i="4"/>
  <c r="B124" i="4"/>
  <c r="T123" i="4"/>
  <c r="N123" i="4"/>
  <c r="K123" i="4"/>
  <c r="J123" i="4"/>
  <c r="I123" i="4"/>
  <c r="H123" i="4"/>
  <c r="G123" i="4"/>
  <c r="F123" i="4"/>
  <c r="E123" i="4"/>
  <c r="D123" i="4"/>
  <c r="C123" i="4"/>
  <c r="B123" i="4"/>
  <c r="A123" i="4"/>
  <c r="L123" i="4" s="1"/>
  <c r="T122" i="4"/>
  <c r="K122" i="4"/>
  <c r="J122" i="4"/>
  <c r="I122" i="4"/>
  <c r="H122" i="4"/>
  <c r="G122" i="4"/>
  <c r="F122" i="4"/>
  <c r="E122" i="4"/>
  <c r="D122" i="4"/>
  <c r="C122" i="4"/>
  <c r="B122" i="4"/>
  <c r="T121" i="4"/>
  <c r="K121" i="4"/>
  <c r="J121" i="4"/>
  <c r="I121" i="4"/>
  <c r="H121" i="4"/>
  <c r="G121" i="4"/>
  <c r="F121" i="4"/>
  <c r="E121" i="4"/>
  <c r="D121" i="4"/>
  <c r="C121" i="4"/>
  <c r="B121" i="4"/>
  <c r="A121" i="4"/>
  <c r="P121" i="4" s="1"/>
  <c r="T120" i="4"/>
  <c r="K120" i="4"/>
  <c r="J120" i="4"/>
  <c r="I120" i="4"/>
  <c r="H120" i="4"/>
  <c r="G120" i="4"/>
  <c r="F120" i="4"/>
  <c r="E120" i="4"/>
  <c r="D120" i="4"/>
  <c r="C120" i="4"/>
  <c r="B120" i="4"/>
  <c r="T119" i="4"/>
  <c r="S119" i="4"/>
  <c r="P119" i="4"/>
  <c r="O119" i="4"/>
  <c r="K119" i="4"/>
  <c r="J119" i="4"/>
  <c r="I119" i="4"/>
  <c r="H119" i="4"/>
  <c r="G119" i="4"/>
  <c r="F119" i="4"/>
  <c r="E119" i="4"/>
  <c r="D119" i="4"/>
  <c r="C119" i="4"/>
  <c r="B119" i="4"/>
  <c r="A119" i="4"/>
  <c r="L119" i="4" s="1"/>
  <c r="T118" i="4"/>
  <c r="K118" i="4"/>
  <c r="J118" i="4"/>
  <c r="I118" i="4"/>
  <c r="H118" i="4"/>
  <c r="G118" i="4"/>
  <c r="F118" i="4"/>
  <c r="E118" i="4"/>
  <c r="D118" i="4"/>
  <c r="C118" i="4"/>
  <c r="B118" i="4"/>
  <c r="T117" i="4"/>
  <c r="S117" i="4"/>
  <c r="K117" i="4"/>
  <c r="J117" i="4"/>
  <c r="I117" i="4"/>
  <c r="H117" i="4"/>
  <c r="G117" i="4"/>
  <c r="F117" i="4"/>
  <c r="E117" i="4"/>
  <c r="D117" i="4"/>
  <c r="C117" i="4"/>
  <c r="B117" i="4"/>
  <c r="A117" i="4"/>
  <c r="P117" i="4" s="1"/>
  <c r="T116" i="4"/>
  <c r="K116" i="4"/>
  <c r="J116" i="4"/>
  <c r="I116" i="4"/>
  <c r="H116" i="4"/>
  <c r="G116" i="4"/>
  <c r="F116" i="4"/>
  <c r="E116" i="4"/>
  <c r="D116" i="4"/>
  <c r="C116" i="4"/>
  <c r="B116" i="4"/>
  <c r="T115" i="4"/>
  <c r="P115" i="4"/>
  <c r="K115" i="4"/>
  <c r="J115" i="4"/>
  <c r="I115" i="4"/>
  <c r="H115" i="4"/>
  <c r="G115" i="4"/>
  <c r="F115" i="4"/>
  <c r="E115" i="4"/>
  <c r="D115" i="4"/>
  <c r="C115" i="4"/>
  <c r="B115" i="4"/>
  <c r="A115" i="4"/>
  <c r="L115" i="4" s="1"/>
  <c r="T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R114" i="4" s="1"/>
  <c r="T113" i="4"/>
  <c r="S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P113" i="4" s="1"/>
  <c r="T112" i="4"/>
  <c r="M112" i="4"/>
  <c r="K112" i="4"/>
  <c r="J112" i="4"/>
  <c r="I112" i="4"/>
  <c r="H112" i="4"/>
  <c r="G112" i="4"/>
  <c r="F112" i="4"/>
  <c r="E112" i="4"/>
  <c r="D112" i="4"/>
  <c r="C112" i="4"/>
  <c r="B112" i="4"/>
  <c r="A112" i="4"/>
  <c r="W112" i="4" s="1"/>
  <c r="AN112" i="8" s="1"/>
  <c r="V111" i="4"/>
  <c r="AM111" i="8" s="1"/>
  <c r="T111" i="4"/>
  <c r="R111" i="4"/>
  <c r="N111" i="4"/>
  <c r="K111" i="4"/>
  <c r="J111" i="4"/>
  <c r="I111" i="4"/>
  <c r="H111" i="4"/>
  <c r="G111" i="4"/>
  <c r="F111" i="4"/>
  <c r="E111" i="4"/>
  <c r="D111" i="4"/>
  <c r="C111" i="4"/>
  <c r="B111" i="4"/>
  <c r="A111" i="4"/>
  <c r="L111" i="4" s="1"/>
  <c r="T110" i="4"/>
  <c r="K110" i="4"/>
  <c r="J110" i="4"/>
  <c r="I110" i="4"/>
  <c r="H110" i="4"/>
  <c r="G110" i="4"/>
  <c r="F110" i="4"/>
  <c r="E110" i="4"/>
  <c r="D110" i="4"/>
  <c r="C110" i="4"/>
  <c r="B110" i="4"/>
  <c r="A110" i="4"/>
  <c r="R110" i="4" s="1"/>
  <c r="T109" i="4"/>
  <c r="S109" i="4"/>
  <c r="O109" i="4"/>
  <c r="K109" i="4"/>
  <c r="J109" i="4"/>
  <c r="I109" i="4"/>
  <c r="H109" i="4"/>
  <c r="G109" i="4"/>
  <c r="F109" i="4"/>
  <c r="E109" i="4"/>
  <c r="D109" i="4"/>
  <c r="C109" i="4"/>
  <c r="B109" i="4"/>
  <c r="A109" i="4"/>
  <c r="P109" i="4" s="1"/>
  <c r="V108" i="4"/>
  <c r="AM108" i="8" s="1"/>
  <c r="T108" i="4"/>
  <c r="P108" i="4"/>
  <c r="K108" i="4"/>
  <c r="J108" i="4"/>
  <c r="I108" i="4"/>
  <c r="H108" i="4"/>
  <c r="G108" i="4"/>
  <c r="F108" i="4"/>
  <c r="E108" i="4"/>
  <c r="D108" i="4"/>
  <c r="C108" i="4"/>
  <c r="B108" i="4"/>
  <c r="A108" i="4"/>
  <c r="W108" i="4" s="1"/>
  <c r="AN108" i="8" s="1"/>
  <c r="W107" i="4"/>
  <c r="AN107" i="8" s="1"/>
  <c r="T107" i="4"/>
  <c r="S107" i="4"/>
  <c r="N107" i="4"/>
  <c r="K107" i="4"/>
  <c r="J107" i="4"/>
  <c r="I107" i="4"/>
  <c r="H107" i="4"/>
  <c r="G107" i="4"/>
  <c r="F107" i="4"/>
  <c r="E107" i="4"/>
  <c r="D107" i="4"/>
  <c r="C107" i="4"/>
  <c r="B107" i="4"/>
  <c r="A107" i="4"/>
  <c r="L107" i="4" s="1"/>
  <c r="T106" i="4"/>
  <c r="K106" i="4"/>
  <c r="J106" i="4"/>
  <c r="I106" i="4"/>
  <c r="H106" i="4"/>
  <c r="G106" i="4"/>
  <c r="F106" i="4"/>
  <c r="E106" i="4"/>
  <c r="D106" i="4"/>
  <c r="C106" i="4"/>
  <c r="B106" i="4"/>
  <c r="A106" i="4"/>
  <c r="R106" i="4" s="1"/>
  <c r="T105" i="4"/>
  <c r="O105" i="4"/>
  <c r="K105" i="4"/>
  <c r="J105" i="4"/>
  <c r="I105" i="4"/>
  <c r="H105" i="4"/>
  <c r="G105" i="4"/>
  <c r="F105" i="4"/>
  <c r="E105" i="4"/>
  <c r="D105" i="4"/>
  <c r="C105" i="4"/>
  <c r="B105" i="4"/>
  <c r="A105" i="4"/>
  <c r="P105" i="4" s="1"/>
  <c r="V104" i="4"/>
  <c r="AM104" i="8" s="1"/>
  <c r="T104" i="4"/>
  <c r="P104" i="4"/>
  <c r="K104" i="4"/>
  <c r="J104" i="4"/>
  <c r="I104" i="4"/>
  <c r="H104" i="4"/>
  <c r="G104" i="4"/>
  <c r="F104" i="4"/>
  <c r="E104" i="4"/>
  <c r="D104" i="4"/>
  <c r="C104" i="4"/>
  <c r="B104" i="4"/>
  <c r="A104" i="4"/>
  <c r="W104" i="4" s="1"/>
  <c r="AN104" i="8" s="1"/>
  <c r="W103" i="4"/>
  <c r="AN103" i="8" s="1"/>
  <c r="T103" i="4"/>
  <c r="S103" i="4"/>
  <c r="O103" i="4"/>
  <c r="N103" i="4"/>
  <c r="M103" i="4"/>
  <c r="K103" i="4"/>
  <c r="J103" i="4"/>
  <c r="I103" i="4"/>
  <c r="H103" i="4"/>
  <c r="G103" i="4"/>
  <c r="F103" i="4"/>
  <c r="E103" i="4"/>
  <c r="D103" i="4"/>
  <c r="C103" i="4"/>
  <c r="B103" i="4"/>
  <c r="A103" i="4"/>
  <c r="L103" i="4" s="1"/>
  <c r="T102" i="4"/>
  <c r="K102" i="4"/>
  <c r="J102" i="4"/>
  <c r="I102" i="4"/>
  <c r="H102" i="4"/>
  <c r="G102" i="4"/>
  <c r="F102" i="4"/>
  <c r="E102" i="4"/>
  <c r="D102" i="4"/>
  <c r="C102" i="4"/>
  <c r="B102" i="4"/>
  <c r="A102" i="4"/>
  <c r="R102" i="4" s="1"/>
  <c r="T101" i="4"/>
  <c r="O101" i="4"/>
  <c r="K101" i="4"/>
  <c r="J101" i="4"/>
  <c r="I101" i="4"/>
  <c r="H101" i="4"/>
  <c r="G101" i="4"/>
  <c r="F101" i="4"/>
  <c r="E101" i="4"/>
  <c r="D101" i="4"/>
  <c r="C101" i="4"/>
  <c r="B101" i="4"/>
  <c r="A101" i="4"/>
  <c r="P101" i="4" s="1"/>
  <c r="V100" i="4"/>
  <c r="AM100" i="8" s="1"/>
  <c r="T100" i="4"/>
  <c r="P100" i="4"/>
  <c r="K100" i="4"/>
  <c r="J100" i="4"/>
  <c r="I100" i="4"/>
  <c r="H100" i="4"/>
  <c r="G100" i="4"/>
  <c r="F100" i="4"/>
  <c r="E100" i="4"/>
  <c r="D100" i="4"/>
  <c r="C100" i="4"/>
  <c r="B100" i="4"/>
  <c r="A100" i="4"/>
  <c r="W100" i="4" s="1"/>
  <c r="AN100" i="8" s="1"/>
  <c r="W99" i="4"/>
  <c r="AN99" i="8" s="1"/>
  <c r="T99" i="4"/>
  <c r="S99" i="4"/>
  <c r="O99" i="4"/>
  <c r="N99" i="4"/>
  <c r="M99" i="4"/>
  <c r="K99" i="4"/>
  <c r="J99" i="4"/>
  <c r="I99" i="4"/>
  <c r="H99" i="4"/>
  <c r="G99" i="4"/>
  <c r="F99" i="4"/>
  <c r="E99" i="4"/>
  <c r="D99" i="4"/>
  <c r="C99" i="4"/>
  <c r="B99" i="4"/>
  <c r="A99" i="4"/>
  <c r="L99" i="4" s="1"/>
  <c r="T98" i="4"/>
  <c r="K98" i="4"/>
  <c r="J98" i="4"/>
  <c r="I98" i="4"/>
  <c r="H98" i="4"/>
  <c r="G98" i="4"/>
  <c r="F98" i="4"/>
  <c r="E98" i="4"/>
  <c r="D98" i="4"/>
  <c r="C98" i="4"/>
  <c r="B98" i="4"/>
  <c r="A98" i="4"/>
  <c r="R98" i="4" s="1"/>
  <c r="T97" i="4"/>
  <c r="O97" i="4"/>
  <c r="K97" i="4"/>
  <c r="J97" i="4"/>
  <c r="I97" i="4"/>
  <c r="H97" i="4"/>
  <c r="G97" i="4"/>
  <c r="F97" i="4"/>
  <c r="E97" i="4"/>
  <c r="D97" i="4"/>
  <c r="C97" i="4"/>
  <c r="B97" i="4"/>
  <c r="A97" i="4"/>
  <c r="P97" i="4" s="1"/>
  <c r="V96" i="4"/>
  <c r="AM96" i="8" s="1"/>
  <c r="T96" i="4"/>
  <c r="P96" i="4"/>
  <c r="K96" i="4"/>
  <c r="J96" i="4"/>
  <c r="I96" i="4"/>
  <c r="H96" i="4"/>
  <c r="G96" i="4"/>
  <c r="F96" i="4"/>
  <c r="E96" i="4"/>
  <c r="D96" i="4"/>
  <c r="C96" i="4"/>
  <c r="B96" i="4"/>
  <c r="A96" i="4"/>
  <c r="W96" i="4" s="1"/>
  <c r="AN96" i="8" s="1"/>
  <c r="W95" i="4"/>
  <c r="AN95" i="8" s="1"/>
  <c r="T95" i="4"/>
  <c r="S95" i="4"/>
  <c r="O95" i="4"/>
  <c r="N95" i="4"/>
  <c r="M95" i="4"/>
  <c r="K95" i="4"/>
  <c r="J95" i="4"/>
  <c r="I95" i="4"/>
  <c r="H95" i="4"/>
  <c r="G95" i="4"/>
  <c r="F95" i="4"/>
  <c r="E95" i="4"/>
  <c r="D95" i="4"/>
  <c r="C95" i="4"/>
  <c r="B95" i="4"/>
  <c r="A95" i="4"/>
  <c r="L95" i="4" s="1"/>
  <c r="T94" i="4"/>
  <c r="K94" i="4"/>
  <c r="J94" i="4"/>
  <c r="I94" i="4"/>
  <c r="H94" i="4"/>
  <c r="G94" i="4"/>
  <c r="F94" i="4"/>
  <c r="E94" i="4"/>
  <c r="D94" i="4"/>
  <c r="C94" i="4"/>
  <c r="B94" i="4"/>
  <c r="A94" i="4"/>
  <c r="R94" i="4" s="1"/>
  <c r="T93" i="4"/>
  <c r="O93" i="4"/>
  <c r="K93" i="4"/>
  <c r="J93" i="4"/>
  <c r="I93" i="4"/>
  <c r="H93" i="4"/>
  <c r="G93" i="4"/>
  <c r="F93" i="4"/>
  <c r="E93" i="4"/>
  <c r="D93" i="4"/>
  <c r="C93" i="4"/>
  <c r="B93" i="4"/>
  <c r="A93" i="4"/>
  <c r="P93" i="4" s="1"/>
  <c r="V92" i="4"/>
  <c r="AM92" i="8" s="1"/>
  <c r="T92" i="4"/>
  <c r="P92" i="4"/>
  <c r="K92" i="4"/>
  <c r="J92" i="4"/>
  <c r="I92" i="4"/>
  <c r="H92" i="4"/>
  <c r="G92" i="4"/>
  <c r="F92" i="4"/>
  <c r="E92" i="4"/>
  <c r="D92" i="4"/>
  <c r="C92" i="4"/>
  <c r="B92" i="4"/>
  <c r="A92" i="4"/>
  <c r="W92" i="4" s="1"/>
  <c r="AN92" i="8" s="1"/>
  <c r="W91" i="4"/>
  <c r="AN91" i="8" s="1"/>
  <c r="T91" i="4"/>
  <c r="S91" i="4"/>
  <c r="O91" i="4"/>
  <c r="N91" i="4"/>
  <c r="M91" i="4"/>
  <c r="K91" i="4"/>
  <c r="J91" i="4"/>
  <c r="I91" i="4"/>
  <c r="H91" i="4"/>
  <c r="G91" i="4"/>
  <c r="F91" i="4"/>
  <c r="E91" i="4"/>
  <c r="D91" i="4"/>
  <c r="C91" i="4"/>
  <c r="B91" i="4"/>
  <c r="A91" i="4"/>
  <c r="L91" i="4" s="1"/>
  <c r="T90" i="4"/>
  <c r="K90" i="4"/>
  <c r="J90" i="4"/>
  <c r="I90" i="4"/>
  <c r="H90" i="4"/>
  <c r="G90" i="4"/>
  <c r="F90" i="4"/>
  <c r="E90" i="4"/>
  <c r="D90" i="4"/>
  <c r="C90" i="4"/>
  <c r="B90" i="4"/>
  <c r="A90" i="4"/>
  <c r="R90" i="4" s="1"/>
  <c r="T89" i="4"/>
  <c r="O89" i="4"/>
  <c r="K89" i="4"/>
  <c r="J89" i="4"/>
  <c r="I89" i="4"/>
  <c r="H89" i="4"/>
  <c r="G89" i="4"/>
  <c r="F89" i="4"/>
  <c r="E89" i="4"/>
  <c r="D89" i="4"/>
  <c r="C89" i="4"/>
  <c r="B89" i="4"/>
  <c r="A89" i="4"/>
  <c r="P89" i="4" s="1"/>
  <c r="V88" i="4"/>
  <c r="AM88" i="8" s="1"/>
  <c r="T88" i="4"/>
  <c r="P88" i="4"/>
  <c r="K88" i="4"/>
  <c r="J88" i="4"/>
  <c r="I88" i="4"/>
  <c r="H88" i="4"/>
  <c r="G88" i="4"/>
  <c r="F88" i="4"/>
  <c r="E88" i="4"/>
  <c r="D88" i="4"/>
  <c r="C88" i="4"/>
  <c r="B88" i="4"/>
  <c r="A88" i="4"/>
  <c r="W88" i="4" s="1"/>
  <c r="AN88" i="8" s="1"/>
  <c r="W87" i="4"/>
  <c r="AN87" i="8" s="1"/>
  <c r="T87" i="4"/>
  <c r="S87" i="4"/>
  <c r="O87" i="4"/>
  <c r="N87" i="4"/>
  <c r="M87" i="4"/>
  <c r="K87" i="4"/>
  <c r="J87" i="4"/>
  <c r="I87" i="4"/>
  <c r="H87" i="4"/>
  <c r="G87" i="4"/>
  <c r="F87" i="4"/>
  <c r="E87" i="4"/>
  <c r="D87" i="4"/>
  <c r="C87" i="4"/>
  <c r="B87" i="4"/>
  <c r="A87" i="4"/>
  <c r="L87" i="4" s="1"/>
  <c r="T86" i="4"/>
  <c r="K86" i="4"/>
  <c r="J86" i="4"/>
  <c r="I86" i="4"/>
  <c r="H86" i="4"/>
  <c r="G86" i="4"/>
  <c r="F86" i="4"/>
  <c r="E86" i="4"/>
  <c r="D86" i="4"/>
  <c r="C86" i="4"/>
  <c r="B86" i="4"/>
  <c r="A86" i="4"/>
  <c r="R86" i="4" s="1"/>
  <c r="T85" i="4"/>
  <c r="O85" i="4"/>
  <c r="K85" i="4"/>
  <c r="J85" i="4"/>
  <c r="I85" i="4"/>
  <c r="H85" i="4"/>
  <c r="G85" i="4"/>
  <c r="F85" i="4"/>
  <c r="E85" i="4"/>
  <c r="D85" i="4"/>
  <c r="C85" i="4"/>
  <c r="B85" i="4"/>
  <c r="A85" i="4"/>
  <c r="P85" i="4" s="1"/>
  <c r="V84" i="4"/>
  <c r="AM84" i="8" s="1"/>
  <c r="T84" i="4"/>
  <c r="P84" i="4"/>
  <c r="K84" i="4"/>
  <c r="J84" i="4"/>
  <c r="I84" i="4"/>
  <c r="H84" i="4"/>
  <c r="G84" i="4"/>
  <c r="F84" i="4"/>
  <c r="E84" i="4"/>
  <c r="D84" i="4"/>
  <c r="C84" i="4"/>
  <c r="B84" i="4"/>
  <c r="A84" i="4"/>
  <c r="W84" i="4" s="1"/>
  <c r="AN84" i="8" s="1"/>
  <c r="W83" i="4"/>
  <c r="AN83" i="8" s="1"/>
  <c r="T83" i="4"/>
  <c r="S83" i="4"/>
  <c r="O83" i="4"/>
  <c r="N83" i="4"/>
  <c r="M83" i="4"/>
  <c r="K83" i="4"/>
  <c r="J83" i="4"/>
  <c r="I83" i="4"/>
  <c r="H83" i="4"/>
  <c r="G83" i="4"/>
  <c r="F83" i="4"/>
  <c r="E83" i="4"/>
  <c r="D83" i="4"/>
  <c r="C83" i="4"/>
  <c r="B83" i="4"/>
  <c r="A83" i="4"/>
  <c r="L83" i="4" s="1"/>
  <c r="T82" i="4"/>
  <c r="K82" i="4"/>
  <c r="J82" i="4"/>
  <c r="I82" i="4"/>
  <c r="H82" i="4"/>
  <c r="G82" i="4"/>
  <c r="F82" i="4"/>
  <c r="E82" i="4"/>
  <c r="D82" i="4"/>
  <c r="C82" i="4"/>
  <c r="B82" i="4"/>
  <c r="A82" i="4"/>
  <c r="R82" i="4" s="1"/>
  <c r="T81" i="4"/>
  <c r="O81" i="4"/>
  <c r="K81" i="4"/>
  <c r="J81" i="4"/>
  <c r="I81" i="4"/>
  <c r="H81" i="4"/>
  <c r="G81" i="4"/>
  <c r="F81" i="4"/>
  <c r="E81" i="4"/>
  <c r="D81" i="4"/>
  <c r="C81" i="4"/>
  <c r="B81" i="4"/>
  <c r="A81" i="4"/>
  <c r="P81" i="4" s="1"/>
  <c r="V80" i="4"/>
  <c r="AM80" i="8" s="1"/>
  <c r="T80" i="4"/>
  <c r="P80" i="4"/>
  <c r="K80" i="4"/>
  <c r="J80" i="4"/>
  <c r="I80" i="4"/>
  <c r="H80" i="4"/>
  <c r="G80" i="4"/>
  <c r="F80" i="4"/>
  <c r="E80" i="4"/>
  <c r="D80" i="4"/>
  <c r="C80" i="4"/>
  <c r="B80" i="4"/>
  <c r="A80" i="4"/>
  <c r="W80" i="4" s="1"/>
  <c r="AN80" i="8" s="1"/>
  <c r="W79" i="4"/>
  <c r="AN79" i="8" s="1"/>
  <c r="T79" i="4"/>
  <c r="S79" i="4"/>
  <c r="O79" i="4"/>
  <c r="N79" i="4"/>
  <c r="M79" i="4"/>
  <c r="K79" i="4"/>
  <c r="J79" i="4"/>
  <c r="I79" i="4"/>
  <c r="H79" i="4"/>
  <c r="G79" i="4"/>
  <c r="F79" i="4"/>
  <c r="E79" i="4"/>
  <c r="D79" i="4"/>
  <c r="C79" i="4"/>
  <c r="B79" i="4"/>
  <c r="A79" i="4"/>
  <c r="L79" i="4" s="1"/>
  <c r="T78" i="4"/>
  <c r="K78" i="4"/>
  <c r="J78" i="4"/>
  <c r="I78" i="4"/>
  <c r="H78" i="4"/>
  <c r="G78" i="4"/>
  <c r="F78" i="4"/>
  <c r="E78" i="4"/>
  <c r="D78" i="4"/>
  <c r="C78" i="4"/>
  <c r="B78" i="4"/>
  <c r="A78" i="4"/>
  <c r="R78" i="4" s="1"/>
  <c r="T77" i="4"/>
  <c r="O77" i="4"/>
  <c r="K77" i="4"/>
  <c r="J77" i="4"/>
  <c r="I77" i="4"/>
  <c r="H77" i="4"/>
  <c r="G77" i="4"/>
  <c r="F77" i="4"/>
  <c r="E77" i="4"/>
  <c r="D77" i="4"/>
  <c r="C77" i="4"/>
  <c r="B77" i="4"/>
  <c r="A77" i="4"/>
  <c r="P77" i="4" s="1"/>
  <c r="V76" i="4"/>
  <c r="AM76" i="8" s="1"/>
  <c r="T76" i="4"/>
  <c r="M76" i="4"/>
  <c r="K76" i="4"/>
  <c r="J76" i="4"/>
  <c r="I76" i="4"/>
  <c r="H76" i="4"/>
  <c r="G76" i="4"/>
  <c r="F76" i="4"/>
  <c r="E76" i="4"/>
  <c r="D76" i="4"/>
  <c r="C76" i="4"/>
  <c r="B76" i="4"/>
  <c r="A76" i="4"/>
  <c r="W76" i="4" s="1"/>
  <c r="AN76" i="8" s="1"/>
  <c r="W75" i="4"/>
  <c r="AN75" i="8" s="1"/>
  <c r="V75" i="4"/>
  <c r="AM75" i="8" s="1"/>
  <c r="T75" i="4"/>
  <c r="P75" i="4"/>
  <c r="N75" i="4"/>
  <c r="M75" i="4"/>
  <c r="K75" i="4"/>
  <c r="J75" i="4"/>
  <c r="I75" i="4"/>
  <c r="H75" i="4"/>
  <c r="G75" i="4"/>
  <c r="F75" i="4"/>
  <c r="E75" i="4"/>
  <c r="D75" i="4"/>
  <c r="C75" i="4"/>
  <c r="B75" i="4"/>
  <c r="A75" i="4"/>
  <c r="L75" i="4" s="1"/>
  <c r="T74" i="4"/>
  <c r="L74" i="4"/>
  <c r="K74" i="4"/>
  <c r="J74" i="4"/>
  <c r="I74" i="4"/>
  <c r="H74" i="4"/>
  <c r="G74" i="4"/>
  <c r="F74" i="4"/>
  <c r="E74" i="4"/>
  <c r="D74" i="4"/>
  <c r="C74" i="4"/>
  <c r="B74" i="4"/>
  <c r="A74" i="4"/>
  <c r="R74" i="4" s="1"/>
  <c r="T73" i="4"/>
  <c r="S73" i="4"/>
  <c r="L73" i="4"/>
  <c r="K73" i="4"/>
  <c r="J73" i="4"/>
  <c r="I73" i="4"/>
  <c r="H73" i="4"/>
  <c r="G73" i="4"/>
  <c r="F73" i="4"/>
  <c r="E73" i="4"/>
  <c r="D73" i="4"/>
  <c r="C73" i="4"/>
  <c r="B73" i="4"/>
  <c r="A73" i="4"/>
  <c r="P73" i="4" s="1"/>
  <c r="V72" i="4"/>
  <c r="AM72" i="8" s="1"/>
  <c r="T72" i="4"/>
  <c r="K72" i="4"/>
  <c r="J72" i="4"/>
  <c r="I72" i="4"/>
  <c r="H72" i="4"/>
  <c r="G72" i="4"/>
  <c r="F72" i="4"/>
  <c r="E72" i="4"/>
  <c r="D72" i="4"/>
  <c r="C72" i="4"/>
  <c r="B72" i="4"/>
  <c r="A72" i="4"/>
  <c r="W72" i="4" s="1"/>
  <c r="AN72" i="8" s="1"/>
  <c r="T71" i="4"/>
  <c r="K71" i="4"/>
  <c r="J71" i="4"/>
  <c r="I71" i="4"/>
  <c r="H71" i="4"/>
  <c r="G71" i="4"/>
  <c r="F71" i="4"/>
  <c r="E71" i="4"/>
  <c r="D71" i="4"/>
  <c r="C71" i="4"/>
  <c r="B71" i="4"/>
  <c r="A71" i="4"/>
  <c r="L71" i="4" s="1"/>
  <c r="T70" i="4"/>
  <c r="K70" i="4"/>
  <c r="J70" i="4"/>
  <c r="I70" i="4"/>
  <c r="H70" i="4"/>
  <c r="G70" i="4"/>
  <c r="F70" i="4"/>
  <c r="E70" i="4"/>
  <c r="D70" i="4"/>
  <c r="C70" i="4"/>
  <c r="B70" i="4"/>
  <c r="A70" i="4"/>
  <c r="R70" i="4" s="1"/>
  <c r="T69" i="4"/>
  <c r="S69" i="4"/>
  <c r="R69" i="4"/>
  <c r="O69" i="4"/>
  <c r="K69" i="4"/>
  <c r="J69" i="4"/>
  <c r="I69" i="4"/>
  <c r="H69" i="4"/>
  <c r="G69" i="4"/>
  <c r="F69" i="4"/>
  <c r="E69" i="4"/>
  <c r="D69" i="4"/>
  <c r="C69" i="4"/>
  <c r="B69" i="4"/>
  <c r="A69" i="4"/>
  <c r="P69" i="4" s="1"/>
  <c r="V68" i="4"/>
  <c r="AM68" i="8" s="1"/>
  <c r="T68" i="4"/>
  <c r="P68" i="4"/>
  <c r="M68" i="4"/>
  <c r="K68" i="4"/>
  <c r="J68" i="4"/>
  <c r="I68" i="4"/>
  <c r="H68" i="4"/>
  <c r="G68" i="4"/>
  <c r="F68" i="4"/>
  <c r="E68" i="4"/>
  <c r="D68" i="4"/>
  <c r="C68" i="4"/>
  <c r="B68" i="4"/>
  <c r="A68" i="4"/>
  <c r="W68" i="4" s="1"/>
  <c r="AN68" i="8" s="1"/>
  <c r="T67" i="4"/>
  <c r="S67" i="4"/>
  <c r="P67" i="4"/>
  <c r="N67" i="4"/>
  <c r="K67" i="4"/>
  <c r="J67" i="4"/>
  <c r="I67" i="4"/>
  <c r="H67" i="4"/>
  <c r="G67" i="4"/>
  <c r="F67" i="4"/>
  <c r="E67" i="4"/>
  <c r="D67" i="4"/>
  <c r="C67" i="4"/>
  <c r="B67" i="4"/>
  <c r="A67" i="4"/>
  <c r="L67" i="4" s="1"/>
  <c r="T66" i="4"/>
  <c r="L66" i="4"/>
  <c r="K66" i="4"/>
  <c r="J66" i="4"/>
  <c r="I66" i="4"/>
  <c r="H66" i="4"/>
  <c r="G66" i="4"/>
  <c r="F66" i="4"/>
  <c r="E66" i="4"/>
  <c r="D66" i="4"/>
  <c r="C66" i="4"/>
  <c r="B66" i="4"/>
  <c r="A66" i="4"/>
  <c r="R66" i="4" s="1"/>
  <c r="T65" i="4"/>
  <c r="S65" i="4"/>
  <c r="R65" i="4"/>
  <c r="O65" i="4"/>
  <c r="L65" i="4"/>
  <c r="K65" i="4"/>
  <c r="J65" i="4"/>
  <c r="I65" i="4"/>
  <c r="H65" i="4"/>
  <c r="G65" i="4"/>
  <c r="F65" i="4"/>
  <c r="E65" i="4"/>
  <c r="D65" i="4"/>
  <c r="C65" i="4"/>
  <c r="B65" i="4"/>
  <c r="A65" i="4"/>
  <c r="P65" i="4" s="1"/>
  <c r="T64" i="4"/>
  <c r="M64" i="4"/>
  <c r="K64" i="4"/>
  <c r="J64" i="4"/>
  <c r="I64" i="4"/>
  <c r="H64" i="4"/>
  <c r="G64" i="4"/>
  <c r="F64" i="4"/>
  <c r="E64" i="4"/>
  <c r="D64" i="4"/>
  <c r="C64" i="4"/>
  <c r="B64" i="4"/>
  <c r="A64" i="4"/>
  <c r="W64" i="4" s="1"/>
  <c r="AN64" i="8" s="1"/>
  <c r="T63" i="4"/>
  <c r="S63" i="4"/>
  <c r="P63" i="4"/>
  <c r="O63" i="4"/>
  <c r="M63" i="4"/>
  <c r="K63" i="4"/>
  <c r="J63" i="4"/>
  <c r="I63" i="4"/>
  <c r="H63" i="4"/>
  <c r="G63" i="4"/>
  <c r="F63" i="4"/>
  <c r="E63" i="4"/>
  <c r="D63" i="4"/>
  <c r="C63" i="4"/>
  <c r="B63" i="4"/>
  <c r="A63" i="4"/>
  <c r="L63" i="4" s="1"/>
  <c r="V62" i="4"/>
  <c r="AM62" i="8" s="1"/>
  <c r="T62" i="4"/>
  <c r="M62" i="4"/>
  <c r="K62" i="4"/>
  <c r="J62" i="4"/>
  <c r="I62" i="4"/>
  <c r="H62" i="4"/>
  <c r="G62" i="4"/>
  <c r="F62" i="4"/>
  <c r="E62" i="4"/>
  <c r="D62" i="4"/>
  <c r="C62" i="4"/>
  <c r="B62" i="4"/>
  <c r="A62" i="4"/>
  <c r="R62" i="4" s="1"/>
  <c r="T61" i="4"/>
  <c r="S61" i="4"/>
  <c r="R61" i="4"/>
  <c r="O61" i="4"/>
  <c r="K61" i="4"/>
  <c r="J61" i="4"/>
  <c r="I61" i="4"/>
  <c r="H61" i="4"/>
  <c r="G61" i="4"/>
  <c r="F61" i="4"/>
  <c r="E61" i="4"/>
  <c r="D61" i="4"/>
  <c r="C61" i="4"/>
  <c r="B61" i="4"/>
  <c r="A61" i="4"/>
  <c r="P61" i="4" s="1"/>
  <c r="T60" i="4"/>
  <c r="P60" i="4"/>
  <c r="K60" i="4"/>
  <c r="J60" i="4"/>
  <c r="I60" i="4"/>
  <c r="H60" i="4"/>
  <c r="G60" i="4"/>
  <c r="F60" i="4"/>
  <c r="E60" i="4"/>
  <c r="D60" i="4"/>
  <c r="C60" i="4"/>
  <c r="B60" i="4"/>
  <c r="A60" i="4"/>
  <c r="W60" i="4" s="1"/>
  <c r="AN60" i="8" s="1"/>
  <c r="W59" i="4"/>
  <c r="AN59" i="8" s="1"/>
  <c r="T59" i="4"/>
  <c r="P59" i="4"/>
  <c r="O59" i="4"/>
  <c r="N59" i="4"/>
  <c r="K59" i="4"/>
  <c r="J59" i="4"/>
  <c r="I59" i="4"/>
  <c r="H59" i="4"/>
  <c r="G59" i="4"/>
  <c r="F59" i="4"/>
  <c r="E59" i="4"/>
  <c r="D59" i="4"/>
  <c r="C59" i="4"/>
  <c r="B59" i="4"/>
  <c r="A59" i="4"/>
  <c r="L59" i="4" s="1"/>
  <c r="V58" i="4"/>
  <c r="AM58" i="8" s="1"/>
  <c r="T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R58" i="4" s="1"/>
  <c r="T57" i="4"/>
  <c r="S57" i="4"/>
  <c r="R57" i="4"/>
  <c r="O57" i="4"/>
  <c r="L57" i="4"/>
  <c r="K57" i="4"/>
  <c r="J57" i="4"/>
  <c r="I57" i="4"/>
  <c r="H57" i="4"/>
  <c r="G57" i="4"/>
  <c r="F57" i="4"/>
  <c r="E57" i="4"/>
  <c r="D57" i="4"/>
  <c r="C57" i="4"/>
  <c r="B57" i="4"/>
  <c r="A57" i="4"/>
  <c r="P57" i="4" s="1"/>
  <c r="T56" i="4"/>
  <c r="K56" i="4"/>
  <c r="J56" i="4"/>
  <c r="I56" i="4"/>
  <c r="H56" i="4"/>
  <c r="G56" i="4"/>
  <c r="F56" i="4"/>
  <c r="E56" i="4"/>
  <c r="D56" i="4"/>
  <c r="C56" i="4"/>
  <c r="B56" i="4"/>
  <c r="A56" i="4"/>
  <c r="W56" i="4" s="1"/>
  <c r="AN56" i="8" s="1"/>
  <c r="V55" i="4"/>
  <c r="AM55" i="8" s="1"/>
  <c r="T55" i="4"/>
  <c r="S55" i="4"/>
  <c r="P55" i="4"/>
  <c r="O55" i="4"/>
  <c r="N55" i="4"/>
  <c r="M55" i="4"/>
  <c r="K55" i="4"/>
  <c r="J55" i="4"/>
  <c r="I55" i="4"/>
  <c r="H55" i="4"/>
  <c r="G55" i="4"/>
  <c r="F55" i="4"/>
  <c r="E55" i="4"/>
  <c r="D55" i="4"/>
  <c r="C55" i="4"/>
  <c r="B55" i="4"/>
  <c r="A55" i="4"/>
  <c r="L55" i="4" s="1"/>
  <c r="T54" i="4"/>
  <c r="L54" i="4"/>
  <c r="K54" i="4"/>
  <c r="J54" i="4"/>
  <c r="I54" i="4"/>
  <c r="H54" i="4"/>
  <c r="G54" i="4"/>
  <c r="F54" i="4"/>
  <c r="E54" i="4"/>
  <c r="D54" i="4"/>
  <c r="C54" i="4"/>
  <c r="B54" i="4"/>
  <c r="A54" i="4"/>
  <c r="R54" i="4" s="1"/>
  <c r="T53" i="4"/>
  <c r="L53" i="4"/>
  <c r="K53" i="4"/>
  <c r="J53" i="4"/>
  <c r="I53" i="4"/>
  <c r="H53" i="4"/>
  <c r="G53" i="4"/>
  <c r="F53" i="4"/>
  <c r="E53" i="4"/>
  <c r="D53" i="4"/>
  <c r="C53" i="4"/>
  <c r="B53" i="4"/>
  <c r="A53" i="4"/>
  <c r="P53" i="4" s="1"/>
  <c r="T52" i="4"/>
  <c r="K52" i="4"/>
  <c r="J52" i="4"/>
  <c r="I52" i="4"/>
  <c r="H52" i="4"/>
  <c r="G52" i="4"/>
  <c r="F52" i="4"/>
  <c r="E52" i="4"/>
  <c r="D52" i="4"/>
  <c r="C52" i="4"/>
  <c r="B52" i="4"/>
  <c r="A52" i="4"/>
  <c r="W52" i="4" s="1"/>
  <c r="AN52" i="8" s="1"/>
  <c r="T51" i="4"/>
  <c r="M51" i="4"/>
  <c r="K51" i="4"/>
  <c r="J51" i="4"/>
  <c r="I51" i="4"/>
  <c r="H51" i="4"/>
  <c r="G51" i="4"/>
  <c r="F51" i="4"/>
  <c r="E51" i="4"/>
  <c r="D51" i="4"/>
  <c r="C51" i="4"/>
  <c r="B51" i="4"/>
  <c r="A51" i="4"/>
  <c r="L51" i="4" s="1"/>
  <c r="T50" i="4"/>
  <c r="K50" i="4"/>
  <c r="J50" i="4"/>
  <c r="I50" i="4"/>
  <c r="H50" i="4"/>
  <c r="G50" i="4"/>
  <c r="F50" i="4"/>
  <c r="E50" i="4"/>
  <c r="D50" i="4"/>
  <c r="C50" i="4"/>
  <c r="B50" i="4"/>
  <c r="A50" i="4"/>
  <c r="R50" i="4" s="1"/>
  <c r="T49" i="4"/>
  <c r="R49" i="4"/>
  <c r="K49" i="4"/>
  <c r="J49" i="4"/>
  <c r="I49" i="4"/>
  <c r="H49" i="4"/>
  <c r="G49" i="4"/>
  <c r="F49" i="4"/>
  <c r="E49" i="4"/>
  <c r="D49" i="4"/>
  <c r="C49" i="4"/>
  <c r="B49" i="4"/>
  <c r="A49" i="4"/>
  <c r="P49" i="4" s="1"/>
  <c r="V48" i="4"/>
  <c r="AM48" i="8" s="1"/>
  <c r="T48" i="4"/>
  <c r="M48" i="4"/>
  <c r="K48" i="4"/>
  <c r="J48" i="4"/>
  <c r="I48" i="4"/>
  <c r="H48" i="4"/>
  <c r="G48" i="4"/>
  <c r="F48" i="4"/>
  <c r="E48" i="4"/>
  <c r="D48" i="4"/>
  <c r="C48" i="4"/>
  <c r="B48" i="4"/>
  <c r="A48" i="4"/>
  <c r="W48" i="4" s="1"/>
  <c r="AN48" i="8" s="1"/>
  <c r="V47" i="4"/>
  <c r="AM47" i="8" s="1"/>
  <c r="T47" i="4"/>
  <c r="P47" i="4"/>
  <c r="K47" i="4"/>
  <c r="J47" i="4"/>
  <c r="I47" i="4"/>
  <c r="H47" i="4"/>
  <c r="G47" i="4"/>
  <c r="F47" i="4"/>
  <c r="E47" i="4"/>
  <c r="D47" i="4"/>
  <c r="C47" i="4"/>
  <c r="B47" i="4"/>
  <c r="A47" i="4"/>
  <c r="L47" i="4" s="1"/>
  <c r="T46" i="4"/>
  <c r="K46" i="4"/>
  <c r="J46" i="4"/>
  <c r="I46" i="4"/>
  <c r="H46" i="4"/>
  <c r="G46" i="4"/>
  <c r="F46" i="4"/>
  <c r="E46" i="4"/>
  <c r="D46" i="4"/>
  <c r="C46" i="4"/>
  <c r="B46" i="4"/>
  <c r="A46" i="4"/>
  <c r="T45" i="4"/>
  <c r="S45" i="4"/>
  <c r="R45" i="4"/>
  <c r="O45" i="4"/>
  <c r="K45" i="4"/>
  <c r="J45" i="4"/>
  <c r="I45" i="4"/>
  <c r="H45" i="4"/>
  <c r="G45" i="4"/>
  <c r="F45" i="4"/>
  <c r="E45" i="4"/>
  <c r="D45" i="4"/>
  <c r="C45" i="4"/>
  <c r="B45" i="4"/>
  <c r="A45" i="4"/>
  <c r="P45" i="4" s="1"/>
  <c r="T44" i="4"/>
  <c r="M44" i="4"/>
  <c r="K44" i="4"/>
  <c r="J44" i="4"/>
  <c r="I44" i="4"/>
  <c r="H44" i="4"/>
  <c r="G44" i="4"/>
  <c r="F44" i="4"/>
  <c r="E44" i="4"/>
  <c r="D44" i="4"/>
  <c r="C44" i="4"/>
  <c r="B44" i="4"/>
  <c r="A44" i="4"/>
  <c r="W44" i="4" s="1"/>
  <c r="AN44" i="8" s="1"/>
  <c r="T43" i="4"/>
  <c r="S43" i="4"/>
  <c r="P43" i="4"/>
  <c r="O43" i="4"/>
  <c r="M43" i="4"/>
  <c r="K43" i="4"/>
  <c r="J43" i="4"/>
  <c r="I43" i="4"/>
  <c r="H43" i="4"/>
  <c r="G43" i="4"/>
  <c r="F43" i="4"/>
  <c r="E43" i="4"/>
  <c r="D43" i="4"/>
  <c r="C43" i="4"/>
  <c r="B43" i="4"/>
  <c r="A43" i="4"/>
  <c r="L43" i="4" s="1"/>
  <c r="T42" i="4"/>
  <c r="Q42" i="4"/>
  <c r="K42" i="4"/>
  <c r="J42" i="4"/>
  <c r="I42" i="4"/>
  <c r="H42" i="4"/>
  <c r="G42" i="4"/>
  <c r="F42" i="4"/>
  <c r="E42" i="4"/>
  <c r="D42" i="4"/>
  <c r="C42" i="4"/>
  <c r="B42" i="4"/>
  <c r="A42" i="4"/>
  <c r="L42" i="4" s="1"/>
  <c r="T41" i="4"/>
  <c r="K41" i="4"/>
  <c r="J41" i="4"/>
  <c r="I41" i="4"/>
  <c r="H41" i="4"/>
  <c r="G41" i="4"/>
  <c r="F41" i="4"/>
  <c r="E41" i="4"/>
  <c r="D41" i="4"/>
  <c r="C41" i="4"/>
  <c r="B41" i="4"/>
  <c r="A41" i="4"/>
  <c r="Q41" i="4" s="1"/>
  <c r="T40" i="4"/>
  <c r="K40" i="4"/>
  <c r="J40" i="4"/>
  <c r="I40" i="4"/>
  <c r="H40" i="4"/>
  <c r="G40" i="4"/>
  <c r="F40" i="4"/>
  <c r="E40" i="4"/>
  <c r="D40" i="4"/>
  <c r="C40" i="4"/>
  <c r="B40" i="4"/>
  <c r="A40" i="4"/>
  <c r="W40" i="4" s="1"/>
  <c r="AN40" i="8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M3" i="4" s="1"/>
  <c r="V2" i="4"/>
  <c r="A2" i="4"/>
  <c r="S1" i="4" a="1"/>
  <c r="S1" i="4" s="1"/>
  <c r="R1" i="4" a="1"/>
  <c r="R1" i="4" s="1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5" i="9" a="1"/>
  <c r="C237" i="9" a="1"/>
  <c r="H244" i="9" a="1"/>
  <c r="C246" i="9" a="1"/>
  <c r="C238" i="9" a="1"/>
  <c r="H245" i="9" a="1"/>
  <c r="H237" i="9" a="1"/>
  <c r="H243" i="9" a="1"/>
  <c r="C239" i="9" a="1"/>
  <c r="H246" i="9" a="1"/>
  <c r="H240" i="9" a="1"/>
  <c r="C232" i="9" a="1"/>
  <c r="C224" i="9" a="1"/>
  <c r="C216" i="9" a="1"/>
  <c r="C227" i="9" a="1"/>
  <c r="C219" i="9" a="1"/>
  <c r="C240" i="9" a="1"/>
  <c r="C235" i="9" a="1"/>
  <c r="C230" i="9" a="1"/>
  <c r="C222" i="9" a="1"/>
  <c r="C244" i="9" a="1"/>
  <c r="H229" i="9" a="1"/>
  <c r="H221" i="9" a="1"/>
  <c r="H232" i="9" a="1"/>
  <c r="H224" i="9" a="1"/>
  <c r="H216" i="9" a="1"/>
  <c r="H238" i="9" a="1"/>
  <c r="C231" i="9" a="1"/>
  <c r="C223" i="9" a="1"/>
  <c r="C215" i="9" a="1"/>
  <c r="H230" i="9" a="1"/>
  <c r="H222" i="9" a="1"/>
  <c r="C229" i="9" a="1"/>
  <c r="C221" i="9" a="1"/>
  <c r="A6" i="8" a="1"/>
  <c r="A7" i="4" a="1"/>
  <c r="A6" i="4" a="1"/>
  <c r="A7" i="8" a="1"/>
  <c r="H20" i="9" l="1"/>
  <c r="B24" i="9"/>
  <c r="B96" i="9"/>
  <c r="B101" i="9"/>
  <c r="B105" i="9"/>
  <c r="B108" i="9"/>
  <c r="Q121" i="9"/>
  <c r="P121" i="9" s="1"/>
  <c r="I136" i="9" a="1"/>
  <c r="I136" i="9" s="1"/>
  <c r="J139" i="9"/>
  <c r="B143" i="9"/>
  <c r="B148" i="9"/>
  <c r="D158" i="9" a="1"/>
  <c r="D158" i="9" s="1"/>
  <c r="F158" i="9" s="1"/>
  <c r="G158" i="9" s="1"/>
  <c r="B167" i="9"/>
  <c r="B174" i="9"/>
  <c r="H27" i="9"/>
  <c r="E27" i="9" s="1"/>
  <c r="J81" i="9"/>
  <c r="M101" i="9" a="1"/>
  <c r="M101" i="9" s="1"/>
  <c r="H116" i="9"/>
  <c r="E116" i="9" s="1"/>
  <c r="H122" i="9"/>
  <c r="E122" i="9" s="1"/>
  <c r="J130" i="9"/>
  <c r="D146" i="9" a="1"/>
  <c r="D146" i="9" s="1"/>
  <c r="F146" i="9" s="1"/>
  <c r="G146" i="9" s="1"/>
  <c r="D148" i="9" a="1"/>
  <c r="D148" i="9" s="1"/>
  <c r="F148" i="9" s="1"/>
  <c r="G148" i="9" s="1"/>
  <c r="I158" i="9"/>
  <c r="D174" i="9" a="1"/>
  <c r="D174" i="9" s="1"/>
  <c r="F174" i="9" s="1"/>
  <c r="G174" i="9" s="1"/>
  <c r="M188" i="9" a="1"/>
  <c r="M188" i="9" s="1"/>
  <c r="H45" i="9"/>
  <c r="I48" i="9" a="1"/>
  <c r="I48" i="9" s="1"/>
  <c r="L55" i="9"/>
  <c r="I58" i="9" a="1"/>
  <c r="I58" i="9" s="1"/>
  <c r="B67" i="9"/>
  <c r="L68" i="9"/>
  <c r="H71" i="9"/>
  <c r="E71" i="9" s="1"/>
  <c r="N81" i="9"/>
  <c r="H92" i="9"/>
  <c r="E92" i="9" s="1"/>
  <c r="I94" i="9" a="1"/>
  <c r="I94" i="9" s="1"/>
  <c r="H100" i="9"/>
  <c r="E100" i="9" s="1"/>
  <c r="J105" i="9"/>
  <c r="H108" i="9"/>
  <c r="E108" i="9" s="1"/>
  <c r="J113" i="9"/>
  <c r="J116" i="9"/>
  <c r="N117" i="9"/>
  <c r="I121" i="9" a="1"/>
  <c r="I121" i="9" s="1"/>
  <c r="I122" i="9" a="1"/>
  <c r="I122" i="9" s="1"/>
  <c r="I127" i="9" a="1"/>
  <c r="I127" i="9" s="1"/>
  <c r="J138" i="9"/>
  <c r="N146" i="9"/>
  <c r="I148" i="9"/>
  <c r="D150" i="9" a="1"/>
  <c r="D150" i="9" s="1"/>
  <c r="F150" i="9" s="1"/>
  <c r="G150" i="9" s="1"/>
  <c r="D154" i="9" a="1"/>
  <c r="D154" i="9" s="1"/>
  <c r="F154" i="9" s="1"/>
  <c r="G154" i="9" s="1"/>
  <c r="M158" i="9" a="1"/>
  <c r="M158" i="9" s="1"/>
  <c r="D164" i="9" a="1"/>
  <c r="D164" i="9" s="1"/>
  <c r="F164" i="9" s="1"/>
  <c r="G164" i="9" s="1"/>
  <c r="D166" i="9" a="1"/>
  <c r="D166" i="9" s="1"/>
  <c r="F166" i="9" s="1"/>
  <c r="G166" i="9" s="1"/>
  <c r="I167" i="9"/>
  <c r="D171" i="9" a="1"/>
  <c r="D171" i="9" s="1"/>
  <c r="F171" i="9" s="1"/>
  <c r="G171" i="9" s="1"/>
  <c r="H174" i="9"/>
  <c r="E174" i="9" s="1"/>
  <c r="J176" i="9"/>
  <c r="H178" i="9"/>
  <c r="E178" i="9" s="1"/>
  <c r="M180" i="9" a="1"/>
  <c r="M180" i="9" s="1"/>
  <c r="N188" i="9"/>
  <c r="D190" i="9" a="1"/>
  <c r="D190" i="9" s="1"/>
  <c r="F190" i="9" s="1"/>
  <c r="G190" i="9" s="1"/>
  <c r="I202" i="9"/>
  <c r="H204" i="9"/>
  <c r="E204" i="9" s="1"/>
  <c r="H205" i="9"/>
  <c r="E205" i="9" s="1"/>
  <c r="M206" i="9" a="1"/>
  <c r="M206" i="9" s="1"/>
  <c r="N207" i="9"/>
  <c r="M210" i="9" a="1"/>
  <c r="M210" i="9" s="1"/>
  <c r="M136" i="9" a="1"/>
  <c r="M136" i="9" s="1"/>
  <c r="Q139" i="9"/>
  <c r="P139" i="9" s="1"/>
  <c r="D167" i="9" a="1"/>
  <c r="D167" i="9" s="1"/>
  <c r="F167" i="9" s="1"/>
  <c r="G167" i="9" s="1"/>
  <c r="B7" i="9"/>
  <c r="B39" i="9"/>
  <c r="B43" i="9"/>
  <c r="L48" i="9"/>
  <c r="B56" i="9"/>
  <c r="M68" i="9" a="1"/>
  <c r="M68" i="9" s="1"/>
  <c r="I71" i="9" a="1"/>
  <c r="I71" i="9" s="1"/>
  <c r="B74" i="9"/>
  <c r="H76" i="9"/>
  <c r="E76" i="9" s="1"/>
  <c r="I89" i="9" a="1"/>
  <c r="I89" i="9" s="1"/>
  <c r="Q92" i="9"/>
  <c r="P92" i="9" s="1"/>
  <c r="I100" i="9" a="1"/>
  <c r="I100" i="9" s="1"/>
  <c r="I102" i="9" a="1"/>
  <c r="I102" i="9" s="1"/>
  <c r="H104" i="9"/>
  <c r="E104" i="9" s="1"/>
  <c r="M105" i="9" a="1"/>
  <c r="M105" i="9" s="1"/>
  <c r="J108" i="9"/>
  <c r="B112" i="9"/>
  <c r="M113" i="9" a="1"/>
  <c r="M113" i="9" s="1"/>
  <c r="B117" i="9"/>
  <c r="J121" i="9"/>
  <c r="M122" i="9" a="1"/>
  <c r="M122" i="9" s="1"/>
  <c r="Q133" i="9"/>
  <c r="P133" i="9" s="1"/>
  <c r="J135" i="9"/>
  <c r="Q136" i="9"/>
  <c r="P136" i="9" s="1"/>
  <c r="M138" i="9" a="1"/>
  <c r="M138" i="9" s="1"/>
  <c r="D142" i="9" a="1"/>
  <c r="D142" i="9" s="1"/>
  <c r="F142" i="9" s="1"/>
  <c r="G142" i="9" s="1"/>
  <c r="B145" i="9"/>
  <c r="M148" i="9" a="1"/>
  <c r="M148" i="9" s="1"/>
  <c r="H150" i="9"/>
  <c r="E150" i="9" s="1"/>
  <c r="N154" i="9"/>
  <c r="M155" i="9" a="1"/>
  <c r="M155" i="9" s="1"/>
  <c r="H157" i="9"/>
  <c r="E157" i="9" s="1"/>
  <c r="N158" i="9"/>
  <c r="D161" i="9" a="1"/>
  <c r="D161" i="9" s="1"/>
  <c r="F161" i="9" s="1"/>
  <c r="G161" i="9" s="1"/>
  <c r="D163" i="9" a="1"/>
  <c r="D163" i="9" s="1"/>
  <c r="F163" i="9" s="1"/>
  <c r="G163" i="9" s="1"/>
  <c r="I164" i="9"/>
  <c r="H166" i="9"/>
  <c r="E166" i="9" s="1"/>
  <c r="I171" i="9"/>
  <c r="D173" i="9" a="1"/>
  <c r="D173" i="9" s="1"/>
  <c r="F173" i="9" s="1"/>
  <c r="G173" i="9" s="1"/>
  <c r="I174" i="9"/>
  <c r="I178" i="9"/>
  <c r="N180" i="9"/>
  <c r="D182" i="9" a="1"/>
  <c r="D182" i="9" s="1"/>
  <c r="F182" i="9" s="1"/>
  <c r="G182" i="9" s="1"/>
  <c r="B187" i="9"/>
  <c r="H190" i="9"/>
  <c r="E190" i="9" s="1"/>
  <c r="D193" i="9" a="1"/>
  <c r="D193" i="9" s="1"/>
  <c r="F193" i="9" s="1"/>
  <c r="G193" i="9" s="1"/>
  <c r="D197" i="9" a="1"/>
  <c r="D197" i="9" s="1"/>
  <c r="F197" i="9" s="1"/>
  <c r="G197" i="9" s="1"/>
  <c r="H199" i="9"/>
  <c r="E199" i="9" s="1"/>
  <c r="I204" i="9"/>
  <c r="I205" i="9"/>
  <c r="N206" i="9"/>
  <c r="N210" i="9"/>
  <c r="N96" i="9"/>
  <c r="N48" i="9"/>
  <c r="M71" i="9" a="1"/>
  <c r="M71" i="9" s="1"/>
  <c r="I76" i="9" a="1"/>
  <c r="I76" i="9" s="1"/>
  <c r="J100" i="9"/>
  <c r="I104" i="9" a="1"/>
  <c r="I104" i="9" s="1"/>
  <c r="N108" i="9"/>
  <c r="N113" i="9"/>
  <c r="M121" i="9" a="1"/>
  <c r="M121" i="9" s="1"/>
  <c r="Q138" i="9"/>
  <c r="P138" i="9" s="1"/>
  <c r="N148" i="9"/>
  <c r="I150" i="9"/>
  <c r="M164" i="9" a="1"/>
  <c r="M164" i="9" s="1"/>
  <c r="I166" i="9"/>
  <c r="M171" i="9" a="1"/>
  <c r="M171" i="9" s="1"/>
  <c r="N174" i="9"/>
  <c r="I190" i="9"/>
  <c r="B198" i="9"/>
  <c r="M204" i="9" a="1"/>
  <c r="M204" i="9" s="1"/>
  <c r="M205" i="9" a="1"/>
  <c r="M205" i="9" s="1"/>
  <c r="B207" i="9"/>
  <c r="H209" i="9"/>
  <c r="E209" i="9" s="1"/>
  <c r="I133" i="9" a="1"/>
  <c r="I133" i="9" s="1"/>
  <c r="H15" i="9"/>
  <c r="E15" i="9" s="1"/>
  <c r="N71" i="9"/>
  <c r="H93" i="9"/>
  <c r="E93" i="9" s="1"/>
  <c r="N104" i="9"/>
  <c r="M106" i="9" a="1"/>
  <c r="M106" i="9" s="1"/>
  <c r="Q108" i="9"/>
  <c r="P108" i="9" s="1"/>
  <c r="N112" i="9"/>
  <c r="N121" i="9"/>
  <c r="I123" i="9" a="1"/>
  <c r="I123" i="9" s="1"/>
  <c r="B139" i="9"/>
  <c r="D145" i="9" a="1"/>
  <c r="D145" i="9" s="1"/>
  <c r="F145" i="9" s="1"/>
  <c r="G145" i="9" s="1"/>
  <c r="M150" i="9" a="1"/>
  <c r="M150" i="9" s="1"/>
  <c r="B158" i="9"/>
  <c r="N164" i="9"/>
  <c r="M166" i="9" a="1"/>
  <c r="M166" i="9" s="1"/>
  <c r="D181" i="9" a="1"/>
  <c r="D181" i="9" s="1"/>
  <c r="F181" i="9" s="1"/>
  <c r="G181" i="9" s="1"/>
  <c r="D187" i="9" a="1"/>
  <c r="D187" i="9" s="1"/>
  <c r="F187" i="9" s="1"/>
  <c r="G187" i="9" s="1"/>
  <c r="N190" i="9"/>
  <c r="N204" i="9"/>
  <c r="N205" i="9"/>
  <c r="I163" i="9"/>
  <c r="N166" i="9"/>
  <c r="H170" i="9"/>
  <c r="E170" i="9" s="1"/>
  <c r="J172" i="9"/>
  <c r="N173" i="9"/>
  <c r="B178" i="9"/>
  <c r="D179" i="9" a="1"/>
  <c r="D179" i="9" s="1"/>
  <c r="F179" i="9" s="1"/>
  <c r="G179" i="9" s="1"/>
  <c r="H181" i="9"/>
  <c r="E181" i="9" s="1"/>
  <c r="N182" i="9"/>
  <c r="I187" i="9"/>
  <c r="D194" i="9" a="1"/>
  <c r="D194" i="9" s="1"/>
  <c r="F194" i="9" s="1"/>
  <c r="G194" i="9" s="1"/>
  <c r="I198" i="9"/>
  <c r="B204" i="9"/>
  <c r="B205" i="9"/>
  <c r="B206" i="9"/>
  <c r="D207" i="9" a="1"/>
  <c r="D207" i="9" s="1"/>
  <c r="F207" i="9" s="1"/>
  <c r="G207" i="9" s="1"/>
  <c r="W51" i="4"/>
  <c r="AN51" i="8" s="1"/>
  <c r="S71" i="4"/>
  <c r="P72" i="4"/>
  <c r="R73" i="4"/>
  <c r="S77" i="4"/>
  <c r="V79" i="4"/>
  <c r="AM79" i="8" s="1"/>
  <c r="S81" i="4"/>
  <c r="V83" i="4"/>
  <c r="AM83" i="8" s="1"/>
  <c r="S85" i="4"/>
  <c r="V87" i="4"/>
  <c r="AM87" i="8" s="1"/>
  <c r="S89" i="4"/>
  <c r="V91" i="4"/>
  <c r="AM91" i="8" s="1"/>
  <c r="S93" i="4"/>
  <c r="V95" i="4"/>
  <c r="AM95" i="8" s="1"/>
  <c r="S97" i="4"/>
  <c r="V99" i="4"/>
  <c r="AM99" i="8" s="1"/>
  <c r="S101" i="4"/>
  <c r="V103" i="4"/>
  <c r="AM103" i="8" s="1"/>
  <c r="S105" i="4"/>
  <c r="V107" i="4"/>
  <c r="AM107" i="8" s="1"/>
  <c r="R112" i="4"/>
  <c r="R113" i="4"/>
  <c r="S115" i="4"/>
  <c r="W117" i="4"/>
  <c r="AN117" i="8" s="1"/>
  <c r="S121" i="4"/>
  <c r="O125" i="4"/>
  <c r="S127" i="4"/>
  <c r="O131" i="4"/>
  <c r="R133" i="4"/>
  <c r="W135" i="4"/>
  <c r="AN135" i="8" s="1"/>
  <c r="S139" i="4"/>
  <c r="W145" i="4"/>
  <c r="AN145" i="8" s="1"/>
  <c r="W47" i="4"/>
  <c r="AN47" i="8" s="1"/>
  <c r="N51" i="4"/>
  <c r="O53" i="4"/>
  <c r="M54" i="4"/>
  <c r="P64" i="4"/>
  <c r="V71" i="4"/>
  <c r="AM71" i="8" s="1"/>
  <c r="M107" i="4"/>
  <c r="M111" i="4"/>
  <c r="W111" i="4"/>
  <c r="AN111" i="8" s="1"/>
  <c r="V112" i="4"/>
  <c r="AM112" i="8" s="1"/>
  <c r="V115" i="4"/>
  <c r="AM115" i="8" s="1"/>
  <c r="L117" i="4"/>
  <c r="R119" i="4"/>
  <c r="W121" i="4"/>
  <c r="AN121" i="8" s="1"/>
  <c r="O123" i="4"/>
  <c r="S125" i="4"/>
  <c r="W127" i="4"/>
  <c r="AN127" i="8" s="1"/>
  <c r="N129" i="4"/>
  <c r="R131" i="4"/>
  <c r="W133" i="4"/>
  <c r="AN133" i="8" s="1"/>
  <c r="N135" i="4"/>
  <c r="W139" i="4"/>
  <c r="AN139" i="8" s="1"/>
  <c r="N141" i="4"/>
  <c r="R143" i="4"/>
  <c r="O41" i="4"/>
  <c r="M47" i="4"/>
  <c r="O51" i="4"/>
  <c r="R53" i="4"/>
  <c r="P56" i="4"/>
  <c r="S59" i="4"/>
  <c r="V67" i="4"/>
  <c r="AM67" i="8" s="1"/>
  <c r="W71" i="4"/>
  <c r="AN71" i="8" s="1"/>
  <c r="M115" i="4"/>
  <c r="W115" i="4"/>
  <c r="AN115" i="8" s="1"/>
  <c r="N117" i="4"/>
  <c r="P123" i="4"/>
  <c r="L127" i="4"/>
  <c r="O129" i="4"/>
  <c r="S131" i="4"/>
  <c r="O135" i="4"/>
  <c r="L139" i="4"/>
  <c r="O141" i="4"/>
  <c r="S143" i="4"/>
  <c r="P44" i="4"/>
  <c r="M40" i="4"/>
  <c r="O40" i="4"/>
  <c r="R41" i="4"/>
  <c r="V43" i="4"/>
  <c r="AM43" i="8" s="1"/>
  <c r="V44" i="4"/>
  <c r="AM44" i="8" s="1"/>
  <c r="N47" i="4"/>
  <c r="L50" i="4"/>
  <c r="P51" i="4"/>
  <c r="P52" i="4"/>
  <c r="S53" i="4"/>
  <c r="V54" i="4"/>
  <c r="AM54" i="8" s="1"/>
  <c r="V63" i="4"/>
  <c r="AM63" i="8" s="1"/>
  <c r="V64" i="4"/>
  <c r="AM64" i="8" s="1"/>
  <c r="W67" i="4"/>
  <c r="AN67" i="8" s="1"/>
  <c r="M71" i="4"/>
  <c r="O107" i="4"/>
  <c r="O111" i="4"/>
  <c r="N115" i="4"/>
  <c r="O117" i="4"/>
  <c r="L121" i="4"/>
  <c r="R123" i="4"/>
  <c r="W125" i="4"/>
  <c r="AN125" i="8" s="1"/>
  <c r="N127" i="4"/>
  <c r="P129" i="4"/>
  <c r="L133" i="4"/>
  <c r="P135" i="4"/>
  <c r="W137" i="4"/>
  <c r="AN137" i="8" s="1"/>
  <c r="N139" i="4"/>
  <c r="P141" i="4"/>
  <c r="L145" i="4"/>
  <c r="P40" i="4"/>
  <c r="W43" i="4"/>
  <c r="AN43" i="8" s="1"/>
  <c r="O47" i="4"/>
  <c r="O49" i="4"/>
  <c r="S51" i="4"/>
  <c r="V59" i="4"/>
  <c r="AM59" i="8" s="1"/>
  <c r="W63" i="4"/>
  <c r="AN63" i="8" s="1"/>
  <c r="M67" i="4"/>
  <c r="N71" i="4"/>
  <c r="O75" i="4"/>
  <c r="L77" i="4"/>
  <c r="L78" i="4"/>
  <c r="P79" i="4"/>
  <c r="M80" i="4"/>
  <c r="L81" i="4"/>
  <c r="L82" i="4"/>
  <c r="P83" i="4"/>
  <c r="M84" i="4"/>
  <c r="L85" i="4"/>
  <c r="L86" i="4"/>
  <c r="P87" i="4"/>
  <c r="M88" i="4"/>
  <c r="L89" i="4"/>
  <c r="L90" i="4"/>
  <c r="P91" i="4"/>
  <c r="M92" i="4"/>
  <c r="L93" i="4"/>
  <c r="L94" i="4"/>
  <c r="P95" i="4"/>
  <c r="M96" i="4"/>
  <c r="L97" i="4"/>
  <c r="L98" i="4"/>
  <c r="P99" i="4"/>
  <c r="M100" i="4"/>
  <c r="L101" i="4"/>
  <c r="L102" i="4"/>
  <c r="P103" i="4"/>
  <c r="M104" i="4"/>
  <c r="L105" i="4"/>
  <c r="L106" i="4"/>
  <c r="P107" i="4"/>
  <c r="M108" i="4"/>
  <c r="L109" i="4"/>
  <c r="L110" i="4"/>
  <c r="P111" i="4"/>
  <c r="O115" i="4"/>
  <c r="R117" i="4"/>
  <c r="W119" i="4"/>
  <c r="AN119" i="8" s="1"/>
  <c r="N121" i="4"/>
  <c r="S123" i="4"/>
  <c r="O127" i="4"/>
  <c r="R129" i="4"/>
  <c r="W131" i="4"/>
  <c r="AN131" i="8" s="1"/>
  <c r="N133" i="4"/>
  <c r="R135" i="4"/>
  <c r="O139" i="4"/>
  <c r="R141" i="4"/>
  <c r="W143" i="4"/>
  <c r="AN143" i="8" s="1"/>
  <c r="N145" i="4"/>
  <c r="O121" i="4"/>
  <c r="L125" i="4"/>
  <c r="P127" i="4"/>
  <c r="L131" i="4"/>
  <c r="O133" i="4"/>
  <c r="S135" i="4"/>
  <c r="P139" i="4"/>
  <c r="L143" i="4"/>
  <c r="P145" i="4"/>
  <c r="O71" i="4"/>
  <c r="V40" i="4"/>
  <c r="AM40" i="8" s="1"/>
  <c r="N43" i="4"/>
  <c r="S47" i="4"/>
  <c r="P48" i="4"/>
  <c r="S49" i="4"/>
  <c r="V51" i="4"/>
  <c r="AM51" i="8" s="1"/>
  <c r="W55" i="4"/>
  <c r="AN55" i="8" s="1"/>
  <c r="M59" i="4"/>
  <c r="L61" i="4"/>
  <c r="L62" i="4"/>
  <c r="N63" i="4"/>
  <c r="O67" i="4"/>
  <c r="L69" i="4"/>
  <c r="L70" i="4"/>
  <c r="P71" i="4"/>
  <c r="M72" i="4"/>
  <c r="O73" i="4"/>
  <c r="S75" i="4"/>
  <c r="P76" i="4"/>
  <c r="R77" i="4"/>
  <c r="R80" i="4"/>
  <c r="R81" i="4"/>
  <c r="R84" i="4"/>
  <c r="R85" i="4"/>
  <c r="R88" i="4"/>
  <c r="R89" i="4"/>
  <c r="R92" i="4"/>
  <c r="R93" i="4"/>
  <c r="R96" i="4"/>
  <c r="R97" i="4"/>
  <c r="R100" i="4"/>
  <c r="R101" i="4"/>
  <c r="R104" i="4"/>
  <c r="R105" i="4"/>
  <c r="R108" i="4"/>
  <c r="R109" i="4"/>
  <c r="S111" i="4"/>
  <c r="P112" i="4"/>
  <c r="O113" i="4"/>
  <c r="R115" i="4"/>
  <c r="N119" i="4"/>
  <c r="R121" i="4"/>
  <c r="W123" i="4"/>
  <c r="AN123" i="8" s="1"/>
  <c r="N125" i="4"/>
  <c r="R127" i="4"/>
  <c r="W129" i="4"/>
  <c r="AN129" i="8" s="1"/>
  <c r="N131" i="4"/>
  <c r="P133" i="4"/>
  <c r="N137" i="4"/>
  <c r="R139" i="4"/>
  <c r="W141" i="4"/>
  <c r="AN141" i="8" s="1"/>
  <c r="N143" i="4"/>
  <c r="R145" i="4"/>
  <c r="A7" i="8"/>
  <c r="A6" i="4"/>
  <c r="A7" i="4"/>
  <c r="A6" i="8"/>
  <c r="C221" i="9"/>
  <c r="C229" i="9"/>
  <c r="H222" i="9"/>
  <c r="Q222" i="9" s="1"/>
  <c r="P222" i="9" s="1"/>
  <c r="H230" i="9"/>
  <c r="Q230" i="9" s="1"/>
  <c r="P230" i="9" s="1"/>
  <c r="C215" i="9"/>
  <c r="C223" i="9"/>
  <c r="C231" i="9"/>
  <c r="H238" i="9"/>
  <c r="Q238" i="9" s="1"/>
  <c r="P238" i="9" s="1"/>
  <c r="H216" i="9"/>
  <c r="Q216" i="9" s="1"/>
  <c r="P216" i="9" s="1"/>
  <c r="H224" i="9"/>
  <c r="Q224" i="9" s="1"/>
  <c r="P224" i="9" s="1"/>
  <c r="H232" i="9"/>
  <c r="Q232" i="9" s="1"/>
  <c r="P232" i="9" s="1"/>
  <c r="H221" i="9"/>
  <c r="Q221" i="9" s="1"/>
  <c r="P221" i="9" s="1"/>
  <c r="H229" i="9"/>
  <c r="Q229" i="9" s="1"/>
  <c r="P229" i="9" s="1"/>
  <c r="C244" i="9"/>
  <c r="C222" i="9"/>
  <c r="C230" i="9"/>
  <c r="C235" i="9"/>
  <c r="C240" i="9"/>
  <c r="C219" i="9"/>
  <c r="C227" i="9"/>
  <c r="C216" i="9"/>
  <c r="C224" i="9"/>
  <c r="C232" i="9"/>
  <c r="H240" i="9"/>
  <c r="Q240" i="9" s="1"/>
  <c r="P240" i="9" s="1"/>
  <c r="H246" i="9"/>
  <c r="Q246" i="9" s="1"/>
  <c r="P246" i="9" s="1"/>
  <c r="C239" i="9"/>
  <c r="H243" i="9"/>
  <c r="Q243" i="9" s="1"/>
  <c r="P243" i="9" s="1"/>
  <c r="H237" i="9"/>
  <c r="Q237" i="9" s="1"/>
  <c r="P237" i="9" s="1"/>
  <c r="H245" i="9"/>
  <c r="Q245" i="9" s="1"/>
  <c r="P245" i="9" s="1"/>
  <c r="C238" i="9"/>
  <c r="C246" i="9"/>
  <c r="H244" i="9"/>
  <c r="Q244" i="9" s="1"/>
  <c r="P244" i="9" s="1"/>
  <c r="C237" i="9"/>
  <c r="C245" i="9"/>
  <c r="R46" i="4"/>
  <c r="Q46" i="4"/>
  <c r="P46" i="4"/>
  <c r="W46" i="4"/>
  <c r="AN46" i="8" s="1"/>
  <c r="N46" i="4"/>
  <c r="O46" i="4"/>
  <c r="V46" i="4"/>
  <c r="AM46" i="8" s="1"/>
  <c r="M46" i="4"/>
  <c r="S46" i="4"/>
  <c r="N3" i="4"/>
  <c r="X3" i="8"/>
  <c r="L2" i="9"/>
  <c r="I3" i="2"/>
  <c r="P41" i="4"/>
  <c r="W41" i="4"/>
  <c r="AN41" i="8" s="1"/>
  <c r="N41" i="4"/>
  <c r="V41" i="4"/>
  <c r="AM41" i="8" s="1"/>
  <c r="M41" i="4"/>
  <c r="S41" i="4"/>
  <c r="L41" i="4"/>
  <c r="R42" i="4"/>
  <c r="P42" i="4"/>
  <c r="O42" i="4"/>
  <c r="W42" i="4"/>
  <c r="AN42" i="8" s="1"/>
  <c r="N42" i="4"/>
  <c r="V42" i="4"/>
  <c r="AM42" i="8" s="1"/>
  <c r="M42" i="4"/>
  <c r="S42" i="4"/>
  <c r="L46" i="4"/>
  <c r="O44" i="4"/>
  <c r="Q45" i="4"/>
  <c r="O48" i="4"/>
  <c r="Q49" i="4"/>
  <c r="S50" i="4"/>
  <c r="O52" i="4"/>
  <c r="Q53" i="4"/>
  <c r="S54" i="4"/>
  <c r="O56" i="4"/>
  <c r="Q57" i="4"/>
  <c r="S58" i="4"/>
  <c r="O60" i="4"/>
  <c r="Q61" i="4"/>
  <c r="S62" i="4"/>
  <c r="O64" i="4"/>
  <c r="Q65" i="4"/>
  <c r="S66" i="4"/>
  <c r="O68" i="4"/>
  <c r="Q69" i="4"/>
  <c r="S70" i="4"/>
  <c r="O72" i="4"/>
  <c r="Q73" i="4"/>
  <c r="S74" i="4"/>
  <c r="O76" i="4"/>
  <c r="Q77" i="4"/>
  <c r="S78" i="4"/>
  <c r="O80" i="4"/>
  <c r="Q81" i="4"/>
  <c r="S82" i="4"/>
  <c r="O84" i="4"/>
  <c r="Q85" i="4"/>
  <c r="S86" i="4"/>
  <c r="O88" i="4"/>
  <c r="Q89" i="4"/>
  <c r="S90" i="4"/>
  <c r="O92" i="4"/>
  <c r="Q93" i="4"/>
  <c r="S94" i="4"/>
  <c r="O96" i="4"/>
  <c r="Q97" i="4"/>
  <c r="S98" i="4"/>
  <c r="O100" i="4"/>
  <c r="Q101" i="4"/>
  <c r="S102" i="4"/>
  <c r="O104" i="4"/>
  <c r="Q105" i="4"/>
  <c r="S106" i="4"/>
  <c r="O108" i="4"/>
  <c r="Q109" i="4"/>
  <c r="S110" i="4"/>
  <c r="O112" i="4"/>
  <c r="Q113" i="4"/>
  <c r="S114" i="4"/>
  <c r="Q117" i="4"/>
  <c r="M119" i="4"/>
  <c r="V119" i="4"/>
  <c r="AM119" i="8" s="1"/>
  <c r="Q121" i="4"/>
  <c r="M123" i="4"/>
  <c r="V123" i="4"/>
  <c r="AM123" i="8" s="1"/>
  <c r="Q125" i="4"/>
  <c r="M127" i="4"/>
  <c r="V127" i="4"/>
  <c r="AM127" i="8" s="1"/>
  <c r="Q129" i="4"/>
  <c r="M131" i="4"/>
  <c r="V131" i="4"/>
  <c r="AM131" i="8" s="1"/>
  <c r="Q133" i="4"/>
  <c r="M135" i="4"/>
  <c r="V135" i="4"/>
  <c r="AM135" i="8" s="1"/>
  <c r="Q137" i="4"/>
  <c r="M139" i="4"/>
  <c r="V139" i="4"/>
  <c r="AM139" i="8" s="1"/>
  <c r="Q141" i="4"/>
  <c r="M143" i="4"/>
  <c r="V143" i="4"/>
  <c r="AM143" i="8" s="1"/>
  <c r="Q145" i="4"/>
  <c r="Q44" i="4"/>
  <c r="Q60" i="4"/>
  <c r="Q64" i="4"/>
  <c r="M66" i="4"/>
  <c r="V66" i="4"/>
  <c r="AM66" i="8" s="1"/>
  <c r="Q68" i="4"/>
  <c r="M70" i="4"/>
  <c r="V70" i="4"/>
  <c r="AM70" i="8" s="1"/>
  <c r="Q72" i="4"/>
  <c r="M74" i="4"/>
  <c r="V74" i="4"/>
  <c r="AM74" i="8" s="1"/>
  <c r="Q76" i="4"/>
  <c r="M78" i="4"/>
  <c r="V78" i="4"/>
  <c r="AM78" i="8" s="1"/>
  <c r="Q80" i="4"/>
  <c r="M82" i="4"/>
  <c r="V82" i="4"/>
  <c r="AM82" i="8" s="1"/>
  <c r="Q84" i="4"/>
  <c r="M86" i="4"/>
  <c r="V86" i="4"/>
  <c r="AM86" i="8" s="1"/>
  <c r="Q88" i="4"/>
  <c r="M90" i="4"/>
  <c r="V90" i="4"/>
  <c r="AM90" i="8" s="1"/>
  <c r="Q92" i="4"/>
  <c r="M94" i="4"/>
  <c r="V94" i="4"/>
  <c r="AM94" i="8" s="1"/>
  <c r="Q96" i="4"/>
  <c r="M98" i="4"/>
  <c r="V98" i="4"/>
  <c r="AM98" i="8" s="1"/>
  <c r="Q100" i="4"/>
  <c r="M102" i="4"/>
  <c r="V102" i="4"/>
  <c r="AM102" i="8" s="1"/>
  <c r="Q104" i="4"/>
  <c r="M106" i="4"/>
  <c r="V106" i="4"/>
  <c r="AM106" i="8" s="1"/>
  <c r="Q108" i="4"/>
  <c r="M110" i="4"/>
  <c r="V110" i="4"/>
  <c r="AM110" i="8" s="1"/>
  <c r="Q112" i="4"/>
  <c r="M114" i="4"/>
  <c r="V114" i="4"/>
  <c r="AM114" i="8" s="1"/>
  <c r="A116" i="4"/>
  <c r="S129" i="4"/>
  <c r="S133" i="4"/>
  <c r="S137" i="4"/>
  <c r="S141" i="4"/>
  <c r="S145" i="4"/>
  <c r="V3" i="8"/>
  <c r="Q52" i="4"/>
  <c r="Q56" i="4"/>
  <c r="L45" i="4"/>
  <c r="R48" i="4"/>
  <c r="L49" i="4"/>
  <c r="R52" i="4"/>
  <c r="N54" i="4"/>
  <c r="W54" i="4"/>
  <c r="AN54" i="8" s="1"/>
  <c r="R56" i="4"/>
  <c r="N58" i="4"/>
  <c r="W58" i="4"/>
  <c r="AN58" i="8" s="1"/>
  <c r="R60" i="4"/>
  <c r="N62" i="4"/>
  <c r="W62" i="4"/>
  <c r="AN62" i="8" s="1"/>
  <c r="R64" i="4"/>
  <c r="N66" i="4"/>
  <c r="W66" i="4"/>
  <c r="AN66" i="8" s="1"/>
  <c r="R68" i="4"/>
  <c r="N70" i="4"/>
  <c r="W70" i="4"/>
  <c r="AN70" i="8" s="1"/>
  <c r="R72" i="4"/>
  <c r="N74" i="4"/>
  <c r="W74" i="4"/>
  <c r="AN74" i="8" s="1"/>
  <c r="R76" i="4"/>
  <c r="N78" i="4"/>
  <c r="W78" i="4"/>
  <c r="AN78" i="8" s="1"/>
  <c r="N82" i="4"/>
  <c r="W82" i="4"/>
  <c r="AN82" i="8" s="1"/>
  <c r="N86" i="4"/>
  <c r="W86" i="4"/>
  <c r="AN86" i="8" s="1"/>
  <c r="N90" i="4"/>
  <c r="W90" i="4"/>
  <c r="AN90" i="8" s="1"/>
  <c r="N94" i="4"/>
  <c r="W94" i="4"/>
  <c r="AN94" i="8" s="1"/>
  <c r="N98" i="4"/>
  <c r="W98" i="4"/>
  <c r="AN98" i="8" s="1"/>
  <c r="N102" i="4"/>
  <c r="W102" i="4"/>
  <c r="AN102" i="8" s="1"/>
  <c r="N106" i="4"/>
  <c r="W106" i="4"/>
  <c r="AN106" i="8" s="1"/>
  <c r="N110" i="4"/>
  <c r="W110" i="4"/>
  <c r="AN110" i="8" s="1"/>
  <c r="N114" i="4"/>
  <c r="W114" i="4"/>
  <c r="AN114" i="8" s="1"/>
  <c r="L137" i="4"/>
  <c r="Q48" i="4"/>
  <c r="M50" i="4"/>
  <c r="V50" i="4"/>
  <c r="AM50" i="8" s="1"/>
  <c r="R44" i="4"/>
  <c r="N50" i="4"/>
  <c r="S40" i="4"/>
  <c r="S44" i="4"/>
  <c r="M45" i="4"/>
  <c r="V45" i="4"/>
  <c r="AM45" i="8" s="1"/>
  <c r="Q47" i="4"/>
  <c r="S48" i="4"/>
  <c r="M49" i="4"/>
  <c r="V49" i="4"/>
  <c r="AM49" i="8" s="1"/>
  <c r="O50" i="4"/>
  <c r="Q51" i="4"/>
  <c r="S52" i="4"/>
  <c r="M53" i="4"/>
  <c r="V53" i="4"/>
  <c r="AM53" i="8" s="1"/>
  <c r="O54" i="4"/>
  <c r="Q55" i="4"/>
  <c r="S56" i="4"/>
  <c r="M57" i="4"/>
  <c r="V57" i="4"/>
  <c r="AM57" i="8" s="1"/>
  <c r="O58" i="4"/>
  <c r="Q59" i="4"/>
  <c r="S60" i="4"/>
  <c r="M61" i="4"/>
  <c r="V61" i="4"/>
  <c r="AM61" i="8" s="1"/>
  <c r="O62" i="4"/>
  <c r="Q63" i="4"/>
  <c r="S64" i="4"/>
  <c r="M65" i="4"/>
  <c r="V65" i="4"/>
  <c r="AM65" i="8" s="1"/>
  <c r="O66" i="4"/>
  <c r="Q67" i="4"/>
  <c r="S68" i="4"/>
  <c r="M69" i="4"/>
  <c r="V69" i="4"/>
  <c r="AM69" i="8" s="1"/>
  <c r="O70" i="4"/>
  <c r="Q71" i="4"/>
  <c r="S72" i="4"/>
  <c r="M73" i="4"/>
  <c r="V73" i="4"/>
  <c r="AM73" i="8" s="1"/>
  <c r="O74" i="4"/>
  <c r="Q75" i="4"/>
  <c r="S76" i="4"/>
  <c r="M77" i="4"/>
  <c r="V77" i="4"/>
  <c r="AM77" i="8" s="1"/>
  <c r="O78" i="4"/>
  <c r="Q79" i="4"/>
  <c r="S80" i="4"/>
  <c r="M81" i="4"/>
  <c r="V81" i="4"/>
  <c r="AM81" i="8" s="1"/>
  <c r="O82" i="4"/>
  <c r="Q83" i="4"/>
  <c r="S84" i="4"/>
  <c r="M85" i="4"/>
  <c r="V85" i="4"/>
  <c r="AM85" i="8" s="1"/>
  <c r="O86" i="4"/>
  <c r="Q87" i="4"/>
  <c r="S88" i="4"/>
  <c r="M89" i="4"/>
  <c r="V89" i="4"/>
  <c r="AM89" i="8" s="1"/>
  <c r="O90" i="4"/>
  <c r="Q91" i="4"/>
  <c r="S92" i="4"/>
  <c r="M93" i="4"/>
  <c r="V93" i="4"/>
  <c r="AM93" i="8" s="1"/>
  <c r="O94" i="4"/>
  <c r="Q95" i="4"/>
  <c r="S96" i="4"/>
  <c r="M97" i="4"/>
  <c r="V97" i="4"/>
  <c r="AM97" i="8" s="1"/>
  <c r="O98" i="4"/>
  <c r="Q99" i="4"/>
  <c r="S100" i="4"/>
  <c r="M101" i="4"/>
  <c r="V101" i="4"/>
  <c r="AM101" i="8" s="1"/>
  <c r="O102" i="4"/>
  <c r="Q103" i="4"/>
  <c r="S104" i="4"/>
  <c r="M105" i="4"/>
  <c r="V105" i="4"/>
  <c r="AM105" i="8" s="1"/>
  <c r="O106" i="4"/>
  <c r="Q107" i="4"/>
  <c r="S108" i="4"/>
  <c r="M109" i="4"/>
  <c r="V109" i="4"/>
  <c r="AM109" i="8" s="1"/>
  <c r="O110" i="4"/>
  <c r="Q111" i="4"/>
  <c r="S112" i="4"/>
  <c r="M113" i="4"/>
  <c r="V113" i="4"/>
  <c r="AM113" i="8" s="1"/>
  <c r="O114" i="4"/>
  <c r="Q115" i="4"/>
  <c r="M117" i="4"/>
  <c r="V117" i="4"/>
  <c r="AM117" i="8" s="1"/>
  <c r="Q119" i="4"/>
  <c r="M121" i="4"/>
  <c r="V121" i="4"/>
  <c r="AM121" i="8" s="1"/>
  <c r="Q123" i="4"/>
  <c r="M125" i="4"/>
  <c r="V125" i="4"/>
  <c r="AM125" i="8" s="1"/>
  <c r="M129" i="4"/>
  <c r="M133" i="4"/>
  <c r="M137" i="4"/>
  <c r="M141" i="4"/>
  <c r="M145" i="4"/>
  <c r="V145" i="4"/>
  <c r="AM145" i="8" s="1"/>
  <c r="H2" i="5"/>
  <c r="G3" i="5"/>
  <c r="H4" i="5"/>
  <c r="G5" i="5"/>
  <c r="H6" i="5"/>
  <c r="G7" i="5"/>
  <c r="H8" i="5"/>
  <c r="Q40" i="4"/>
  <c r="R40" i="4"/>
  <c r="W50" i="4"/>
  <c r="AN50" i="8" s="1"/>
  <c r="Q43" i="4"/>
  <c r="L40" i="4"/>
  <c r="R43" i="4"/>
  <c r="L44" i="4"/>
  <c r="N45" i="4"/>
  <c r="W45" i="4"/>
  <c r="AN45" i="8" s="1"/>
  <c r="R47" i="4"/>
  <c r="L48" i="4"/>
  <c r="N49" i="4"/>
  <c r="W49" i="4"/>
  <c r="AN49" i="8" s="1"/>
  <c r="P50" i="4"/>
  <c r="R51" i="4"/>
  <c r="L52" i="4"/>
  <c r="N53" i="4"/>
  <c r="W53" i="4"/>
  <c r="AN53" i="8" s="1"/>
  <c r="P54" i="4"/>
  <c r="R55" i="4"/>
  <c r="L56" i="4"/>
  <c r="N57" i="4"/>
  <c r="W57" i="4"/>
  <c r="AN57" i="8" s="1"/>
  <c r="P58" i="4"/>
  <c r="R59" i="4"/>
  <c r="L60" i="4"/>
  <c r="N61" i="4"/>
  <c r="W61" i="4"/>
  <c r="AN61" i="8" s="1"/>
  <c r="P62" i="4"/>
  <c r="R63" i="4"/>
  <c r="L64" i="4"/>
  <c r="N65" i="4"/>
  <c r="W65" i="4"/>
  <c r="AN65" i="8" s="1"/>
  <c r="P66" i="4"/>
  <c r="R67" i="4"/>
  <c r="L68" i="4"/>
  <c r="N69" i="4"/>
  <c r="W69" i="4"/>
  <c r="AN69" i="8" s="1"/>
  <c r="P70" i="4"/>
  <c r="R71" i="4"/>
  <c r="L72" i="4"/>
  <c r="N73" i="4"/>
  <c r="W73" i="4"/>
  <c r="AN73" i="8" s="1"/>
  <c r="P74" i="4"/>
  <c r="R75" i="4"/>
  <c r="L76" i="4"/>
  <c r="N77" i="4"/>
  <c r="W77" i="4"/>
  <c r="AN77" i="8" s="1"/>
  <c r="P78" i="4"/>
  <c r="R79" i="4"/>
  <c r="L80" i="4"/>
  <c r="N81" i="4"/>
  <c r="W81" i="4"/>
  <c r="AN81" i="8" s="1"/>
  <c r="P82" i="4"/>
  <c r="R83" i="4"/>
  <c r="L84" i="4"/>
  <c r="N85" i="4"/>
  <c r="W85" i="4"/>
  <c r="AN85" i="8" s="1"/>
  <c r="P86" i="4"/>
  <c r="R87" i="4"/>
  <c r="L88" i="4"/>
  <c r="N89" i="4"/>
  <c r="W89" i="4"/>
  <c r="AN89" i="8" s="1"/>
  <c r="P90" i="4"/>
  <c r="R91" i="4"/>
  <c r="L92" i="4"/>
  <c r="N93" i="4"/>
  <c r="W93" i="4"/>
  <c r="AN93" i="8" s="1"/>
  <c r="P94" i="4"/>
  <c r="R95" i="4"/>
  <c r="L96" i="4"/>
  <c r="N97" i="4"/>
  <c r="W97" i="4"/>
  <c r="AN97" i="8" s="1"/>
  <c r="P98" i="4"/>
  <c r="R99" i="4"/>
  <c r="L100" i="4"/>
  <c r="N101" i="4"/>
  <c r="W101" i="4"/>
  <c r="AN101" i="8" s="1"/>
  <c r="P102" i="4"/>
  <c r="R103" i="4"/>
  <c r="L104" i="4"/>
  <c r="N105" i="4"/>
  <c r="W105" i="4"/>
  <c r="AN105" i="8" s="1"/>
  <c r="P106" i="4"/>
  <c r="R107" i="4"/>
  <c r="L108" i="4"/>
  <c r="N109" i="4"/>
  <c r="W109" i="4"/>
  <c r="AN109" i="8" s="1"/>
  <c r="P110" i="4"/>
  <c r="L112" i="4"/>
  <c r="N113" i="4"/>
  <c r="W113" i="4"/>
  <c r="AN113" i="8" s="1"/>
  <c r="P114" i="4"/>
  <c r="M52" i="4"/>
  <c r="V52" i="4"/>
  <c r="AM52" i="8" s="1"/>
  <c r="Q54" i="4"/>
  <c r="M56" i="4"/>
  <c r="V56" i="4"/>
  <c r="AM56" i="8" s="1"/>
  <c r="Q66" i="4"/>
  <c r="Q70" i="4"/>
  <c r="Q74" i="4"/>
  <c r="Q78" i="4"/>
  <c r="Q82" i="4"/>
  <c r="Q86" i="4"/>
  <c r="Q90" i="4"/>
  <c r="Q94" i="4"/>
  <c r="Q98" i="4"/>
  <c r="Q102" i="4"/>
  <c r="Q106" i="4"/>
  <c r="Q110" i="4"/>
  <c r="Q114" i="4"/>
  <c r="Q50" i="4"/>
  <c r="Q58" i="4"/>
  <c r="M60" i="4"/>
  <c r="V60" i="4"/>
  <c r="AM60" i="8" s="1"/>
  <c r="Q62" i="4"/>
  <c r="N40" i="4"/>
  <c r="N44" i="4"/>
  <c r="N48" i="4"/>
  <c r="N52" i="4"/>
  <c r="N56" i="4"/>
  <c r="N60" i="4"/>
  <c r="N64" i="4"/>
  <c r="N68" i="4"/>
  <c r="N72" i="4"/>
  <c r="N76" i="4"/>
  <c r="N80" i="4"/>
  <c r="N84" i="4"/>
  <c r="N88" i="4"/>
  <c r="N92" i="4"/>
  <c r="N96" i="4"/>
  <c r="N100" i="4"/>
  <c r="N104" i="4"/>
  <c r="N108" i="4"/>
  <c r="N112" i="4"/>
  <c r="L141" i="9"/>
  <c r="L71" i="9"/>
  <c r="H1" i="9"/>
  <c r="E1" i="9" s="1"/>
  <c r="L1" i="9"/>
  <c r="B1" i="9"/>
  <c r="B6" i="9"/>
  <c r="H9" i="9"/>
  <c r="E9" i="9" s="1"/>
  <c r="H17" i="9"/>
  <c r="B17" i="9"/>
  <c r="L142" i="9"/>
  <c r="L72" i="9"/>
  <c r="H2" i="9"/>
  <c r="E2" i="9" s="1"/>
  <c r="H32" i="9"/>
  <c r="E32" i="9" s="1"/>
  <c r="B32" i="9"/>
  <c r="H10" i="9"/>
  <c r="B10" i="9"/>
  <c r="B30" i="9"/>
  <c r="H30" i="9"/>
  <c r="E30" i="9" s="1"/>
  <c r="H13" i="9"/>
  <c r="L204" i="9"/>
  <c r="L134" i="9"/>
  <c r="M64" i="9" a="1"/>
  <c r="M64" i="9" s="1"/>
  <c r="D64" i="9" a="1"/>
  <c r="D64" i="9" s="1"/>
  <c r="F64" i="9" s="1"/>
  <c r="G64" i="9" s="1"/>
  <c r="Q64" i="9"/>
  <c r="P64" i="9" s="1"/>
  <c r="J64" i="9"/>
  <c r="B64" i="9"/>
  <c r="N64" i="9"/>
  <c r="H64" i="9"/>
  <c r="E64" i="9" s="1"/>
  <c r="L64" i="9"/>
  <c r="I64" i="9" a="1"/>
  <c r="I64" i="9" s="1"/>
  <c r="L143" i="9"/>
  <c r="L73" i="9"/>
  <c r="B4" i="9"/>
  <c r="H8" i="9"/>
  <c r="E8" i="9" s="1"/>
  <c r="D77" i="9" a="1"/>
  <c r="D77" i="9" s="1"/>
  <c r="F77" i="9" s="1"/>
  <c r="G77" i="9" s="1"/>
  <c r="Q77" i="9"/>
  <c r="P77" i="9" s="1"/>
  <c r="M77" i="9" a="1"/>
  <c r="M77" i="9" s="1"/>
  <c r="J77" i="9"/>
  <c r="I77" i="9" a="1"/>
  <c r="I77" i="9" s="1"/>
  <c r="H77" i="9"/>
  <c r="E77" i="9" s="1"/>
  <c r="B77" i="9"/>
  <c r="N77" i="9"/>
  <c r="B5" i="9"/>
  <c r="B18" i="9"/>
  <c r="B38" i="9"/>
  <c r="H38" i="9"/>
  <c r="E38" i="9" s="1"/>
  <c r="L200" i="9"/>
  <c r="L130" i="9"/>
  <c r="M60" i="9" a="1"/>
  <c r="M60" i="9" s="1"/>
  <c r="D60" i="9" a="1"/>
  <c r="D60" i="9" s="1"/>
  <c r="F60" i="9" s="1"/>
  <c r="G60" i="9" s="1"/>
  <c r="Q60" i="9"/>
  <c r="P60" i="9" s="1"/>
  <c r="J60" i="9"/>
  <c r="B60" i="9"/>
  <c r="N60" i="9"/>
  <c r="H60" i="9"/>
  <c r="E60" i="9" s="1"/>
  <c r="L60" i="9"/>
  <c r="I60" i="9" a="1"/>
  <c r="I60" i="9" s="1"/>
  <c r="B11" i="9"/>
  <c r="N55" i="9"/>
  <c r="L206" i="9"/>
  <c r="L136" i="9"/>
  <c r="Q66" i="9"/>
  <c r="P66" i="9" s="1"/>
  <c r="J66" i="9"/>
  <c r="N66" i="9"/>
  <c r="M66" i="9" a="1"/>
  <c r="M66" i="9" s="1"/>
  <c r="L66" i="9"/>
  <c r="D66" i="9" a="1"/>
  <c r="D66" i="9" s="1"/>
  <c r="F66" i="9" s="1"/>
  <c r="G66" i="9" s="1"/>
  <c r="B66" i="9"/>
  <c r="H66" i="9"/>
  <c r="E66" i="9" s="1"/>
  <c r="L197" i="9"/>
  <c r="L127" i="9"/>
  <c r="M57" i="9" a="1"/>
  <c r="M57" i="9" s="1"/>
  <c r="D57" i="9" a="1"/>
  <c r="D57" i="9" s="1"/>
  <c r="F57" i="9" s="1"/>
  <c r="G57" i="9" s="1"/>
  <c r="Q57" i="9"/>
  <c r="P57" i="9" s="1"/>
  <c r="J57" i="9"/>
  <c r="B57" i="9"/>
  <c r="N57" i="9"/>
  <c r="H57" i="9"/>
  <c r="E57" i="9" s="1"/>
  <c r="L201" i="9"/>
  <c r="L131" i="9"/>
  <c r="M61" i="9" a="1"/>
  <c r="M61" i="9" s="1"/>
  <c r="D61" i="9" a="1"/>
  <c r="D61" i="9" s="1"/>
  <c r="F61" i="9" s="1"/>
  <c r="G61" i="9" s="1"/>
  <c r="Q61" i="9"/>
  <c r="P61" i="9" s="1"/>
  <c r="J61" i="9"/>
  <c r="B61" i="9"/>
  <c r="N61" i="9"/>
  <c r="H61" i="9"/>
  <c r="E61" i="9" s="1"/>
  <c r="L205" i="9"/>
  <c r="L135" i="9"/>
  <c r="M65" i="9" a="1"/>
  <c r="M65" i="9" s="1"/>
  <c r="D65" i="9" a="1"/>
  <c r="D65" i="9" s="1"/>
  <c r="F65" i="9" s="1"/>
  <c r="G65" i="9" s="1"/>
  <c r="Q65" i="9"/>
  <c r="P65" i="9" s="1"/>
  <c r="J65" i="9"/>
  <c r="B65" i="9"/>
  <c r="N65" i="9"/>
  <c r="H65" i="9"/>
  <c r="E65" i="9" s="1"/>
  <c r="I66" i="9" a="1"/>
  <c r="I66" i="9" s="1"/>
  <c r="D85" i="9" a="1"/>
  <c r="D85" i="9" s="1"/>
  <c r="F85" i="9" s="1"/>
  <c r="G85" i="9" s="1"/>
  <c r="Q85" i="9"/>
  <c r="P85" i="9" s="1"/>
  <c r="B85" i="9"/>
  <c r="J85" i="9"/>
  <c r="I85" i="9" a="1"/>
  <c r="I85" i="9" s="1"/>
  <c r="H85" i="9"/>
  <c r="E85" i="9" s="1"/>
  <c r="N85" i="9"/>
  <c r="M85" i="9" a="1"/>
  <c r="M85" i="9" s="1"/>
  <c r="H14" i="9"/>
  <c r="E14" i="9" s="1"/>
  <c r="H18" i="9"/>
  <c r="E18" i="9" s="1"/>
  <c r="H22" i="9"/>
  <c r="E22" i="9" s="1"/>
  <c r="H26" i="9"/>
  <c r="E26" i="9" s="1"/>
  <c r="L195" i="9"/>
  <c r="L125" i="9"/>
  <c r="M55" i="9" a="1"/>
  <c r="M55" i="9" s="1"/>
  <c r="D55" i="9" a="1"/>
  <c r="D55" i="9" s="1"/>
  <c r="F55" i="9" s="1"/>
  <c r="G55" i="9" s="1"/>
  <c r="Q55" i="9"/>
  <c r="P55" i="9" s="1"/>
  <c r="J55" i="9"/>
  <c r="B19" i="9"/>
  <c r="L196" i="9"/>
  <c r="L126" i="9"/>
  <c r="M56" i="9" a="1"/>
  <c r="M56" i="9" s="1"/>
  <c r="D56" i="9" a="1"/>
  <c r="D56" i="9" s="1"/>
  <c r="F56" i="9" s="1"/>
  <c r="G56" i="9" s="1"/>
  <c r="Q56" i="9"/>
  <c r="P56" i="9" s="1"/>
  <c r="J56" i="9"/>
  <c r="N56" i="9"/>
  <c r="H56" i="9"/>
  <c r="E56" i="9" s="1"/>
  <c r="I57" i="9" a="1"/>
  <c r="I57" i="9" s="1"/>
  <c r="L198" i="9"/>
  <c r="L128" i="9"/>
  <c r="M58" i="9" a="1"/>
  <c r="M58" i="9" s="1"/>
  <c r="D58" i="9" a="1"/>
  <c r="D58" i="9" s="1"/>
  <c r="F58" i="9" s="1"/>
  <c r="G58" i="9" s="1"/>
  <c r="Q58" i="9"/>
  <c r="P58" i="9" s="1"/>
  <c r="J58" i="9"/>
  <c r="B58" i="9"/>
  <c r="N58" i="9"/>
  <c r="H58" i="9"/>
  <c r="E58" i="9" s="1"/>
  <c r="I61" i="9" a="1"/>
  <c r="I61" i="9" s="1"/>
  <c r="L202" i="9"/>
  <c r="L132" i="9"/>
  <c r="M62" i="9" a="1"/>
  <c r="M62" i="9" s="1"/>
  <c r="D62" i="9" a="1"/>
  <c r="D62" i="9" s="1"/>
  <c r="F62" i="9" s="1"/>
  <c r="G62" i="9" s="1"/>
  <c r="Q62" i="9"/>
  <c r="P62" i="9" s="1"/>
  <c r="J62" i="9"/>
  <c r="B62" i="9"/>
  <c r="N62" i="9"/>
  <c r="H62" i="9"/>
  <c r="E62" i="9" s="1"/>
  <c r="I65" i="9" a="1"/>
  <c r="I65" i="9" s="1"/>
  <c r="H21" i="9"/>
  <c r="E21" i="9" s="1"/>
  <c r="H25" i="9"/>
  <c r="E25" i="9" s="1"/>
  <c r="H47" i="9"/>
  <c r="E47" i="9" s="1"/>
  <c r="H49" i="9"/>
  <c r="E49" i="9" s="1"/>
  <c r="H51" i="9"/>
  <c r="E51" i="9" s="1"/>
  <c r="H53" i="9"/>
  <c r="E53" i="9" s="1"/>
  <c r="H55" i="9"/>
  <c r="E55" i="9" s="1"/>
  <c r="H33" i="9"/>
  <c r="E33" i="9" s="1"/>
  <c r="H41" i="9"/>
  <c r="E41" i="9" s="1"/>
  <c r="L199" i="9"/>
  <c r="L129" i="9"/>
  <c r="M59" i="9" a="1"/>
  <c r="M59" i="9" s="1"/>
  <c r="D59" i="9" a="1"/>
  <c r="D59" i="9" s="1"/>
  <c r="F59" i="9" s="1"/>
  <c r="G59" i="9" s="1"/>
  <c r="Q59" i="9"/>
  <c r="P59" i="9" s="1"/>
  <c r="J59" i="9"/>
  <c r="B59" i="9"/>
  <c r="N59" i="9"/>
  <c r="H59" i="9"/>
  <c r="E59" i="9" s="1"/>
  <c r="I62" i="9" a="1"/>
  <c r="I62" i="9" s="1"/>
  <c r="L203" i="9"/>
  <c r="L133" i="9"/>
  <c r="M63" i="9" a="1"/>
  <c r="M63" i="9" s="1"/>
  <c r="D63" i="9" a="1"/>
  <c r="D63" i="9" s="1"/>
  <c r="F63" i="9" s="1"/>
  <c r="G63" i="9" s="1"/>
  <c r="Q63" i="9"/>
  <c r="P63" i="9" s="1"/>
  <c r="J63" i="9"/>
  <c r="B63" i="9"/>
  <c r="N63" i="9"/>
  <c r="H63" i="9"/>
  <c r="E63" i="9" s="1"/>
  <c r="H72" i="9"/>
  <c r="E72" i="9" s="1"/>
  <c r="H42" i="9"/>
  <c r="E42" i="9" s="1"/>
  <c r="L188" i="9"/>
  <c r="L118" i="9"/>
  <c r="M48" i="9" a="1"/>
  <c r="M48" i="9" s="1"/>
  <c r="D48" i="9" a="1"/>
  <c r="D48" i="9" s="1"/>
  <c r="F48" i="9" s="1"/>
  <c r="G48" i="9" s="1"/>
  <c r="Q48" i="9"/>
  <c r="P48" i="9" s="1"/>
  <c r="J48" i="9"/>
  <c r="I55" i="9" a="1"/>
  <c r="I55" i="9" s="1"/>
  <c r="L62" i="9"/>
  <c r="J80" i="9"/>
  <c r="M67" i="9" a="1"/>
  <c r="M67" i="9" s="1"/>
  <c r="L208" i="9"/>
  <c r="L138" i="9"/>
  <c r="Q68" i="9"/>
  <c r="P68" i="9" s="1"/>
  <c r="J68" i="9"/>
  <c r="H69" i="9"/>
  <c r="E69" i="9" s="1"/>
  <c r="J71" i="9"/>
  <c r="Q73" i="9"/>
  <c r="P73" i="9" s="1"/>
  <c r="M82" i="9" a="1"/>
  <c r="M82" i="9" s="1"/>
  <c r="D107" i="9" a="1"/>
  <c r="D107" i="9" s="1"/>
  <c r="F107" i="9" s="1"/>
  <c r="G107" i="9" s="1"/>
  <c r="J107" i="9"/>
  <c r="B107" i="9"/>
  <c r="M107" i="9" a="1"/>
  <c r="M107" i="9" s="1"/>
  <c r="N107" i="9"/>
  <c r="I107" i="9" a="1"/>
  <c r="I107" i="9" s="1"/>
  <c r="H107" i="9"/>
  <c r="E107" i="9" s="1"/>
  <c r="Q107" i="9"/>
  <c r="P107" i="9" s="1"/>
  <c r="B69" i="9"/>
  <c r="I73" i="9" a="1"/>
  <c r="I73" i="9" s="1"/>
  <c r="L209" i="9"/>
  <c r="L139" i="9"/>
  <c r="Q69" i="9"/>
  <c r="P69" i="9" s="1"/>
  <c r="J69" i="9"/>
  <c r="D75" i="9" a="1"/>
  <c r="D75" i="9" s="1"/>
  <c r="F75" i="9" s="1"/>
  <c r="G75" i="9" s="1"/>
  <c r="M75" i="9" a="1"/>
  <c r="M75" i="9" s="1"/>
  <c r="J75" i="9"/>
  <c r="B75" i="9"/>
  <c r="Q75" i="9"/>
  <c r="P75" i="9" s="1"/>
  <c r="D78" i="9" a="1"/>
  <c r="D78" i="9" s="1"/>
  <c r="F78" i="9" s="1"/>
  <c r="G78" i="9" s="1"/>
  <c r="Q78" i="9"/>
  <c r="P78" i="9" s="1"/>
  <c r="J78" i="9"/>
  <c r="B78" i="9"/>
  <c r="D91" i="9" a="1"/>
  <c r="D91" i="9" s="1"/>
  <c r="F91" i="9" s="1"/>
  <c r="G91" i="9" s="1"/>
  <c r="J91" i="9"/>
  <c r="B91" i="9"/>
  <c r="M91" i="9" a="1"/>
  <c r="M91" i="9" s="1"/>
  <c r="N91" i="9"/>
  <c r="I91" i="9" a="1"/>
  <c r="I91" i="9" s="1"/>
  <c r="H91" i="9"/>
  <c r="E91" i="9" s="1"/>
  <c r="Q91" i="9"/>
  <c r="P91" i="9" s="1"/>
  <c r="D80" i="9" a="1"/>
  <c r="D80" i="9" s="1"/>
  <c r="F80" i="9" s="1"/>
  <c r="G80" i="9" s="1"/>
  <c r="M80" i="9" a="1"/>
  <c r="M80" i="9" s="1"/>
  <c r="B80" i="9"/>
  <c r="I80" i="9" a="1"/>
  <c r="I80" i="9" s="1"/>
  <c r="D114" i="9" a="1"/>
  <c r="D114" i="9" s="1"/>
  <c r="F114" i="9" s="1"/>
  <c r="G114" i="9" s="1"/>
  <c r="Q114" i="9"/>
  <c r="P114" i="9" s="1"/>
  <c r="N114" i="9"/>
  <c r="J114" i="9"/>
  <c r="B114" i="9"/>
  <c r="M114" i="9" a="1"/>
  <c r="M114" i="9" s="1"/>
  <c r="I114" i="9" a="1"/>
  <c r="I114" i="9" s="1"/>
  <c r="H114" i="9"/>
  <c r="E114" i="9" s="1"/>
  <c r="L207" i="9"/>
  <c r="L137" i="9"/>
  <c r="Q67" i="9"/>
  <c r="P67" i="9" s="1"/>
  <c r="J67" i="9"/>
  <c r="H68" i="9"/>
  <c r="E68" i="9" s="1"/>
  <c r="D73" i="9" a="1"/>
  <c r="D73" i="9" s="1"/>
  <c r="F73" i="9" s="1"/>
  <c r="G73" i="9" s="1"/>
  <c r="H73" i="9"/>
  <c r="E73" i="9" s="1"/>
  <c r="M73" i="9" a="1"/>
  <c r="M73" i="9" s="1"/>
  <c r="D82" i="9" a="1"/>
  <c r="D82" i="9" s="1"/>
  <c r="F82" i="9" s="1"/>
  <c r="G82" i="9" s="1"/>
  <c r="Q82" i="9"/>
  <c r="P82" i="9" s="1"/>
  <c r="J82" i="9"/>
  <c r="I82" i="9" a="1"/>
  <c r="I82" i="9" s="1"/>
  <c r="N82" i="9"/>
  <c r="D67" i="9" a="1"/>
  <c r="D67" i="9" s="1"/>
  <c r="F67" i="9" s="1"/>
  <c r="G67" i="9" s="1"/>
  <c r="L67" i="9"/>
  <c r="M69" i="9" a="1"/>
  <c r="M69" i="9" s="1"/>
  <c r="L210" i="9"/>
  <c r="L140" i="9"/>
  <c r="Q70" i="9"/>
  <c r="P70" i="9" s="1"/>
  <c r="J70" i="9"/>
  <c r="N73" i="9"/>
  <c r="H75" i="9"/>
  <c r="E75" i="9" s="1"/>
  <c r="D76" i="9" a="1"/>
  <c r="D76" i="9" s="1"/>
  <c r="F76" i="9" s="1"/>
  <c r="G76" i="9" s="1"/>
  <c r="M76" i="9" a="1"/>
  <c r="M76" i="9" s="1"/>
  <c r="J76" i="9"/>
  <c r="B76" i="9"/>
  <c r="Q76" i="9"/>
  <c r="P76" i="9" s="1"/>
  <c r="H78" i="9"/>
  <c r="E78" i="9" s="1"/>
  <c r="H82" i="9"/>
  <c r="E82" i="9" s="1"/>
  <c r="D90" i="9" a="1"/>
  <c r="D90" i="9" s="1"/>
  <c r="F90" i="9" s="1"/>
  <c r="G90" i="9" s="1"/>
  <c r="Q90" i="9"/>
  <c r="P90" i="9" s="1"/>
  <c r="J90" i="9"/>
  <c r="B90" i="9"/>
  <c r="I90" i="9" a="1"/>
  <c r="I90" i="9" s="1"/>
  <c r="H90" i="9"/>
  <c r="E90" i="9" s="1"/>
  <c r="D120" i="9" a="1"/>
  <c r="D120" i="9" s="1"/>
  <c r="F120" i="9" s="1"/>
  <c r="G120" i="9" s="1"/>
  <c r="M120" i="9" a="1"/>
  <c r="M120" i="9" s="1"/>
  <c r="I120" i="9" a="1"/>
  <c r="I120" i="9" s="1"/>
  <c r="Q120" i="9"/>
  <c r="P120" i="9" s="1"/>
  <c r="B120" i="9"/>
  <c r="N120" i="9"/>
  <c r="J120" i="9"/>
  <c r="H120" i="9"/>
  <c r="E120" i="9" s="1"/>
  <c r="D79" i="9" a="1"/>
  <c r="D79" i="9" s="1"/>
  <c r="F79" i="9" s="1"/>
  <c r="G79" i="9" s="1"/>
  <c r="J79" i="9"/>
  <c r="B79" i="9"/>
  <c r="M79" i="9" a="1"/>
  <c r="M79" i="9" s="1"/>
  <c r="H81" i="9"/>
  <c r="E81" i="9" s="1"/>
  <c r="Q81" i="9"/>
  <c r="P81" i="9" s="1"/>
  <c r="J88" i="9"/>
  <c r="B89" i="9"/>
  <c r="J93" i="9"/>
  <c r="D95" i="9" a="1"/>
  <c r="D95" i="9" s="1"/>
  <c r="F95" i="9" s="1"/>
  <c r="G95" i="9" s="1"/>
  <c r="J95" i="9"/>
  <c r="B95" i="9"/>
  <c r="M95" i="9" a="1"/>
  <c r="M95" i="9" s="1"/>
  <c r="Q96" i="9"/>
  <c r="P96" i="9" s="1"/>
  <c r="H97" i="9"/>
  <c r="E97" i="9" s="1"/>
  <c r="I98" i="9" a="1"/>
  <c r="I98" i="9" s="1"/>
  <c r="D111" i="9" a="1"/>
  <c r="D111" i="9" s="1"/>
  <c r="F111" i="9" s="1"/>
  <c r="G111" i="9" s="1"/>
  <c r="J111" i="9"/>
  <c r="B111" i="9"/>
  <c r="M111" i="9" a="1"/>
  <c r="M111" i="9" s="1"/>
  <c r="Q112" i="9"/>
  <c r="P112" i="9" s="1"/>
  <c r="D118" i="9" a="1"/>
  <c r="D118" i="9" s="1"/>
  <c r="F118" i="9" s="1"/>
  <c r="G118" i="9" s="1"/>
  <c r="Q118" i="9"/>
  <c r="P118" i="9" s="1"/>
  <c r="N118" i="9"/>
  <c r="M118" i="9" a="1"/>
  <c r="M118" i="9" s="1"/>
  <c r="J118" i="9"/>
  <c r="B118" i="9"/>
  <c r="D83" i="9" a="1"/>
  <c r="D83" i="9" s="1"/>
  <c r="F83" i="9" s="1"/>
  <c r="G83" i="9" s="1"/>
  <c r="J83" i="9"/>
  <c r="B83" i="9"/>
  <c r="M83" i="9" a="1"/>
  <c r="M83" i="9" s="1"/>
  <c r="H86" i="9"/>
  <c r="E86" i="9" s="1"/>
  <c r="D89" i="9" a="1"/>
  <c r="D89" i="9" s="1"/>
  <c r="F89" i="9" s="1"/>
  <c r="G89" i="9" s="1"/>
  <c r="Q89" i="9"/>
  <c r="P89" i="9" s="1"/>
  <c r="N89" i="9"/>
  <c r="I92" i="9" a="1"/>
  <c r="I92" i="9" s="1"/>
  <c r="D94" i="9" a="1"/>
  <c r="D94" i="9" s="1"/>
  <c r="F94" i="9" s="1"/>
  <c r="G94" i="9" s="1"/>
  <c r="Q94" i="9"/>
  <c r="P94" i="9" s="1"/>
  <c r="J94" i="9"/>
  <c r="B94" i="9"/>
  <c r="N94" i="9"/>
  <c r="H96" i="9"/>
  <c r="E96" i="9" s="1"/>
  <c r="I97" i="9" a="1"/>
  <c r="I97" i="9" s="1"/>
  <c r="D100" i="9" a="1"/>
  <c r="D100" i="9" s="1"/>
  <c r="F100" i="9" s="1"/>
  <c r="G100" i="9" s="1"/>
  <c r="M100" i="9" a="1"/>
  <c r="M100" i="9" s="1"/>
  <c r="I103" i="9" a="1"/>
  <c r="I103" i="9" s="1"/>
  <c r="D105" i="9" a="1"/>
  <c r="D105" i="9" s="1"/>
  <c r="F105" i="9" s="1"/>
  <c r="G105" i="9" s="1"/>
  <c r="Q105" i="9"/>
  <c r="P105" i="9" s="1"/>
  <c r="N105" i="9"/>
  <c r="D110" i="9" a="1"/>
  <c r="D110" i="9" s="1"/>
  <c r="F110" i="9" s="1"/>
  <c r="G110" i="9" s="1"/>
  <c r="Q110" i="9"/>
  <c r="P110" i="9" s="1"/>
  <c r="J110" i="9"/>
  <c r="B110" i="9"/>
  <c r="N110" i="9"/>
  <c r="H112" i="9"/>
  <c r="E112" i="9" s="1"/>
  <c r="D115" i="9" a="1"/>
  <c r="D115" i="9" s="1"/>
  <c r="F115" i="9" s="1"/>
  <c r="G115" i="9" s="1"/>
  <c r="J115" i="9"/>
  <c r="B115" i="9"/>
  <c r="H115" i="9"/>
  <c r="E115" i="9" s="1"/>
  <c r="M115" i="9" a="1"/>
  <c r="M115" i="9" s="1"/>
  <c r="Q115" i="9"/>
  <c r="P115" i="9" s="1"/>
  <c r="I81" i="9" a="1"/>
  <c r="I81" i="9" s="1"/>
  <c r="N83" i="9"/>
  <c r="I86" i="9" a="1"/>
  <c r="I86" i="9" s="1"/>
  <c r="B88" i="9"/>
  <c r="J92" i="9"/>
  <c r="B93" i="9"/>
  <c r="Q95" i="9"/>
  <c r="P95" i="9" s="1"/>
  <c r="J97" i="9"/>
  <c r="D99" i="9" a="1"/>
  <c r="D99" i="9" s="1"/>
  <c r="F99" i="9" s="1"/>
  <c r="G99" i="9" s="1"/>
  <c r="J99" i="9"/>
  <c r="B99" i="9"/>
  <c r="M99" i="9" a="1"/>
  <c r="M99" i="9" s="1"/>
  <c r="H101" i="9"/>
  <c r="E101" i="9" s="1"/>
  <c r="Q111" i="9"/>
  <c r="P111" i="9" s="1"/>
  <c r="N116" i="9"/>
  <c r="H118" i="9"/>
  <c r="E118" i="9" s="1"/>
  <c r="I119" i="9" a="1"/>
  <c r="I119" i="9" s="1"/>
  <c r="D88" i="9" a="1"/>
  <c r="D88" i="9" s="1"/>
  <c r="F88" i="9" s="1"/>
  <c r="G88" i="9" s="1"/>
  <c r="M88" i="9" a="1"/>
  <c r="M88" i="9" s="1"/>
  <c r="D93" i="9" a="1"/>
  <c r="D93" i="9" s="1"/>
  <c r="F93" i="9" s="1"/>
  <c r="G93" i="9" s="1"/>
  <c r="Q93" i="9"/>
  <c r="P93" i="9" s="1"/>
  <c r="N93" i="9"/>
  <c r="I96" i="9" a="1"/>
  <c r="I96" i="9" s="1"/>
  <c r="D98" i="9" a="1"/>
  <c r="D98" i="9" s="1"/>
  <c r="F98" i="9" s="1"/>
  <c r="G98" i="9" s="1"/>
  <c r="Q98" i="9"/>
  <c r="P98" i="9" s="1"/>
  <c r="J98" i="9"/>
  <c r="B98" i="9"/>
  <c r="N98" i="9"/>
  <c r="I101" i="9" a="1"/>
  <c r="I101" i="9" s="1"/>
  <c r="D104" i="9" a="1"/>
  <c r="D104" i="9" s="1"/>
  <c r="F104" i="9" s="1"/>
  <c r="G104" i="9" s="1"/>
  <c r="M104" i="9" a="1"/>
  <c r="M104" i="9" s="1"/>
  <c r="H106" i="9"/>
  <c r="E106" i="9" s="1"/>
  <c r="H111" i="9"/>
  <c r="E111" i="9" s="1"/>
  <c r="I112" i="9" a="1"/>
  <c r="I112" i="9" s="1"/>
  <c r="I118" i="9" a="1"/>
  <c r="I118" i="9" s="1"/>
  <c r="H79" i="9"/>
  <c r="E79" i="9" s="1"/>
  <c r="Q79" i="9"/>
  <c r="P79" i="9" s="1"/>
  <c r="B81" i="9"/>
  <c r="D84" i="9" a="1"/>
  <c r="D84" i="9" s="1"/>
  <c r="F84" i="9" s="1"/>
  <c r="G84" i="9" s="1"/>
  <c r="M84" i="9" a="1"/>
  <c r="M84" i="9" s="1"/>
  <c r="N84" i="9"/>
  <c r="D87" i="9" a="1"/>
  <c r="D87" i="9" s="1"/>
  <c r="F87" i="9" s="1"/>
  <c r="G87" i="9" s="1"/>
  <c r="J87" i="9"/>
  <c r="B87" i="9"/>
  <c r="M87" i="9" a="1"/>
  <c r="M87" i="9" s="1"/>
  <c r="Q88" i="9"/>
  <c r="P88" i="9" s="1"/>
  <c r="H89" i="9"/>
  <c r="E89" i="9" s="1"/>
  <c r="B92" i="9"/>
  <c r="B97" i="9"/>
  <c r="Q99" i="9"/>
  <c r="P99" i="9" s="1"/>
  <c r="D103" i="9" a="1"/>
  <c r="D103" i="9" s="1"/>
  <c r="F103" i="9" s="1"/>
  <c r="G103" i="9" s="1"/>
  <c r="J103" i="9"/>
  <c r="B103" i="9"/>
  <c r="M103" i="9" a="1"/>
  <c r="M103" i="9" s="1"/>
  <c r="D116" i="9" a="1"/>
  <c r="D116" i="9" s="1"/>
  <c r="F116" i="9" s="1"/>
  <c r="G116" i="9" s="1"/>
  <c r="M116" i="9" a="1"/>
  <c r="M116" i="9" s="1"/>
  <c r="I116" i="9" a="1"/>
  <c r="I116" i="9" s="1"/>
  <c r="Q116" i="9"/>
  <c r="P116" i="9" s="1"/>
  <c r="N119" i="9"/>
  <c r="M81" i="9" a="1"/>
  <c r="M81" i="9" s="1"/>
  <c r="D86" i="9" a="1"/>
  <c r="D86" i="9" s="1"/>
  <c r="F86" i="9" s="1"/>
  <c r="G86" i="9" s="1"/>
  <c r="Q86" i="9"/>
  <c r="P86" i="9" s="1"/>
  <c r="J86" i="9"/>
  <c r="B86" i="9"/>
  <c r="N86" i="9"/>
  <c r="D92" i="9" a="1"/>
  <c r="D92" i="9" s="1"/>
  <c r="F92" i="9" s="1"/>
  <c r="G92" i="9" s="1"/>
  <c r="M92" i="9" a="1"/>
  <c r="M92" i="9" s="1"/>
  <c r="D97" i="9" a="1"/>
  <c r="D97" i="9" s="1"/>
  <c r="F97" i="9" s="1"/>
  <c r="G97" i="9" s="1"/>
  <c r="Q97" i="9"/>
  <c r="P97" i="9" s="1"/>
  <c r="N97" i="9"/>
  <c r="D102" i="9" a="1"/>
  <c r="D102" i="9" s="1"/>
  <c r="F102" i="9" s="1"/>
  <c r="G102" i="9" s="1"/>
  <c r="Q102" i="9"/>
  <c r="P102" i="9" s="1"/>
  <c r="J102" i="9"/>
  <c r="B102" i="9"/>
  <c r="N102" i="9"/>
  <c r="I105" i="9" a="1"/>
  <c r="I105" i="9" s="1"/>
  <c r="D108" i="9" a="1"/>
  <c r="D108" i="9" s="1"/>
  <c r="F108" i="9" s="1"/>
  <c r="G108" i="9" s="1"/>
  <c r="M108" i="9" a="1"/>
  <c r="M108" i="9" s="1"/>
  <c r="H110" i="9"/>
  <c r="E110" i="9" s="1"/>
  <c r="I111" i="9" a="1"/>
  <c r="I111" i="9" s="1"/>
  <c r="I115" i="9" a="1"/>
  <c r="I115" i="9" s="1"/>
  <c r="D96" i="9" a="1"/>
  <c r="D96" i="9" s="1"/>
  <c r="F96" i="9" s="1"/>
  <c r="G96" i="9" s="1"/>
  <c r="M96" i="9" a="1"/>
  <c r="M96" i="9" s="1"/>
  <c r="D101" i="9" a="1"/>
  <c r="D101" i="9" s="1"/>
  <c r="F101" i="9" s="1"/>
  <c r="G101" i="9" s="1"/>
  <c r="Q101" i="9"/>
  <c r="P101" i="9" s="1"/>
  <c r="N101" i="9"/>
  <c r="D106" i="9" a="1"/>
  <c r="D106" i="9" s="1"/>
  <c r="F106" i="9" s="1"/>
  <c r="G106" i="9" s="1"/>
  <c r="Q106" i="9"/>
  <c r="P106" i="9" s="1"/>
  <c r="J106" i="9"/>
  <c r="B106" i="9"/>
  <c r="N106" i="9"/>
  <c r="D112" i="9" a="1"/>
  <c r="D112" i="9" s="1"/>
  <c r="F112" i="9" s="1"/>
  <c r="G112" i="9" s="1"/>
  <c r="M112" i="9" a="1"/>
  <c r="M112" i="9" s="1"/>
  <c r="D119" i="9" a="1"/>
  <c r="D119" i="9" s="1"/>
  <c r="F119" i="9" s="1"/>
  <c r="G119" i="9" s="1"/>
  <c r="J119" i="9"/>
  <c r="B119" i="9"/>
  <c r="H119" i="9"/>
  <c r="E119" i="9" s="1"/>
  <c r="M119" i="9" a="1"/>
  <c r="M119" i="9" s="1"/>
  <c r="Q113" i="9"/>
  <c r="P113" i="9" s="1"/>
  <c r="Q117" i="9"/>
  <c r="P117" i="9" s="1"/>
  <c r="B122" i="9"/>
  <c r="J122" i="9"/>
  <c r="M123" i="9" a="1"/>
  <c r="M123" i="9" s="1"/>
  <c r="D126" i="9" a="1"/>
  <c r="D126" i="9" s="1"/>
  <c r="F126" i="9" s="1"/>
  <c r="G126" i="9" s="1"/>
  <c r="N126" i="9"/>
  <c r="H126" i="9"/>
  <c r="E126" i="9" s="1"/>
  <c r="B130" i="9"/>
  <c r="D125" i="9" a="1"/>
  <c r="D125" i="9" s="1"/>
  <c r="F125" i="9" s="1"/>
  <c r="G125" i="9" s="1"/>
  <c r="N125" i="9"/>
  <c r="H125" i="9"/>
  <c r="E125" i="9" s="1"/>
  <c r="J125" i="9"/>
  <c r="B125" i="9"/>
  <c r="D130" i="9" a="1"/>
  <c r="D130" i="9" s="1"/>
  <c r="F130" i="9" s="1"/>
  <c r="G130" i="9" s="1"/>
  <c r="N130" i="9"/>
  <c r="H130" i="9"/>
  <c r="E130" i="9" s="1"/>
  <c r="D124" i="9" a="1"/>
  <c r="D124" i="9" s="1"/>
  <c r="F124" i="9" s="1"/>
  <c r="G124" i="9" s="1"/>
  <c r="N124" i="9"/>
  <c r="H124" i="9"/>
  <c r="E124" i="9" s="1"/>
  <c r="J124" i="9"/>
  <c r="B124" i="9"/>
  <c r="Q124" i="9"/>
  <c r="P124" i="9" s="1"/>
  <c r="M124" i="9" a="1"/>
  <c r="M124" i="9" s="1"/>
  <c r="N122" i="9"/>
  <c r="H123" i="9"/>
  <c r="E123" i="9" s="1"/>
  <c r="Q125" i="9"/>
  <c r="P125" i="9" s="1"/>
  <c r="D131" i="9" a="1"/>
  <c r="D131" i="9" s="1"/>
  <c r="F131" i="9" s="1"/>
  <c r="G131" i="9" s="1"/>
  <c r="N131" i="9"/>
  <c r="H131" i="9"/>
  <c r="E131" i="9" s="1"/>
  <c r="Q131" i="9"/>
  <c r="P131" i="9" s="1"/>
  <c r="I131" i="9" a="1"/>
  <c r="I131" i="9" s="1"/>
  <c r="H160" i="9"/>
  <c r="E160" i="9" s="1"/>
  <c r="N160" i="9"/>
  <c r="M160" i="9" a="1"/>
  <c r="M160" i="9" s="1"/>
  <c r="D160" i="9" a="1"/>
  <c r="D160" i="9" s="1"/>
  <c r="F160" i="9" s="1"/>
  <c r="G160" i="9" s="1"/>
  <c r="I160" i="9"/>
  <c r="B160" i="9"/>
  <c r="Q160" i="9"/>
  <c r="P160" i="9" s="1"/>
  <c r="J160" i="9"/>
  <c r="I130" i="9" a="1"/>
  <c r="I130" i="9" s="1"/>
  <c r="Q122" i="9"/>
  <c r="P122" i="9" s="1"/>
  <c r="B123" i="9"/>
  <c r="J123" i="9"/>
  <c r="I125" i="9" a="1"/>
  <c r="I125" i="9" s="1"/>
  <c r="D127" i="9" a="1"/>
  <c r="D127" i="9" s="1"/>
  <c r="F127" i="9" s="1"/>
  <c r="G127" i="9" s="1"/>
  <c r="N127" i="9"/>
  <c r="H127" i="9"/>
  <c r="E127" i="9" s="1"/>
  <c r="Q127" i="9"/>
  <c r="P127" i="9" s="1"/>
  <c r="M127" i="9" a="1"/>
  <c r="M127" i="9" s="1"/>
  <c r="D129" i="9" a="1"/>
  <c r="D129" i="9" s="1"/>
  <c r="F129" i="9" s="1"/>
  <c r="G129" i="9" s="1"/>
  <c r="N129" i="9"/>
  <c r="H129" i="9"/>
  <c r="E129" i="9" s="1"/>
  <c r="J129" i="9"/>
  <c r="B129" i="9"/>
  <c r="M129" i="9" a="1"/>
  <c r="M129" i="9" s="1"/>
  <c r="Q129" i="9"/>
  <c r="P129" i="9" s="1"/>
  <c r="I124" i="9" a="1"/>
  <c r="I124" i="9" s="1"/>
  <c r="M130" i="9" a="1"/>
  <c r="M130" i="9" s="1"/>
  <c r="J131" i="9"/>
  <c r="D128" i="9" a="1"/>
  <c r="D128" i="9" s="1"/>
  <c r="F128" i="9" s="1"/>
  <c r="G128" i="9" s="1"/>
  <c r="N128" i="9"/>
  <c r="H128" i="9"/>
  <c r="E128" i="9" s="1"/>
  <c r="D132" i="9" a="1"/>
  <c r="D132" i="9" s="1"/>
  <c r="F132" i="9" s="1"/>
  <c r="G132" i="9" s="1"/>
  <c r="N132" i="9"/>
  <c r="H132" i="9"/>
  <c r="E132" i="9" s="1"/>
  <c r="M133" i="9" a="1"/>
  <c r="M133" i="9" s="1"/>
  <c r="D136" i="9" a="1"/>
  <c r="D136" i="9" s="1"/>
  <c r="F136" i="9" s="1"/>
  <c r="G136" i="9" s="1"/>
  <c r="N136" i="9"/>
  <c r="H136" i="9"/>
  <c r="E136" i="9" s="1"/>
  <c r="N141" i="9"/>
  <c r="D135" i="9" a="1"/>
  <c r="D135" i="9" s="1"/>
  <c r="F135" i="9" s="1"/>
  <c r="G135" i="9" s="1"/>
  <c r="N135" i="9"/>
  <c r="H135" i="9"/>
  <c r="E135" i="9" s="1"/>
  <c r="H144" i="9"/>
  <c r="E144" i="9" s="1"/>
  <c r="N144" i="9"/>
  <c r="M144" i="9" a="1"/>
  <c r="M144" i="9" s="1"/>
  <c r="D144" i="9" a="1"/>
  <c r="D144" i="9" s="1"/>
  <c r="F144" i="9" s="1"/>
  <c r="G144" i="9" s="1"/>
  <c r="I144" i="9"/>
  <c r="B144" i="9"/>
  <c r="H152" i="9"/>
  <c r="E152" i="9" s="1"/>
  <c r="N152" i="9"/>
  <c r="M152" i="9" a="1"/>
  <c r="M152" i="9" s="1"/>
  <c r="D152" i="9" a="1"/>
  <c r="D152" i="9" s="1"/>
  <c r="F152" i="9" s="1"/>
  <c r="G152" i="9" s="1"/>
  <c r="I152" i="9"/>
  <c r="B152" i="9"/>
  <c r="D134" i="9" a="1"/>
  <c r="D134" i="9" s="1"/>
  <c r="F134" i="9" s="1"/>
  <c r="G134" i="9" s="1"/>
  <c r="N134" i="9"/>
  <c r="H134" i="9"/>
  <c r="E134" i="9" s="1"/>
  <c r="D141" i="9" a="1"/>
  <c r="D141" i="9" s="1"/>
  <c r="F141" i="9" s="1"/>
  <c r="G141" i="9" s="1"/>
  <c r="I141" i="9"/>
  <c r="B141" i="9"/>
  <c r="M141" i="9" a="1"/>
  <c r="M141" i="9" s="1"/>
  <c r="N143" i="9"/>
  <c r="M143" i="9" a="1"/>
  <c r="M143" i="9" s="1"/>
  <c r="H143" i="9"/>
  <c r="E143" i="9" s="1"/>
  <c r="Q128" i="9"/>
  <c r="P128" i="9" s="1"/>
  <c r="Q132" i="9"/>
  <c r="P132" i="9" s="1"/>
  <c r="B133" i="9"/>
  <c r="D143" i="9" a="1"/>
  <c r="D143" i="9" s="1"/>
  <c r="F143" i="9" s="1"/>
  <c r="G143" i="9" s="1"/>
  <c r="J144" i="9"/>
  <c r="Q152" i="9"/>
  <c r="P152" i="9" s="1"/>
  <c r="D133" i="9" a="1"/>
  <c r="D133" i="9" s="1"/>
  <c r="F133" i="9" s="1"/>
  <c r="G133" i="9" s="1"/>
  <c r="N133" i="9"/>
  <c r="H133" i="9"/>
  <c r="E133" i="9" s="1"/>
  <c r="M134" i="9" a="1"/>
  <c r="M134" i="9" s="1"/>
  <c r="H141" i="9"/>
  <c r="E141" i="9" s="1"/>
  <c r="I143" i="9"/>
  <c r="B128" i="9"/>
  <c r="J128" i="9"/>
  <c r="B132" i="9"/>
  <c r="J132" i="9"/>
  <c r="Q135" i="9"/>
  <c r="P135" i="9" s="1"/>
  <c r="J141" i="9"/>
  <c r="J143" i="9"/>
  <c r="N142" i="9"/>
  <c r="J145" i="9"/>
  <c r="Q145" i="9"/>
  <c r="P145" i="9" s="1"/>
  <c r="M149" i="9" a="1"/>
  <c r="M149" i="9" s="1"/>
  <c r="N150" i="9"/>
  <c r="H151" i="9"/>
  <c r="E151" i="9" s="1"/>
  <c r="J153" i="9"/>
  <c r="Q153" i="9"/>
  <c r="P153" i="9" s="1"/>
  <c r="M157" i="9" a="1"/>
  <c r="M157" i="9" s="1"/>
  <c r="H159" i="9"/>
  <c r="E159" i="9" s="1"/>
  <c r="J161" i="9"/>
  <c r="Q161" i="9"/>
  <c r="P161" i="9" s="1"/>
  <c r="M165" i="9" a="1"/>
  <c r="M165" i="9" s="1"/>
  <c r="H167" i="9"/>
  <c r="E167" i="9" s="1"/>
  <c r="Q168" i="9"/>
  <c r="P168" i="9" s="1"/>
  <c r="J151" i="9"/>
  <c r="Q151" i="9"/>
  <c r="P151" i="9" s="1"/>
  <c r="J159" i="9"/>
  <c r="Q159" i="9"/>
  <c r="P159" i="9" s="1"/>
  <c r="H165" i="9"/>
  <c r="E165" i="9" s="1"/>
  <c r="J167" i="9"/>
  <c r="Q167" i="9"/>
  <c r="P167" i="9" s="1"/>
  <c r="J168" i="9"/>
  <c r="H183" i="9"/>
  <c r="E183" i="9" s="1"/>
  <c r="N183" i="9"/>
  <c r="M183" i="9" a="1"/>
  <c r="M183" i="9" s="1"/>
  <c r="D183" i="9" a="1"/>
  <c r="D183" i="9" s="1"/>
  <c r="F183" i="9" s="1"/>
  <c r="G183" i="9" s="1"/>
  <c r="I183" i="9"/>
  <c r="B183" i="9"/>
  <c r="H137" i="9"/>
  <c r="E137" i="9" s="1"/>
  <c r="N137" i="9"/>
  <c r="H138" i="9"/>
  <c r="E138" i="9" s="1"/>
  <c r="N138" i="9"/>
  <c r="H139" i="9"/>
  <c r="E139" i="9" s="1"/>
  <c r="N139" i="9"/>
  <c r="H140" i="9"/>
  <c r="E140" i="9" s="1"/>
  <c r="N140" i="9"/>
  <c r="J142" i="9"/>
  <c r="M146" i="9" a="1"/>
  <c r="M146" i="9" s="1"/>
  <c r="N147" i="9"/>
  <c r="H148" i="9"/>
  <c r="E148" i="9" s="1"/>
  <c r="B149" i="9"/>
  <c r="I149" i="9"/>
  <c r="J150" i="9"/>
  <c r="M154" i="9" a="1"/>
  <c r="M154" i="9" s="1"/>
  <c r="N155" i="9"/>
  <c r="H156" i="9"/>
  <c r="E156" i="9" s="1"/>
  <c r="B157" i="9"/>
  <c r="I157" i="9"/>
  <c r="J158" i="9"/>
  <c r="M162" i="9" a="1"/>
  <c r="M162" i="9" s="1"/>
  <c r="N163" i="9"/>
  <c r="H164" i="9"/>
  <c r="E164" i="9" s="1"/>
  <c r="B165" i="9"/>
  <c r="I165" i="9"/>
  <c r="J166" i="9"/>
  <c r="B168" i="9"/>
  <c r="J149" i="9"/>
  <c r="Q149" i="9"/>
  <c r="P149" i="9" s="1"/>
  <c r="J157" i="9"/>
  <c r="Q157" i="9"/>
  <c r="P157" i="9" s="1"/>
  <c r="J165" i="9"/>
  <c r="Q165" i="9"/>
  <c r="P165" i="9" s="1"/>
  <c r="I137" i="9" a="1"/>
  <c r="I137" i="9" s="1"/>
  <c r="I138" i="9" a="1"/>
  <c r="I138" i="9" s="1"/>
  <c r="I139" i="9" a="1"/>
  <c r="I139" i="9" s="1"/>
  <c r="I140" i="9" a="1"/>
  <c r="I140" i="9" s="1"/>
  <c r="N145" i="9"/>
  <c r="H146" i="9"/>
  <c r="E146" i="9" s="1"/>
  <c r="B147" i="9"/>
  <c r="I147" i="9"/>
  <c r="J148" i="9"/>
  <c r="N153" i="9"/>
  <c r="H154" i="9"/>
  <c r="E154" i="9" s="1"/>
  <c r="J156" i="9"/>
  <c r="N161" i="9"/>
  <c r="H162" i="9"/>
  <c r="E162" i="9" s="1"/>
  <c r="J164" i="9"/>
  <c r="M168" i="9" a="1"/>
  <c r="M168" i="9" s="1"/>
  <c r="H175" i="9"/>
  <c r="E175" i="9" s="1"/>
  <c r="N175" i="9"/>
  <c r="M175" i="9" a="1"/>
  <c r="M175" i="9" s="1"/>
  <c r="D175" i="9" a="1"/>
  <c r="D175" i="9" s="1"/>
  <c r="F175" i="9" s="1"/>
  <c r="G175" i="9" s="1"/>
  <c r="Q137" i="9"/>
  <c r="P137" i="9" s="1"/>
  <c r="B146" i="9"/>
  <c r="I146" i="9"/>
  <c r="J147" i="9"/>
  <c r="M151" i="9" a="1"/>
  <c r="M151" i="9" s="1"/>
  <c r="B154" i="9"/>
  <c r="I154" i="9"/>
  <c r="J155" i="9"/>
  <c r="M159" i="9" a="1"/>
  <c r="M159" i="9" s="1"/>
  <c r="B162" i="9"/>
  <c r="I162" i="9"/>
  <c r="J163" i="9"/>
  <c r="M167" i="9" a="1"/>
  <c r="M167" i="9" s="1"/>
  <c r="D168" i="9" a="1"/>
  <c r="D168" i="9" s="1"/>
  <c r="F168" i="9" s="1"/>
  <c r="G168" i="9" s="1"/>
  <c r="N168" i="9"/>
  <c r="I169" i="9"/>
  <c r="B169" i="9"/>
  <c r="M169" i="9" a="1"/>
  <c r="M169" i="9" s="1"/>
  <c r="N169" i="9"/>
  <c r="D172" i="9" a="1"/>
  <c r="D172" i="9" s="1"/>
  <c r="F172" i="9" s="1"/>
  <c r="G172" i="9" s="1"/>
  <c r="I172" i="9"/>
  <c r="B172" i="9"/>
  <c r="H172" i="9"/>
  <c r="E172" i="9" s="1"/>
  <c r="I175" i="9"/>
  <c r="I176" i="9"/>
  <c r="B176" i="9"/>
  <c r="H176" i="9"/>
  <c r="E176" i="9" s="1"/>
  <c r="N176" i="9"/>
  <c r="M176" i="9" a="1"/>
  <c r="M176" i="9" s="1"/>
  <c r="D176" i="9" a="1"/>
  <c r="D176" i="9" s="1"/>
  <c r="F176" i="9" s="1"/>
  <c r="G176" i="9" s="1"/>
  <c r="J146" i="9"/>
  <c r="J154" i="9"/>
  <c r="J162" i="9"/>
  <c r="H191" i="9"/>
  <c r="E191" i="9" s="1"/>
  <c r="N191" i="9"/>
  <c r="M191" i="9" a="1"/>
  <c r="M191" i="9" s="1"/>
  <c r="D191" i="9" a="1"/>
  <c r="D191" i="9" s="1"/>
  <c r="F191" i="9" s="1"/>
  <c r="G191" i="9" s="1"/>
  <c r="I191" i="9"/>
  <c r="B191" i="9"/>
  <c r="J184" i="9"/>
  <c r="Q184" i="9"/>
  <c r="P184" i="9" s="1"/>
  <c r="J192" i="9"/>
  <c r="Q192" i="9"/>
  <c r="P192" i="9" s="1"/>
  <c r="M170" i="9" a="1"/>
  <c r="M170" i="9" s="1"/>
  <c r="N171" i="9"/>
  <c r="I173" i="9"/>
  <c r="J174" i="9"/>
  <c r="Q174" i="9"/>
  <c r="P174" i="9" s="1"/>
  <c r="M178" i="9" a="1"/>
  <c r="M178" i="9" s="1"/>
  <c r="N179" i="9"/>
  <c r="H180" i="9"/>
  <c r="E180" i="9" s="1"/>
  <c r="B181" i="9"/>
  <c r="I181" i="9"/>
  <c r="J182" i="9"/>
  <c r="Q182" i="9"/>
  <c r="P182" i="9" s="1"/>
  <c r="D184" i="9" a="1"/>
  <c r="D184" i="9" s="1"/>
  <c r="F184" i="9" s="1"/>
  <c r="G184" i="9" s="1"/>
  <c r="M186" i="9" a="1"/>
  <c r="M186" i="9" s="1"/>
  <c r="N187" i="9"/>
  <c r="H188" i="9"/>
  <c r="E188" i="9" s="1"/>
  <c r="B189" i="9"/>
  <c r="I189" i="9"/>
  <c r="J190" i="9"/>
  <c r="Q190" i="9"/>
  <c r="P190" i="9" s="1"/>
  <c r="D192" i="9" a="1"/>
  <c r="D192" i="9" s="1"/>
  <c r="F192" i="9" s="1"/>
  <c r="G192" i="9" s="1"/>
  <c r="M194" i="9" a="1"/>
  <c r="M194" i="9" s="1"/>
  <c r="N195" i="9"/>
  <c r="H196" i="9"/>
  <c r="E196" i="9" s="1"/>
  <c r="M197" i="9" a="1"/>
  <c r="M197" i="9" s="1"/>
  <c r="I199" i="9"/>
  <c r="Q199" i="9"/>
  <c r="P199" i="9" s="1"/>
  <c r="D201" i="9" a="1"/>
  <c r="D201" i="9" s="1"/>
  <c r="F201" i="9" s="1"/>
  <c r="G201" i="9" s="1"/>
  <c r="N170" i="9"/>
  <c r="H171" i="9"/>
  <c r="E171" i="9" s="1"/>
  <c r="J173" i="9"/>
  <c r="M177" i="9" a="1"/>
  <c r="M177" i="9" s="1"/>
  <c r="N178" i="9"/>
  <c r="H179" i="9"/>
  <c r="E179" i="9" s="1"/>
  <c r="B180" i="9"/>
  <c r="I180" i="9"/>
  <c r="J181" i="9"/>
  <c r="M185" i="9" a="1"/>
  <c r="M185" i="9" s="1"/>
  <c r="N186" i="9"/>
  <c r="H187" i="9"/>
  <c r="E187" i="9" s="1"/>
  <c r="B188" i="9"/>
  <c r="I188" i="9"/>
  <c r="J189" i="9"/>
  <c r="M193" i="9" a="1"/>
  <c r="M193" i="9" s="1"/>
  <c r="N194" i="9"/>
  <c r="H195" i="9"/>
  <c r="E195" i="9" s="1"/>
  <c r="B196" i="9"/>
  <c r="I196" i="9"/>
  <c r="N197" i="9"/>
  <c r="B199" i="9"/>
  <c r="J199" i="9"/>
  <c r="H200" i="9"/>
  <c r="E200" i="9" s="1"/>
  <c r="M201" i="9" a="1"/>
  <c r="M201" i="9" s="1"/>
  <c r="J180" i="9"/>
  <c r="Q180" i="9"/>
  <c r="P180" i="9" s="1"/>
  <c r="M184" i="9" a="1"/>
  <c r="M184" i="9" s="1"/>
  <c r="N185" i="9"/>
  <c r="J188" i="9"/>
  <c r="Q188" i="9"/>
  <c r="P188" i="9" s="1"/>
  <c r="M192" i="9" a="1"/>
  <c r="M192" i="9" s="1"/>
  <c r="N193" i="9"/>
  <c r="J196" i="9"/>
  <c r="I200" i="9"/>
  <c r="Q200" i="9"/>
  <c r="P200" i="9" s="1"/>
  <c r="H202" i="9"/>
  <c r="E202" i="9" s="1"/>
  <c r="N202" i="9"/>
  <c r="M202" i="9" a="1"/>
  <c r="M202" i="9" s="1"/>
  <c r="I203" i="9"/>
  <c r="B203" i="9"/>
  <c r="H203" i="9"/>
  <c r="E203" i="9" s="1"/>
  <c r="M203" i="9" a="1"/>
  <c r="M203" i="9" s="1"/>
  <c r="J171" i="9"/>
  <c r="H177" i="9"/>
  <c r="E177" i="9" s="1"/>
  <c r="J179" i="9"/>
  <c r="N184" i="9"/>
  <c r="H185" i="9"/>
  <c r="E185" i="9" s="1"/>
  <c r="J187" i="9"/>
  <c r="N192" i="9"/>
  <c r="H193" i="9"/>
  <c r="E193" i="9" s="1"/>
  <c r="J195" i="9"/>
  <c r="H197" i="9"/>
  <c r="E197" i="9" s="1"/>
  <c r="N198" i="9"/>
  <c r="B200" i="9"/>
  <c r="J200" i="9"/>
  <c r="H201" i="9"/>
  <c r="E201" i="9" s="1"/>
  <c r="N203" i="9"/>
  <c r="J170" i="9"/>
  <c r="B177" i="9"/>
  <c r="I177" i="9"/>
  <c r="J178" i="9"/>
  <c r="H184" i="9"/>
  <c r="E184" i="9" s="1"/>
  <c r="B185" i="9"/>
  <c r="I185" i="9"/>
  <c r="J186" i="9"/>
  <c r="H192" i="9"/>
  <c r="E192" i="9" s="1"/>
  <c r="B193" i="9"/>
  <c r="I193" i="9"/>
  <c r="J194" i="9"/>
  <c r="D196" i="9" a="1"/>
  <c r="D196" i="9" s="1"/>
  <c r="F196" i="9" s="1"/>
  <c r="G196" i="9" s="1"/>
  <c r="I197" i="9"/>
  <c r="Q197" i="9"/>
  <c r="P197" i="9" s="1"/>
  <c r="D199" i="9" a="1"/>
  <c r="D199" i="9" s="1"/>
  <c r="F199" i="9" s="1"/>
  <c r="G199" i="9" s="1"/>
  <c r="M199" i="9" a="1"/>
  <c r="M199" i="9" s="1"/>
  <c r="I201" i="9"/>
  <c r="Q201" i="9"/>
  <c r="P201" i="9" s="1"/>
  <c r="D202" i="9" a="1"/>
  <c r="D202" i="9" s="1"/>
  <c r="F202" i="9" s="1"/>
  <c r="G202" i="9" s="1"/>
  <c r="Q202" i="9"/>
  <c r="P202" i="9" s="1"/>
  <c r="D203" i="9" a="1"/>
  <c r="D203" i="9" s="1"/>
  <c r="F203" i="9" s="1"/>
  <c r="G203" i="9" s="1"/>
  <c r="Q203" i="9"/>
  <c r="P203" i="9" s="1"/>
  <c r="J177" i="9"/>
  <c r="B184" i="9"/>
  <c r="J185" i="9"/>
  <c r="B192" i="9"/>
  <c r="J193" i="9"/>
  <c r="B197" i="9"/>
  <c r="H198" i="9"/>
  <c r="E198" i="9" s="1"/>
  <c r="B201" i="9"/>
  <c r="J201" i="9"/>
  <c r="I206" i="9"/>
  <c r="J207" i="9"/>
  <c r="D209" i="9" a="1"/>
  <c r="D209" i="9" s="1"/>
  <c r="F209" i="9" s="1"/>
  <c r="G209" i="9" s="1"/>
  <c r="J206" i="9"/>
  <c r="Q206" i="9"/>
  <c r="P206" i="9" s="1"/>
  <c r="J205" i="9"/>
  <c r="M209" i="9" a="1"/>
  <c r="M209" i="9" s="1"/>
  <c r="J204" i="9"/>
  <c r="N209" i="9"/>
  <c r="I209" i="9"/>
  <c r="J210" i="9"/>
  <c r="J209" i="9"/>
  <c r="J208" i="9"/>
  <c r="H17" i="10"/>
  <c r="C228" i="9" a="1"/>
  <c r="H228" i="9" a="1"/>
  <c r="C233" i="9" a="1"/>
  <c r="H233" i="9" a="1"/>
  <c r="B1" i="6" a="1"/>
  <c r="C236" i="9" a="1"/>
  <c r="H236" i="9" a="1"/>
  <c r="C241" i="9" a="1"/>
  <c r="H241" i="9" a="1"/>
  <c r="H217" i="9" a="1"/>
  <c r="C217" i="9" a="1"/>
  <c r="C220" i="9" a="1"/>
  <c r="H220" i="9" a="1"/>
  <c r="B2" i="6" a="1"/>
  <c r="H225" i="9" a="1"/>
  <c r="C225" i="9" a="1"/>
  <c r="B72" i="9"/>
  <c r="C225" i="9" l="1"/>
  <c r="H225" i="9"/>
  <c r="Q225" i="9" s="1"/>
  <c r="P225" i="9" s="1"/>
  <c r="B2" i="6"/>
  <c r="H220" i="9"/>
  <c r="Q220" i="9" s="1"/>
  <c r="P220" i="9" s="1"/>
  <c r="C220" i="9"/>
  <c r="C217" i="9"/>
  <c r="H217" i="9"/>
  <c r="Q217" i="9" s="1"/>
  <c r="P217" i="9" s="1"/>
  <c r="H241" i="9"/>
  <c r="Q241" i="9" s="1"/>
  <c r="P241" i="9" s="1"/>
  <c r="C241" i="9"/>
  <c r="H236" i="9"/>
  <c r="Q236" i="9" s="1"/>
  <c r="P236" i="9" s="1"/>
  <c r="C236" i="9"/>
  <c r="B1" i="6"/>
  <c r="H233" i="9"/>
  <c r="Q233" i="9" s="1"/>
  <c r="P233" i="9" s="1"/>
  <c r="C233" i="9"/>
  <c r="H228" i="9"/>
  <c r="Q228" i="9" s="1"/>
  <c r="P228" i="9" s="1"/>
  <c r="C228" i="9"/>
  <c r="I4" i="5"/>
  <c r="Z4" i="8"/>
  <c r="Y3" i="8"/>
  <c r="J227" i="9"/>
  <c r="Z3" i="8"/>
  <c r="O3" i="4"/>
  <c r="J219" i="9"/>
  <c r="A25" i="10"/>
  <c r="I2" i="5"/>
  <c r="J245" i="9"/>
  <c r="F245" i="9"/>
  <c r="G245" i="9" s="1"/>
  <c r="J239" i="9"/>
  <c r="F240" i="9"/>
  <c r="G240" i="9" s="1"/>
  <c r="J240" i="9"/>
  <c r="J229" i="9"/>
  <c r="F229" i="9"/>
  <c r="G229" i="9" s="1"/>
  <c r="W116" i="4"/>
  <c r="AN116" i="8" s="1"/>
  <c r="N116" i="4"/>
  <c r="A118" i="4"/>
  <c r="V116" i="4"/>
  <c r="AM116" i="8" s="1"/>
  <c r="M116" i="4"/>
  <c r="L116" i="4"/>
  <c r="S116" i="4"/>
  <c r="R116" i="4"/>
  <c r="Q116" i="4"/>
  <c r="P116" i="4"/>
  <c r="O116" i="4"/>
  <c r="J237" i="9"/>
  <c r="F237" i="9"/>
  <c r="G237" i="9" s="1"/>
  <c r="J235" i="9"/>
  <c r="J221" i="9"/>
  <c r="F221" i="9"/>
  <c r="G221" i="9" s="1"/>
  <c r="I8" i="5"/>
  <c r="F230" i="9"/>
  <c r="G230" i="9" s="1"/>
  <c r="J230" i="9"/>
  <c r="AL6" i="8"/>
  <c r="A8" i="8" a="1"/>
  <c r="A8" i="8" s="1"/>
  <c r="W3" i="8"/>
  <c r="X4" i="8"/>
  <c r="L3" i="9"/>
  <c r="I4" i="2"/>
  <c r="J246" i="9"/>
  <c r="F246" i="9"/>
  <c r="G246" i="9" s="1"/>
  <c r="J232" i="9"/>
  <c r="F232" i="9"/>
  <c r="G232" i="9" s="1"/>
  <c r="F222" i="9"/>
  <c r="G222" i="9" s="1"/>
  <c r="J222" i="9"/>
  <c r="J231" i="9"/>
  <c r="L7" i="4"/>
  <c r="V7" i="8" s="1"/>
  <c r="D7" i="4"/>
  <c r="F7" i="8" s="1"/>
  <c r="R7" i="4"/>
  <c r="AH7" i="8" s="1"/>
  <c r="J7" i="4"/>
  <c r="U7" i="4" s="1"/>
  <c r="B7" i="4"/>
  <c r="B7" i="8" s="1"/>
  <c r="Q7" i="4"/>
  <c r="AF7" i="8" s="1"/>
  <c r="I7" i="4"/>
  <c r="P7" i="8" s="1"/>
  <c r="P7" i="4"/>
  <c r="AD7" i="8" s="1"/>
  <c r="H7" i="4"/>
  <c r="N7" i="8" s="1"/>
  <c r="A9" i="4" a="1"/>
  <c r="A9" i="4" s="1"/>
  <c r="W7" i="4"/>
  <c r="AN7" i="8" s="1"/>
  <c r="O7" i="4"/>
  <c r="AB7" i="8" s="1"/>
  <c r="G7" i="4"/>
  <c r="L7" i="8" s="1"/>
  <c r="M7" i="4"/>
  <c r="X7" i="8" s="1"/>
  <c r="K7" i="4"/>
  <c r="T7" i="8" s="1"/>
  <c r="E7" i="4"/>
  <c r="H7" i="8" s="1"/>
  <c r="F7" i="4"/>
  <c r="J7" i="8" s="1"/>
  <c r="V7" i="4"/>
  <c r="AM7" i="8" s="1"/>
  <c r="S7" i="4"/>
  <c r="AJ7" i="8" s="1"/>
  <c r="N7" i="4"/>
  <c r="Z7" i="8" s="1"/>
  <c r="C7" i="4"/>
  <c r="D7" i="8" s="1"/>
  <c r="I6" i="5"/>
  <c r="J238" i="9"/>
  <c r="F238" i="9"/>
  <c r="G238" i="9" s="1"/>
  <c r="J224" i="9"/>
  <c r="F224" i="9"/>
  <c r="G224" i="9" s="1"/>
  <c r="J244" i="9"/>
  <c r="F244" i="9"/>
  <c r="G244" i="9" s="1"/>
  <c r="J223" i="9"/>
  <c r="L6" i="4"/>
  <c r="V6" i="8" s="1"/>
  <c r="D6" i="4"/>
  <c r="F6" i="8" s="1"/>
  <c r="R6" i="4"/>
  <c r="AH6" i="8" s="1"/>
  <c r="J6" i="4"/>
  <c r="U6" i="4" s="1"/>
  <c r="B6" i="4"/>
  <c r="B6" i="8" s="1"/>
  <c r="P6" i="4"/>
  <c r="AD6" i="8" s="1"/>
  <c r="H6" i="4"/>
  <c r="N6" i="8" s="1"/>
  <c r="A8" i="4" a="1"/>
  <c r="A8" i="4" s="1"/>
  <c r="Q6" i="4"/>
  <c r="AF6" i="8" s="1"/>
  <c r="I6" i="4"/>
  <c r="P6" i="8" s="1"/>
  <c r="W6" i="4"/>
  <c r="AN6" i="8" s="1"/>
  <c r="O6" i="4"/>
  <c r="AB6" i="8" s="1"/>
  <c r="G6" i="4"/>
  <c r="L6" i="8" s="1"/>
  <c r="S6" i="4"/>
  <c r="AJ6" i="8" s="1"/>
  <c r="N6" i="4"/>
  <c r="Z6" i="8" s="1"/>
  <c r="F6" i="4"/>
  <c r="J6" i="8" s="1"/>
  <c r="K6" i="4"/>
  <c r="T6" i="8" s="1"/>
  <c r="M6" i="4"/>
  <c r="X6" i="8" s="1"/>
  <c r="V6" i="4"/>
  <c r="AM6" i="8" s="1"/>
  <c r="E6" i="4"/>
  <c r="H6" i="8" s="1"/>
  <c r="C6" i="4"/>
  <c r="D6" i="8" s="1"/>
  <c r="J216" i="9"/>
  <c r="F216" i="9"/>
  <c r="G216" i="9" s="1"/>
  <c r="J215" i="9"/>
  <c r="AL7" i="8"/>
  <c r="A9" i="8" a="1"/>
  <c r="A9" i="8" s="1"/>
  <c r="C226" i="9" a="1"/>
  <c r="H226" i="9" a="1"/>
  <c r="P1" i="2"/>
  <c r="Q1" i="2"/>
  <c r="R1" i="2"/>
  <c r="C218" i="9" a="1"/>
  <c r="H218" i="9" a="1"/>
  <c r="T1" i="2"/>
  <c r="S1" i="2"/>
  <c r="U1" i="2"/>
  <c r="B3" i="6" a="1"/>
  <c r="C234" i="9" a="1"/>
  <c r="H234" i="9" a="1"/>
  <c r="C242" i="9" a="1"/>
  <c r="H242" i="9" a="1"/>
  <c r="R7" i="8" l="1"/>
  <c r="H242" i="9"/>
  <c r="Q242" i="9" s="1"/>
  <c r="P242" i="9" s="1"/>
  <c r="C242" i="9"/>
  <c r="H234" i="9"/>
  <c r="Q234" i="9" s="1"/>
  <c r="P234" i="9" s="1"/>
  <c r="C234" i="9"/>
  <c r="B3" i="6"/>
  <c r="H218" i="9"/>
  <c r="Q218" i="9" s="1"/>
  <c r="P218" i="9" s="1"/>
  <c r="C218" i="9"/>
  <c r="K141" i="9"/>
  <c r="K71" i="9"/>
  <c r="K1" i="9"/>
  <c r="V1" i="2"/>
  <c r="O1" i="9" s="1"/>
  <c r="H226" i="9"/>
  <c r="Q226" i="9" s="1"/>
  <c r="P226" i="9" s="1"/>
  <c r="C226" i="9"/>
  <c r="R118" i="4"/>
  <c r="Q118" i="4"/>
  <c r="P118" i="4"/>
  <c r="O118" i="4"/>
  <c r="W118" i="4"/>
  <c r="AN118" i="8" s="1"/>
  <c r="N118" i="4"/>
  <c r="A120" i="4"/>
  <c r="V118" i="4"/>
  <c r="AM118" i="8" s="1"/>
  <c r="M118" i="4"/>
  <c r="L118" i="4"/>
  <c r="S118" i="4"/>
  <c r="AB3" i="8"/>
  <c r="P3" i="4"/>
  <c r="F228" i="9"/>
  <c r="G228" i="9" s="1"/>
  <c r="J228" i="9"/>
  <c r="I5" i="2"/>
  <c r="L74" i="9"/>
  <c r="L4" i="9"/>
  <c r="L144" i="9"/>
  <c r="AA3" i="8"/>
  <c r="AB4" i="8"/>
  <c r="AL9" i="8"/>
  <c r="L9" i="8"/>
  <c r="A11" i="8" a="1"/>
  <c r="A11" i="8" s="1"/>
  <c r="J233" i="9"/>
  <c r="F233" i="9"/>
  <c r="G233" i="9" s="1"/>
  <c r="F217" i="9"/>
  <c r="G217" i="9" s="1"/>
  <c r="J217" i="9"/>
  <c r="F220" i="9"/>
  <c r="G220" i="9" s="1"/>
  <c r="J220" i="9"/>
  <c r="L8" i="4"/>
  <c r="V8" i="8" s="1"/>
  <c r="D8" i="4"/>
  <c r="F8" i="8" s="1"/>
  <c r="R8" i="4"/>
  <c r="AH8" i="8" s="1"/>
  <c r="J8" i="4"/>
  <c r="R8" i="8" s="1"/>
  <c r="B8" i="4"/>
  <c r="B8" i="8" s="1"/>
  <c r="I8" i="4"/>
  <c r="P8" i="8" s="1"/>
  <c r="P8" i="4"/>
  <c r="AD8" i="8" s="1"/>
  <c r="H8" i="4"/>
  <c r="N8" i="8" s="1"/>
  <c r="Q8" i="4"/>
  <c r="AF8" i="8" s="1"/>
  <c r="O8" i="4"/>
  <c r="AB8" i="8" s="1"/>
  <c r="G8" i="4"/>
  <c r="L8" i="8" s="1"/>
  <c r="F8" i="4"/>
  <c r="J8" i="8" s="1"/>
  <c r="W8" i="4"/>
  <c r="AN8" i="8" s="1"/>
  <c r="E8" i="4"/>
  <c r="H8" i="8" s="1"/>
  <c r="V8" i="4"/>
  <c r="AM8" i="8" s="1"/>
  <c r="C8" i="4"/>
  <c r="D8" i="8" s="1"/>
  <c r="S8" i="4"/>
  <c r="AJ8" i="8" s="1"/>
  <c r="N8" i="4"/>
  <c r="Z8" i="8" s="1"/>
  <c r="M8" i="4"/>
  <c r="X8" i="8" s="1"/>
  <c r="A10" i="4" a="1"/>
  <c r="A10" i="4" s="1"/>
  <c r="K8" i="4"/>
  <c r="R6" i="8"/>
  <c r="AL8" i="8"/>
  <c r="T8" i="8"/>
  <c r="A10" i="8" a="1"/>
  <c r="A10" i="8" s="1"/>
  <c r="H25" i="10"/>
  <c r="J236" i="9"/>
  <c r="F236" i="9"/>
  <c r="G236" i="9" s="1"/>
  <c r="W9" i="4"/>
  <c r="AN9" i="8" s="1"/>
  <c r="N9" i="4"/>
  <c r="Z9" i="8" s="1"/>
  <c r="E9" i="4"/>
  <c r="H9" i="8" s="1"/>
  <c r="L9" i="4"/>
  <c r="V9" i="8" s="1"/>
  <c r="C9" i="4"/>
  <c r="D9" i="8" s="1"/>
  <c r="K9" i="4"/>
  <c r="T9" i="8" s="1"/>
  <c r="B9" i="4"/>
  <c r="S9" i="4"/>
  <c r="AJ9" i="8" s="1"/>
  <c r="R9" i="4"/>
  <c r="AH9" i="8" s="1"/>
  <c r="J9" i="4"/>
  <c r="R9" i="8" s="1"/>
  <c r="I9" i="4"/>
  <c r="P9" i="8" s="1"/>
  <c r="Q9" i="4"/>
  <c r="AF9" i="8" s="1"/>
  <c r="D9" i="4"/>
  <c r="F9" i="8" s="1"/>
  <c r="O9" i="4"/>
  <c r="AB9" i="8" s="1"/>
  <c r="V9" i="4"/>
  <c r="AM9" i="8" s="1"/>
  <c r="P9" i="4"/>
  <c r="AD9" i="8" s="1"/>
  <c r="M9" i="4"/>
  <c r="X9" i="8" s="1"/>
  <c r="A11" i="4" a="1"/>
  <c r="A11" i="4" s="1"/>
  <c r="H9" i="4"/>
  <c r="N9" i="8" s="1"/>
  <c r="F9" i="4"/>
  <c r="J9" i="8" s="1"/>
  <c r="F241" i="9"/>
  <c r="G241" i="9" s="1"/>
  <c r="J241" i="9"/>
  <c r="F225" i="9"/>
  <c r="G225" i="9" s="1"/>
  <c r="J225" i="9"/>
  <c r="B4" i="6" a="1"/>
  <c r="Q2" i="2"/>
  <c r="P2" i="2"/>
  <c r="R2" i="2"/>
  <c r="T2" i="2"/>
  <c r="S2" i="2"/>
  <c r="U2" i="2"/>
  <c r="L1" i="2" a="1"/>
  <c r="O1" i="2" a="1"/>
  <c r="K1" i="2" a="1"/>
  <c r="M1" i="2" a="1"/>
  <c r="M1" i="9" a="1"/>
  <c r="N1" i="2" a="1"/>
  <c r="J1" i="2" a="1"/>
  <c r="J1" i="2" l="1"/>
  <c r="N1" i="2"/>
  <c r="M1" i="9"/>
  <c r="M1" i="2"/>
  <c r="K1" i="2"/>
  <c r="O1" i="2"/>
  <c r="L1" i="2"/>
  <c r="K142" i="9"/>
  <c r="K2" i="9"/>
  <c r="V2" i="2"/>
  <c r="O2" i="9" s="1"/>
  <c r="K72" i="9"/>
  <c r="B4" i="6"/>
  <c r="A33" i="10"/>
  <c r="A12" i="8" a="1"/>
  <c r="A12" i="8" s="1"/>
  <c r="AL10" i="8"/>
  <c r="P11" i="4"/>
  <c r="AD11" i="8" s="1"/>
  <c r="H11" i="4"/>
  <c r="W11" i="4"/>
  <c r="AN11" i="8" s="1"/>
  <c r="N11" i="4"/>
  <c r="Z11" i="8" s="1"/>
  <c r="F11" i="4"/>
  <c r="V11" i="4"/>
  <c r="AM11" i="8" s="1"/>
  <c r="M11" i="4"/>
  <c r="X11" i="8" s="1"/>
  <c r="E11" i="4"/>
  <c r="H11" i="8" s="1"/>
  <c r="L11" i="4"/>
  <c r="V11" i="8" s="1"/>
  <c r="D11" i="4"/>
  <c r="S11" i="4"/>
  <c r="AJ11" i="8" s="1"/>
  <c r="C11" i="4"/>
  <c r="D11" i="8" s="1"/>
  <c r="K11" i="4"/>
  <c r="T11" i="8" s="1"/>
  <c r="Q11" i="4"/>
  <c r="AF11" i="8" s="1"/>
  <c r="A13" i="4" a="1"/>
  <c r="A13" i="4" s="1"/>
  <c r="G11" i="4"/>
  <c r="L11" i="8" s="1"/>
  <c r="O11" i="4"/>
  <c r="AB11" i="8" s="1"/>
  <c r="J11" i="4"/>
  <c r="I11" i="4"/>
  <c r="P11" i="8" s="1"/>
  <c r="B11" i="4"/>
  <c r="B11" i="8" s="1"/>
  <c r="R11" i="4"/>
  <c r="AH11" i="8" s="1"/>
  <c r="L5" i="9"/>
  <c r="I6" i="2"/>
  <c r="L145" i="9"/>
  <c r="L75" i="9"/>
  <c r="R11" i="8"/>
  <c r="N11" i="8"/>
  <c r="J11" i="8"/>
  <c r="F11" i="8"/>
  <c r="AL11" i="8"/>
  <c r="A13" i="8" a="1"/>
  <c r="A13" i="8" s="1"/>
  <c r="W120" i="4"/>
  <c r="AN120" i="8" s="1"/>
  <c r="N120" i="4"/>
  <c r="A122" i="4"/>
  <c r="V120" i="4"/>
  <c r="AM120" i="8" s="1"/>
  <c r="M120" i="4"/>
  <c r="L120" i="4"/>
  <c r="S120" i="4"/>
  <c r="R120" i="4"/>
  <c r="Q120" i="4"/>
  <c r="P120" i="4"/>
  <c r="O120" i="4"/>
  <c r="J234" i="9"/>
  <c r="F234" i="9"/>
  <c r="G234" i="9" s="1"/>
  <c r="B9" i="8"/>
  <c r="J226" i="9"/>
  <c r="F226" i="9"/>
  <c r="G226" i="9" s="1"/>
  <c r="A12" i="4" a="1"/>
  <c r="A12" i="4" s="1"/>
  <c r="O10" i="4"/>
  <c r="AB10" i="8" s="1"/>
  <c r="G10" i="4"/>
  <c r="L10" i="8" s="1"/>
  <c r="V10" i="4"/>
  <c r="AM10" i="8" s="1"/>
  <c r="M10" i="4"/>
  <c r="X10" i="8" s="1"/>
  <c r="E10" i="4"/>
  <c r="H10" i="8" s="1"/>
  <c r="L10" i="4"/>
  <c r="V10" i="8" s="1"/>
  <c r="D10" i="4"/>
  <c r="F10" i="8" s="1"/>
  <c r="S10" i="4"/>
  <c r="AJ10" i="8" s="1"/>
  <c r="K10" i="4"/>
  <c r="T10" i="8" s="1"/>
  <c r="C10" i="4"/>
  <c r="D10" i="8" s="1"/>
  <c r="R10" i="4"/>
  <c r="AH10" i="8" s="1"/>
  <c r="J10" i="4"/>
  <c r="R10" i="8" s="1"/>
  <c r="B10" i="4"/>
  <c r="B10" i="8" s="1"/>
  <c r="Q10" i="4"/>
  <c r="AF10" i="8" s="1"/>
  <c r="P10" i="4"/>
  <c r="AD10" i="8" s="1"/>
  <c r="N10" i="4"/>
  <c r="Z10" i="8" s="1"/>
  <c r="I10" i="4"/>
  <c r="P10" i="8" s="1"/>
  <c r="H10" i="4"/>
  <c r="N10" i="8" s="1"/>
  <c r="F10" i="4"/>
  <c r="J10" i="8" s="1"/>
  <c r="W10" i="4"/>
  <c r="AN10" i="8" s="1"/>
  <c r="AD3" i="8"/>
  <c r="Q3" i="4"/>
  <c r="J218" i="9"/>
  <c r="F218" i="9"/>
  <c r="G218" i="9" s="1"/>
  <c r="F242" i="9"/>
  <c r="G242" i="9" s="1"/>
  <c r="J242" i="9"/>
  <c r="AC3" i="8"/>
  <c r="AD4" i="8"/>
  <c r="O141" i="9"/>
  <c r="O71" i="9"/>
  <c r="I1" i="9" a="1"/>
  <c r="I1" i="9" s="1"/>
  <c r="D1" i="9" a="1"/>
  <c r="M2" i="2" a="1"/>
  <c r="K2" i="2" a="1"/>
  <c r="N2" i="2" a="1"/>
  <c r="T3" i="2"/>
  <c r="S3" i="2"/>
  <c r="U3" i="2"/>
  <c r="B5" i="6" a="1"/>
  <c r="P3" i="2"/>
  <c r="Q3" i="2"/>
  <c r="R3" i="2"/>
  <c r="L2" i="2" a="1"/>
  <c r="M2" i="9" a="1"/>
  <c r="J2" i="2" a="1"/>
  <c r="O2" i="2" a="1"/>
  <c r="M72" i="9" a="1"/>
  <c r="M72" i="9" l="1"/>
  <c r="O2" i="2"/>
  <c r="J2" i="2"/>
  <c r="M2" i="9"/>
  <c r="L2" i="2"/>
  <c r="K143" i="9"/>
  <c r="K73" i="9"/>
  <c r="K3" i="9"/>
  <c r="V3" i="2"/>
  <c r="O3" i="9" s="1"/>
  <c r="B5" i="6"/>
  <c r="N2" i="2"/>
  <c r="K2" i="2"/>
  <c r="M2" i="2"/>
  <c r="D1" i="9"/>
  <c r="R122" i="4"/>
  <c r="Q122" i="4"/>
  <c r="P122" i="4"/>
  <c r="O122" i="4"/>
  <c r="W122" i="4"/>
  <c r="AN122" i="8" s="1"/>
  <c r="N122" i="4"/>
  <c r="A124" i="4"/>
  <c r="V122" i="4"/>
  <c r="AM122" i="8" s="1"/>
  <c r="M122" i="4"/>
  <c r="L122" i="4"/>
  <c r="S122" i="4"/>
  <c r="H33" i="10"/>
  <c r="O142" i="9"/>
  <c r="O72" i="9"/>
  <c r="I72" i="9" s="1" a="1"/>
  <c r="I72" i="9" s="1"/>
  <c r="I2" i="9" a="1"/>
  <c r="I2" i="9" s="1"/>
  <c r="R13" i="4"/>
  <c r="AH13" i="8" s="1"/>
  <c r="J13" i="4"/>
  <c r="R13" i="8" s="1"/>
  <c r="B13" i="4"/>
  <c r="B13" i="8" s="1"/>
  <c r="P13" i="4"/>
  <c r="AD13" i="8" s="1"/>
  <c r="H13" i="4"/>
  <c r="A15" i="4" a="1"/>
  <c r="A15" i="4" s="1"/>
  <c r="W13" i="4"/>
  <c r="AN13" i="8" s="1"/>
  <c r="F13" i="4"/>
  <c r="O13" i="4"/>
  <c r="AB13" i="8" s="1"/>
  <c r="G13" i="4"/>
  <c r="L13" i="8" s="1"/>
  <c r="N13" i="4"/>
  <c r="Z13" i="8" s="1"/>
  <c r="V13" i="4"/>
  <c r="AM13" i="8" s="1"/>
  <c r="M13" i="4"/>
  <c r="E13" i="4"/>
  <c r="I13" i="4"/>
  <c r="P13" i="8" s="1"/>
  <c r="D13" i="4"/>
  <c r="S13" i="4"/>
  <c r="AJ13" i="8" s="1"/>
  <c r="C13" i="4"/>
  <c r="D13" i="8" s="1"/>
  <c r="Q13" i="4"/>
  <c r="AF13" i="8" s="1"/>
  <c r="L13" i="4"/>
  <c r="V13" i="8" s="1"/>
  <c r="K13" i="4"/>
  <c r="AL12" i="8"/>
  <c r="A14" i="8" a="1"/>
  <c r="A14" i="8" s="1"/>
  <c r="Q12" i="4"/>
  <c r="AF12" i="8" s="1"/>
  <c r="I12" i="4"/>
  <c r="P12" i="8" s="1"/>
  <c r="A14" i="4" a="1"/>
  <c r="A14" i="4" s="1"/>
  <c r="O12" i="4"/>
  <c r="AB12" i="8" s="1"/>
  <c r="G12" i="4"/>
  <c r="L12" i="8" s="1"/>
  <c r="V12" i="4"/>
  <c r="AM12" i="8" s="1"/>
  <c r="M12" i="4"/>
  <c r="X12" i="8" s="1"/>
  <c r="W12" i="4"/>
  <c r="AN12" i="8" s="1"/>
  <c r="N12" i="4"/>
  <c r="Z12" i="8" s="1"/>
  <c r="F12" i="4"/>
  <c r="J12" i="8" s="1"/>
  <c r="E12" i="4"/>
  <c r="H12" i="8" s="1"/>
  <c r="L12" i="4"/>
  <c r="V12" i="8" s="1"/>
  <c r="D12" i="4"/>
  <c r="F12" i="8" s="1"/>
  <c r="K12" i="4"/>
  <c r="T12" i="8" s="1"/>
  <c r="J12" i="4"/>
  <c r="R12" i="8" s="1"/>
  <c r="C12" i="4"/>
  <c r="D12" i="8" s="1"/>
  <c r="H12" i="4"/>
  <c r="N12" i="8" s="1"/>
  <c r="B12" i="4"/>
  <c r="B12" i="8" s="1"/>
  <c r="S12" i="4"/>
  <c r="AJ12" i="8" s="1"/>
  <c r="R12" i="4"/>
  <c r="AH12" i="8" s="1"/>
  <c r="P12" i="4"/>
  <c r="AD12" i="8" s="1"/>
  <c r="AF3" i="8"/>
  <c r="R3" i="4"/>
  <c r="X13" i="8"/>
  <c r="H13" i="8"/>
  <c r="AL13" i="8"/>
  <c r="F13" i="8"/>
  <c r="J13" i="8"/>
  <c r="A15" i="8" a="1"/>
  <c r="A15" i="8" s="1"/>
  <c r="T13" i="8"/>
  <c r="N13" i="8"/>
  <c r="AE3" i="8"/>
  <c r="AF4" i="8"/>
  <c r="I7" i="2"/>
  <c r="L6" i="9"/>
  <c r="L146" i="9"/>
  <c r="L76" i="9"/>
  <c r="K3" i="2" a="1"/>
  <c r="U4" i="2"/>
  <c r="T4" i="2"/>
  <c r="S4" i="2"/>
  <c r="M3" i="9" a="1"/>
  <c r="D72" i="9" a="1"/>
  <c r="R4" i="2"/>
  <c r="Q4" i="2"/>
  <c r="P4" i="2"/>
  <c r="D2" i="9" a="1"/>
  <c r="J3" i="2" a="1"/>
  <c r="O3" i="2" a="1"/>
  <c r="L3" i="2" a="1"/>
  <c r="M3" i="2" a="1"/>
  <c r="N3" i="2" a="1"/>
  <c r="B6" i="6" a="1"/>
  <c r="B6" i="6" l="1"/>
  <c r="N3" i="2"/>
  <c r="M3" i="2"/>
  <c r="L3" i="2"/>
  <c r="O3" i="2"/>
  <c r="J3" i="2"/>
  <c r="D2" i="9"/>
  <c r="K4" i="9"/>
  <c r="V4" i="2"/>
  <c r="O4" i="9" s="1"/>
  <c r="K74" i="9"/>
  <c r="K144" i="9"/>
  <c r="D72" i="9"/>
  <c r="M3" i="9"/>
  <c r="K3" i="2"/>
  <c r="S14" i="4"/>
  <c r="AJ14" i="8" s="1"/>
  <c r="K14" i="4"/>
  <c r="T14" i="8" s="1"/>
  <c r="C14" i="4"/>
  <c r="D14" i="8" s="1"/>
  <c r="Q14" i="4"/>
  <c r="I14" i="4"/>
  <c r="O14" i="4"/>
  <c r="AB14" i="8" s="1"/>
  <c r="G14" i="4"/>
  <c r="L14" i="8" s="1"/>
  <c r="P14" i="4"/>
  <c r="AD14" i="8" s="1"/>
  <c r="H14" i="4"/>
  <c r="N14" i="8" s="1"/>
  <c r="A16" i="4" a="1"/>
  <c r="A16" i="4" s="1"/>
  <c r="W14" i="4"/>
  <c r="AN14" i="8" s="1"/>
  <c r="N14" i="4"/>
  <c r="Z14" i="8" s="1"/>
  <c r="F14" i="4"/>
  <c r="E14" i="4"/>
  <c r="H14" i="8" s="1"/>
  <c r="D14" i="4"/>
  <c r="F14" i="8" s="1"/>
  <c r="V14" i="4"/>
  <c r="AM14" i="8" s="1"/>
  <c r="B14" i="4"/>
  <c r="B14" i="8" s="1"/>
  <c r="R14" i="4"/>
  <c r="AH14" i="8" s="1"/>
  <c r="M14" i="4"/>
  <c r="X14" i="8" s="1"/>
  <c r="L14" i="4"/>
  <c r="J14" i="4"/>
  <c r="AH4" i="8"/>
  <c r="AG3" i="8"/>
  <c r="A41" i="10"/>
  <c r="L7" i="9"/>
  <c r="I8" i="2"/>
  <c r="L147" i="9"/>
  <c r="L77" i="9"/>
  <c r="L15" i="4"/>
  <c r="D15" i="4"/>
  <c r="R15" i="4"/>
  <c r="J15" i="4"/>
  <c r="R15" i="8" s="1"/>
  <c r="B15" i="4"/>
  <c r="Q15" i="4"/>
  <c r="AF15" i="8" s="1"/>
  <c r="I15" i="4"/>
  <c r="P15" i="8" s="1"/>
  <c r="P15" i="4"/>
  <c r="H15" i="4"/>
  <c r="O15" i="4"/>
  <c r="G15" i="4"/>
  <c r="A17" i="4" a="1"/>
  <c r="A17" i="4" s="1"/>
  <c r="W15" i="4"/>
  <c r="AN15" i="8" s="1"/>
  <c r="E15" i="4"/>
  <c r="H15" i="8" s="1"/>
  <c r="C15" i="4"/>
  <c r="D15" i="8" s="1"/>
  <c r="S15" i="4"/>
  <c r="V15" i="4"/>
  <c r="AM15" i="8" s="1"/>
  <c r="N15" i="4"/>
  <c r="M15" i="4"/>
  <c r="X15" i="8" s="1"/>
  <c r="K15" i="4"/>
  <c r="T15" i="8" s="1"/>
  <c r="F15" i="4"/>
  <c r="J15" i="8" s="1"/>
  <c r="F1" i="9"/>
  <c r="G1" i="9" s="1"/>
  <c r="N1" i="9"/>
  <c r="Q1" i="9" s="1"/>
  <c r="P1" i="9" s="1"/>
  <c r="J1" i="9"/>
  <c r="O143" i="9"/>
  <c r="O73" i="9"/>
  <c r="I3" i="9" a="1"/>
  <c r="I3" i="9" s="1"/>
  <c r="A17" i="8" a="1"/>
  <c r="A17" i="8" s="1"/>
  <c r="AB15" i="8"/>
  <c r="L15" i="8"/>
  <c r="Z15" i="8"/>
  <c r="AL15" i="8"/>
  <c r="V15" i="8"/>
  <c r="F15" i="8"/>
  <c r="AH15" i="8"/>
  <c r="AD15" i="8"/>
  <c r="AJ15" i="8"/>
  <c r="N15" i="8"/>
  <c r="J14" i="8"/>
  <c r="P14" i="8"/>
  <c r="A16" i="8" a="1"/>
  <c r="A16" i="8" s="1"/>
  <c r="AL14" i="8"/>
  <c r="V14" i="8"/>
  <c r="R14" i="8"/>
  <c r="AF14" i="8"/>
  <c r="S3" i="4"/>
  <c r="AJ3" i="8" s="1"/>
  <c r="AH3" i="8"/>
  <c r="W124" i="4"/>
  <c r="AN124" i="8" s="1"/>
  <c r="N124" i="4"/>
  <c r="A126" i="4"/>
  <c r="V124" i="4"/>
  <c r="AM124" i="8" s="1"/>
  <c r="M124" i="4"/>
  <c r="L124" i="4"/>
  <c r="S124" i="4"/>
  <c r="R124" i="4"/>
  <c r="Q124" i="4"/>
  <c r="P124" i="4"/>
  <c r="O124" i="4"/>
  <c r="M4" i="2" a="1"/>
  <c r="J4" i="2" a="1"/>
  <c r="N4" i="2" a="1"/>
  <c r="M74" i="9" a="1"/>
  <c r="O4" i="2" a="1"/>
  <c r="P5" i="2"/>
  <c r="Q5" i="2"/>
  <c r="R5" i="2"/>
  <c r="B8" i="6" a="1"/>
  <c r="B7" i="6" a="1"/>
  <c r="K4" i="2" a="1"/>
  <c r="D3" i="9" a="1"/>
  <c r="L4" i="2" a="1"/>
  <c r="S5" i="2"/>
  <c r="U5" i="2"/>
  <c r="T5" i="2"/>
  <c r="M4" i="9" a="1"/>
  <c r="M4" i="9" l="1"/>
  <c r="L4" i="2"/>
  <c r="D3" i="9"/>
  <c r="K4" i="2"/>
  <c r="B7" i="6"/>
  <c r="B8" i="6"/>
  <c r="K145" i="9"/>
  <c r="K75" i="9"/>
  <c r="K5" i="9"/>
  <c r="V5" i="2"/>
  <c r="O5" i="9" s="1"/>
  <c r="O4" i="2"/>
  <c r="M74" i="9"/>
  <c r="N4" i="2"/>
  <c r="J4" i="2"/>
  <c r="M4" i="2"/>
  <c r="AL17" i="8"/>
  <c r="A19" i="8" a="1"/>
  <c r="A19" i="8" s="1"/>
  <c r="F72" i="9"/>
  <c r="G72" i="9" s="1"/>
  <c r="N72" i="9"/>
  <c r="Q72" i="9" s="1"/>
  <c r="P72" i="9" s="1"/>
  <c r="J72" i="9"/>
  <c r="F2" i="9"/>
  <c r="G2" i="9" s="1"/>
  <c r="N2" i="9"/>
  <c r="Q2" i="9" s="1"/>
  <c r="P2" i="9" s="1"/>
  <c r="J2" i="9"/>
  <c r="R126" i="4"/>
  <c r="Q126" i="4"/>
  <c r="P126" i="4"/>
  <c r="O126" i="4"/>
  <c r="W126" i="4"/>
  <c r="AN126" i="8" s="1"/>
  <c r="N126" i="4"/>
  <c r="A128" i="4"/>
  <c r="V126" i="4"/>
  <c r="AM126" i="8" s="1"/>
  <c r="M126" i="4"/>
  <c r="L126" i="4"/>
  <c r="S126" i="4"/>
  <c r="W17" i="4"/>
  <c r="AN17" i="8" s="1"/>
  <c r="N17" i="4"/>
  <c r="Z17" i="8" s="1"/>
  <c r="F17" i="4"/>
  <c r="J17" i="8" s="1"/>
  <c r="L17" i="4"/>
  <c r="V17" i="8" s="1"/>
  <c r="D17" i="4"/>
  <c r="F17" i="8" s="1"/>
  <c r="S17" i="4"/>
  <c r="AJ17" i="8" s="1"/>
  <c r="K17" i="4"/>
  <c r="T17" i="8" s="1"/>
  <c r="C17" i="4"/>
  <c r="D17" i="8" s="1"/>
  <c r="R17" i="4"/>
  <c r="AH17" i="8" s="1"/>
  <c r="J17" i="4"/>
  <c r="R17" i="8" s="1"/>
  <c r="B17" i="4"/>
  <c r="Q17" i="4"/>
  <c r="AF17" i="8" s="1"/>
  <c r="I17" i="4"/>
  <c r="P17" i="8" s="1"/>
  <c r="M17" i="4"/>
  <c r="X17" i="8" s="1"/>
  <c r="P17" i="4"/>
  <c r="AD17" i="8" s="1"/>
  <c r="O17" i="4"/>
  <c r="AB17" i="8" s="1"/>
  <c r="H17" i="4"/>
  <c r="N17" i="8" s="1"/>
  <c r="A19" i="4" a="1"/>
  <c r="A19" i="4" s="1"/>
  <c r="G17" i="4"/>
  <c r="L17" i="8" s="1"/>
  <c r="E17" i="4"/>
  <c r="H17" i="8" s="1"/>
  <c r="V17" i="4"/>
  <c r="AM17" i="8" s="1"/>
  <c r="B15" i="8"/>
  <c r="V16" i="4"/>
  <c r="AM16" i="8" s="1"/>
  <c r="M16" i="4"/>
  <c r="X16" i="8" s="1"/>
  <c r="E16" i="4"/>
  <c r="H16" i="8" s="1"/>
  <c r="S16" i="4"/>
  <c r="AJ16" i="8" s="1"/>
  <c r="K16" i="4"/>
  <c r="T16" i="8" s="1"/>
  <c r="C16" i="4"/>
  <c r="D16" i="8" s="1"/>
  <c r="R16" i="4"/>
  <c r="AH16" i="8" s="1"/>
  <c r="J16" i="4"/>
  <c r="R16" i="8" s="1"/>
  <c r="B16" i="4"/>
  <c r="Q16" i="4"/>
  <c r="AF16" i="8" s="1"/>
  <c r="I16" i="4"/>
  <c r="P16" i="8" s="1"/>
  <c r="P16" i="4"/>
  <c r="AD16" i="8" s="1"/>
  <c r="H16" i="4"/>
  <c r="N16" i="8" s="1"/>
  <c r="W16" i="4"/>
  <c r="AN16" i="8" s="1"/>
  <c r="N16" i="4"/>
  <c r="Z16" i="8" s="1"/>
  <c r="L16" i="4"/>
  <c r="V16" i="8" s="1"/>
  <c r="O16" i="4"/>
  <c r="A18" i="4" a="1"/>
  <c r="A18" i="4" s="1"/>
  <c r="G16" i="4"/>
  <c r="F16" i="4"/>
  <c r="J16" i="8" s="1"/>
  <c r="D16" i="4"/>
  <c r="F16" i="8" s="1"/>
  <c r="AJ4" i="8"/>
  <c r="AI3" i="8"/>
  <c r="AK3" i="8"/>
  <c r="A18" i="8" a="1"/>
  <c r="A18" i="8" s="1"/>
  <c r="AB16" i="8"/>
  <c r="L16" i="8"/>
  <c r="B16" i="8"/>
  <c r="AL16" i="8"/>
  <c r="H41" i="10"/>
  <c r="I9" i="2"/>
  <c r="L78" i="9"/>
  <c r="L8" i="9"/>
  <c r="L148" i="9"/>
  <c r="O144" i="9"/>
  <c r="O74" i="9"/>
  <c r="I74" i="9" s="1" a="1"/>
  <c r="I74" i="9" s="1"/>
  <c r="I4" i="9" a="1"/>
  <c r="I4" i="9" s="1"/>
  <c r="N5" i="2" a="1"/>
  <c r="O5" i="2" a="1"/>
  <c r="L5" i="2" a="1"/>
  <c r="M5" i="2" a="1"/>
  <c r="D4" i="9" a="1"/>
  <c r="P6" i="2"/>
  <c r="Q6" i="2"/>
  <c r="R6" i="2"/>
  <c r="K5" i="2" a="1"/>
  <c r="M5" i="9" a="1"/>
  <c r="D74" i="9" a="1"/>
  <c r="J5" i="2" a="1"/>
  <c r="T6" i="2"/>
  <c r="S6" i="2"/>
  <c r="U6" i="2"/>
  <c r="J5" i="2" l="1"/>
  <c r="D74" i="9"/>
  <c r="M5" i="9"/>
  <c r="K5" i="2"/>
  <c r="K146" i="9"/>
  <c r="K76" i="9"/>
  <c r="K6" i="9"/>
  <c r="V6" i="2"/>
  <c r="O6" i="9" s="1"/>
  <c r="D4" i="9"/>
  <c r="M5" i="2"/>
  <c r="L5" i="2"/>
  <c r="O5" i="2"/>
  <c r="N5" i="2"/>
  <c r="A21" i="8" a="1"/>
  <c r="A21" i="8" s="1"/>
  <c r="AL19" i="8"/>
  <c r="O145" i="9"/>
  <c r="O75" i="9"/>
  <c r="I5" i="9" a="1"/>
  <c r="I5" i="9" s="1"/>
  <c r="I10" i="2"/>
  <c r="L79" i="9"/>
  <c r="L9" i="9"/>
  <c r="L149" i="9"/>
  <c r="P19" i="4"/>
  <c r="AD19" i="8" s="1"/>
  <c r="H19" i="4"/>
  <c r="N19" i="8" s="1"/>
  <c r="W19" i="4"/>
  <c r="AN19" i="8" s="1"/>
  <c r="N19" i="4"/>
  <c r="Z19" i="8" s="1"/>
  <c r="F19" i="4"/>
  <c r="J19" i="8" s="1"/>
  <c r="V19" i="4"/>
  <c r="AM19" i="8" s="1"/>
  <c r="E19" i="4"/>
  <c r="H19" i="8" s="1"/>
  <c r="M19" i="4"/>
  <c r="X19" i="8" s="1"/>
  <c r="L19" i="4"/>
  <c r="V19" i="8" s="1"/>
  <c r="D19" i="4"/>
  <c r="F19" i="8" s="1"/>
  <c r="S19" i="4"/>
  <c r="AJ19" i="8" s="1"/>
  <c r="K19" i="4"/>
  <c r="T19" i="8" s="1"/>
  <c r="C19" i="4"/>
  <c r="D19" i="8" s="1"/>
  <c r="J19" i="4"/>
  <c r="R19" i="8" s="1"/>
  <c r="A21" i="4" a="1"/>
  <c r="A21" i="4" s="1"/>
  <c r="B19" i="4"/>
  <c r="B19" i="8" s="1"/>
  <c r="I19" i="4"/>
  <c r="P19" i="8" s="1"/>
  <c r="G19" i="4"/>
  <c r="L19" i="8" s="1"/>
  <c r="R19" i="4"/>
  <c r="AH19" i="8" s="1"/>
  <c r="Q19" i="4"/>
  <c r="AF19" i="8" s="1"/>
  <c r="O19" i="4"/>
  <c r="AB19" i="8" s="1"/>
  <c r="P1" i="10"/>
  <c r="F3" i="9"/>
  <c r="G3" i="9" s="1"/>
  <c r="J3" i="9"/>
  <c r="N3" i="9"/>
  <c r="Q3" i="9" s="1"/>
  <c r="P3" i="9" s="1"/>
  <c r="A20" i="4" a="1"/>
  <c r="A20" i="4" s="1"/>
  <c r="O18" i="4"/>
  <c r="AB18" i="8" s="1"/>
  <c r="G18" i="4"/>
  <c r="L18" i="8" s="1"/>
  <c r="V18" i="4"/>
  <c r="AM18" i="8" s="1"/>
  <c r="M18" i="4"/>
  <c r="X18" i="8" s="1"/>
  <c r="E18" i="4"/>
  <c r="H18" i="8" s="1"/>
  <c r="L18" i="4"/>
  <c r="V18" i="8" s="1"/>
  <c r="D18" i="4"/>
  <c r="F18" i="8" s="1"/>
  <c r="S18" i="4"/>
  <c r="AJ18" i="8" s="1"/>
  <c r="K18" i="4"/>
  <c r="T18" i="8" s="1"/>
  <c r="C18" i="4"/>
  <c r="D18" i="8" s="1"/>
  <c r="R18" i="4"/>
  <c r="AH18" i="8" s="1"/>
  <c r="J18" i="4"/>
  <c r="R18" i="8" s="1"/>
  <c r="B18" i="4"/>
  <c r="B18" i="8" s="1"/>
  <c r="P18" i="4"/>
  <c r="AD18" i="8" s="1"/>
  <c r="H18" i="4"/>
  <c r="N18" i="8" s="1"/>
  <c r="F18" i="4"/>
  <c r="J18" i="8" s="1"/>
  <c r="N18" i="4"/>
  <c r="Z18" i="8" s="1"/>
  <c r="I18" i="4"/>
  <c r="P18" i="8" s="1"/>
  <c r="W18" i="4"/>
  <c r="AN18" i="8" s="1"/>
  <c r="Q18" i="4"/>
  <c r="AF18" i="8" s="1"/>
  <c r="A20" i="8" a="1"/>
  <c r="A20" i="8" s="1"/>
  <c r="AL18" i="8"/>
  <c r="B17" i="8"/>
  <c r="W128" i="4"/>
  <c r="AN128" i="8" s="1"/>
  <c r="N128" i="4"/>
  <c r="A130" i="4"/>
  <c r="V128" i="4"/>
  <c r="AM128" i="8" s="1"/>
  <c r="M128" i="4"/>
  <c r="L128" i="4"/>
  <c r="S128" i="4"/>
  <c r="R128" i="4"/>
  <c r="Q128" i="4"/>
  <c r="P128" i="4"/>
  <c r="O128" i="4"/>
  <c r="O6" i="2" a="1"/>
  <c r="L6" i="2" a="1"/>
  <c r="T7" i="2"/>
  <c r="S7" i="2"/>
  <c r="U7" i="2"/>
  <c r="P7" i="2"/>
  <c r="Q7" i="2"/>
  <c r="R7" i="2"/>
  <c r="M6" i="2" a="1"/>
  <c r="N6" i="2" a="1"/>
  <c r="K6" i="2" a="1"/>
  <c r="D5" i="9" a="1"/>
  <c r="M6" i="9" a="1"/>
  <c r="J6" i="2" a="1"/>
  <c r="J6" i="2" l="1"/>
  <c r="M6" i="9"/>
  <c r="D5" i="9"/>
  <c r="K6" i="2"/>
  <c r="N6" i="2"/>
  <c r="M6" i="2"/>
  <c r="K147" i="9"/>
  <c r="K77" i="9"/>
  <c r="K7" i="9"/>
  <c r="M7" i="9" s="1" a="1"/>
  <c r="M7" i="9" s="1"/>
  <c r="V7" i="2"/>
  <c r="O7" i="9" s="1"/>
  <c r="L6" i="2"/>
  <c r="O6" i="2"/>
  <c r="AL20" i="8"/>
  <c r="A22" i="8" a="1"/>
  <c r="A22" i="8" s="1"/>
  <c r="R130" i="4"/>
  <c r="Q130" i="4"/>
  <c r="P130" i="4"/>
  <c r="O130" i="4"/>
  <c r="W130" i="4"/>
  <c r="AN130" i="8" s="1"/>
  <c r="N130" i="4"/>
  <c r="A132" i="4"/>
  <c r="V130" i="4"/>
  <c r="AM130" i="8" s="1"/>
  <c r="M130" i="4"/>
  <c r="L130" i="4"/>
  <c r="S130" i="4"/>
  <c r="W1" i="10"/>
  <c r="R21" i="4"/>
  <c r="J21" i="4"/>
  <c r="R21" i="8" s="1"/>
  <c r="B21" i="4"/>
  <c r="B21" i="8" s="1"/>
  <c r="P21" i="4"/>
  <c r="AD21" i="8" s="1"/>
  <c r="H21" i="4"/>
  <c r="N21" i="8" s="1"/>
  <c r="G21" i="4"/>
  <c r="L21" i="8" s="1"/>
  <c r="W21" i="4"/>
  <c r="AN21" i="8" s="1"/>
  <c r="N21" i="4"/>
  <c r="Z21" i="8" s="1"/>
  <c r="F21" i="4"/>
  <c r="A23" i="4" a="1"/>
  <c r="A23" i="4" s="1"/>
  <c r="O21" i="4"/>
  <c r="AB21" i="8" s="1"/>
  <c r="V21" i="4"/>
  <c r="AM21" i="8" s="1"/>
  <c r="M21" i="4"/>
  <c r="X21" i="8" s="1"/>
  <c r="E21" i="4"/>
  <c r="H21" i="8" s="1"/>
  <c r="C21" i="4"/>
  <c r="D21" i="8" s="1"/>
  <c r="Q21" i="4"/>
  <c r="AF21" i="8" s="1"/>
  <c r="L21" i="4"/>
  <c r="V21" i="8" s="1"/>
  <c r="S21" i="4"/>
  <c r="AJ21" i="8" s="1"/>
  <c r="K21" i="4"/>
  <c r="T21" i="8" s="1"/>
  <c r="I21" i="4"/>
  <c r="P21" i="8" s="1"/>
  <c r="D21" i="4"/>
  <c r="F21" i="8" s="1"/>
  <c r="AL21" i="8"/>
  <c r="AH21" i="8"/>
  <c r="A23" i="8" a="1"/>
  <c r="A23" i="8" s="1"/>
  <c r="J21" i="8"/>
  <c r="F4" i="9"/>
  <c r="G4" i="9" s="1"/>
  <c r="J4" i="9"/>
  <c r="N4" i="9"/>
  <c r="Q4" i="9" s="1"/>
  <c r="P4" i="9" s="1"/>
  <c r="O146" i="9"/>
  <c r="O76" i="9"/>
  <c r="I6" i="9" a="1"/>
  <c r="I6" i="9" s="1"/>
  <c r="J74" i="9"/>
  <c r="N74" i="9"/>
  <c r="Q74" i="9" s="1"/>
  <c r="P74" i="9" s="1"/>
  <c r="F74" i="9"/>
  <c r="G74" i="9" s="1"/>
  <c r="Q20" i="4"/>
  <c r="AF20" i="8" s="1"/>
  <c r="I20" i="4"/>
  <c r="P20" i="8" s="1"/>
  <c r="A22" i="4" a="1"/>
  <c r="A22" i="4" s="1"/>
  <c r="O20" i="4"/>
  <c r="AB20" i="8" s="1"/>
  <c r="G20" i="4"/>
  <c r="L20" i="8" s="1"/>
  <c r="N20" i="4"/>
  <c r="Z20" i="8" s="1"/>
  <c r="V20" i="4"/>
  <c r="AM20" i="8" s="1"/>
  <c r="M20" i="4"/>
  <c r="X20" i="8" s="1"/>
  <c r="W20" i="4"/>
  <c r="AN20" i="8" s="1"/>
  <c r="F20" i="4"/>
  <c r="J20" i="8" s="1"/>
  <c r="E20" i="4"/>
  <c r="H20" i="8" s="1"/>
  <c r="L20" i="4"/>
  <c r="V20" i="8" s="1"/>
  <c r="D20" i="4"/>
  <c r="F20" i="8" s="1"/>
  <c r="H20" i="4"/>
  <c r="N20" i="8" s="1"/>
  <c r="S20" i="4"/>
  <c r="AJ20" i="8" s="1"/>
  <c r="C20" i="4"/>
  <c r="D20" i="8" s="1"/>
  <c r="B20" i="4"/>
  <c r="R20" i="4"/>
  <c r="AH20" i="8" s="1"/>
  <c r="P20" i="4"/>
  <c r="AD20" i="8" s="1"/>
  <c r="K20" i="4"/>
  <c r="T20" i="8" s="1"/>
  <c r="J20" i="4"/>
  <c r="R20" i="8" s="1"/>
  <c r="I11" i="2"/>
  <c r="L10" i="9"/>
  <c r="L150" i="9"/>
  <c r="L80" i="9"/>
  <c r="D6" i="9" a="1"/>
  <c r="K7" i="2" a="1"/>
  <c r="J7" i="2" a="1"/>
  <c r="O7" i="2" a="1"/>
  <c r="T8" i="2"/>
  <c r="S8" i="2"/>
  <c r="U8" i="2"/>
  <c r="M7" i="2" a="1"/>
  <c r="Q8" i="2"/>
  <c r="R8" i="2"/>
  <c r="P8" i="2"/>
  <c r="L7" i="2" a="1"/>
  <c r="N7" i="2" a="1"/>
  <c r="N7" i="2" l="1"/>
  <c r="L7" i="2"/>
  <c r="K8" i="9"/>
  <c r="V8" i="2"/>
  <c r="O8" i="9" s="1"/>
  <c r="K148" i="9"/>
  <c r="K78" i="9"/>
  <c r="M7" i="2"/>
  <c r="O7" i="2"/>
  <c r="J7" i="2"/>
  <c r="K7" i="2"/>
  <c r="D6" i="9"/>
  <c r="I12" i="2"/>
  <c r="L11" i="9"/>
  <c r="L151" i="9"/>
  <c r="L81" i="9"/>
  <c r="L23" i="4"/>
  <c r="V23" i="8" s="1"/>
  <c r="D23" i="4"/>
  <c r="R23" i="4"/>
  <c r="J23" i="4"/>
  <c r="B23" i="4"/>
  <c r="B23" i="8" s="1"/>
  <c r="P23" i="4"/>
  <c r="AD23" i="8" s="1"/>
  <c r="H23" i="4"/>
  <c r="N23" i="8" s="1"/>
  <c r="Q23" i="4"/>
  <c r="AF23" i="8" s="1"/>
  <c r="I23" i="4"/>
  <c r="P23" i="8" s="1"/>
  <c r="A25" i="4" a="1"/>
  <c r="A25" i="4" s="1"/>
  <c r="O23" i="4"/>
  <c r="AB23" i="8" s="1"/>
  <c r="G23" i="4"/>
  <c r="L23" i="8" s="1"/>
  <c r="S23" i="4"/>
  <c r="AJ23" i="8" s="1"/>
  <c r="M23" i="4"/>
  <c r="X23" i="8" s="1"/>
  <c r="N23" i="4"/>
  <c r="Z23" i="8" s="1"/>
  <c r="K23" i="4"/>
  <c r="T23" i="8" s="1"/>
  <c r="F23" i="4"/>
  <c r="J23" i="8" s="1"/>
  <c r="W23" i="4"/>
  <c r="AN23" i="8" s="1"/>
  <c r="E23" i="4"/>
  <c r="H23" i="8" s="1"/>
  <c r="V23" i="4"/>
  <c r="AM23" i="8" s="1"/>
  <c r="C23" i="4"/>
  <c r="D23" i="8" s="1"/>
  <c r="W132" i="4"/>
  <c r="AN132" i="8" s="1"/>
  <c r="N132" i="4"/>
  <c r="A134" i="4"/>
  <c r="V132" i="4"/>
  <c r="AM132" i="8" s="1"/>
  <c r="M132" i="4"/>
  <c r="L132" i="4"/>
  <c r="S132" i="4"/>
  <c r="R132" i="4"/>
  <c r="Q132" i="4"/>
  <c r="P132" i="4"/>
  <c r="O132" i="4"/>
  <c r="A24" i="8" a="1"/>
  <c r="A24" i="8" s="1"/>
  <c r="AL22" i="8"/>
  <c r="O147" i="9"/>
  <c r="O77" i="9"/>
  <c r="I7" i="9" a="1"/>
  <c r="I7" i="9" s="1"/>
  <c r="E7" i="9" s="1"/>
  <c r="A25" i="8" a="1"/>
  <c r="A25" i="8" s="1"/>
  <c r="AL23" i="8"/>
  <c r="F23" i="8"/>
  <c r="AH23" i="8"/>
  <c r="R23" i="8"/>
  <c r="F5" i="9"/>
  <c r="G5" i="9" s="1"/>
  <c r="J5" i="9"/>
  <c r="N5" i="9"/>
  <c r="Q5" i="9" s="1"/>
  <c r="P5" i="9" s="1"/>
  <c r="P9" i="10"/>
  <c r="B20" i="8"/>
  <c r="S22" i="4"/>
  <c r="AJ22" i="8" s="1"/>
  <c r="K22" i="4"/>
  <c r="T22" i="8" s="1"/>
  <c r="C22" i="4"/>
  <c r="D22" i="8" s="1"/>
  <c r="Q22" i="4"/>
  <c r="AF22" i="8" s="1"/>
  <c r="I22" i="4"/>
  <c r="P22" i="8" s="1"/>
  <c r="P22" i="4"/>
  <c r="AD22" i="8" s="1"/>
  <c r="O22" i="4"/>
  <c r="AB22" i="8" s="1"/>
  <c r="G22" i="4"/>
  <c r="L22" i="8" s="1"/>
  <c r="H22" i="4"/>
  <c r="N22" i="8" s="1"/>
  <c r="A24" i="4" a="1"/>
  <c r="A24" i="4" s="1"/>
  <c r="W22" i="4"/>
  <c r="AN22" i="8" s="1"/>
  <c r="N22" i="4"/>
  <c r="Z22" i="8" s="1"/>
  <c r="F22" i="4"/>
  <c r="J22" i="8" s="1"/>
  <c r="V22" i="4"/>
  <c r="AM22" i="8" s="1"/>
  <c r="B22" i="4"/>
  <c r="M22" i="4"/>
  <c r="X22" i="8" s="1"/>
  <c r="R22" i="4"/>
  <c r="AH22" i="8" s="1"/>
  <c r="L22" i="4"/>
  <c r="V22" i="8" s="1"/>
  <c r="J22" i="4"/>
  <c r="R22" i="8" s="1"/>
  <c r="E22" i="4"/>
  <c r="H22" i="8" s="1"/>
  <c r="D22" i="4"/>
  <c r="F22" i="8" s="1"/>
  <c r="K8" i="2" a="1"/>
  <c r="M8" i="2" a="1"/>
  <c r="M8" i="9" a="1"/>
  <c r="O8" i="2" a="1"/>
  <c r="U9" i="2"/>
  <c r="T9" i="2"/>
  <c r="S9" i="2"/>
  <c r="J8" i="2" a="1"/>
  <c r="N8" i="2" a="1"/>
  <c r="D7" i="9" a="1"/>
  <c r="L8" i="2" a="1"/>
  <c r="P9" i="2"/>
  <c r="R9" i="2"/>
  <c r="Q9" i="2"/>
  <c r="K79" i="9" l="1"/>
  <c r="K149" i="9"/>
  <c r="K9" i="9"/>
  <c r="V9" i="2"/>
  <c r="O9" i="9" s="1"/>
  <c r="L8" i="2"/>
  <c r="D7" i="9"/>
  <c r="N8" i="2"/>
  <c r="J8" i="2"/>
  <c r="O8" i="2"/>
  <c r="M8" i="9"/>
  <c r="M8" i="2"/>
  <c r="K8" i="2"/>
  <c r="W25" i="4"/>
  <c r="AN25" i="8" s="1"/>
  <c r="N25" i="4"/>
  <c r="F25" i="4"/>
  <c r="L25" i="4"/>
  <c r="V25" i="8" s="1"/>
  <c r="D25" i="4"/>
  <c r="J25" i="4"/>
  <c r="S25" i="4"/>
  <c r="AJ25" i="8" s="1"/>
  <c r="K25" i="4"/>
  <c r="T25" i="8" s="1"/>
  <c r="C25" i="4"/>
  <c r="D25" i="8" s="1"/>
  <c r="R25" i="4"/>
  <c r="AH25" i="8" s="1"/>
  <c r="B25" i="4"/>
  <c r="B25" i="8" s="1"/>
  <c r="Q25" i="4"/>
  <c r="AF25" i="8" s="1"/>
  <c r="I25" i="4"/>
  <c r="O25" i="4"/>
  <c r="AB25" i="8" s="1"/>
  <c r="G25" i="4"/>
  <c r="L25" i="8" s="1"/>
  <c r="M25" i="4"/>
  <c r="X25" i="8" s="1"/>
  <c r="A27" i="4" a="1"/>
  <c r="A27" i="4" s="1"/>
  <c r="H25" i="4"/>
  <c r="N25" i="8" s="1"/>
  <c r="E25" i="4"/>
  <c r="H25" i="8" s="1"/>
  <c r="V25" i="4"/>
  <c r="AM25" i="8" s="1"/>
  <c r="P25" i="4"/>
  <c r="I13" i="2"/>
  <c r="L82" i="9"/>
  <c r="L12" i="9"/>
  <c r="L152" i="9"/>
  <c r="R134" i="4"/>
  <c r="Q134" i="4"/>
  <c r="P134" i="4"/>
  <c r="O134" i="4"/>
  <c r="W134" i="4"/>
  <c r="AN134" i="8" s="1"/>
  <c r="N134" i="4"/>
  <c r="A136" i="4"/>
  <c r="V134" i="4"/>
  <c r="AM134" i="8" s="1"/>
  <c r="M134" i="4"/>
  <c r="L134" i="4"/>
  <c r="S134" i="4"/>
  <c r="O148" i="9"/>
  <c r="O78" i="9"/>
  <c r="I8" i="9" a="1"/>
  <c r="I8" i="9" s="1"/>
  <c r="P25" i="8"/>
  <c r="AD25" i="8"/>
  <c r="Z25" i="8"/>
  <c r="J25" i="8"/>
  <c r="A27" i="8" a="1"/>
  <c r="A27" i="8" s="1"/>
  <c r="AL25" i="8"/>
  <c r="R25" i="8"/>
  <c r="F25" i="8"/>
  <c r="V24" i="4"/>
  <c r="AM24" i="8" s="1"/>
  <c r="M24" i="4"/>
  <c r="X24" i="8" s="1"/>
  <c r="E24" i="4"/>
  <c r="H24" i="8" s="1"/>
  <c r="S24" i="4"/>
  <c r="AJ24" i="8" s="1"/>
  <c r="K24" i="4"/>
  <c r="T24" i="8" s="1"/>
  <c r="C24" i="4"/>
  <c r="D24" i="8" s="1"/>
  <c r="I24" i="4"/>
  <c r="P24" i="8" s="1"/>
  <c r="R24" i="4"/>
  <c r="AH24" i="8" s="1"/>
  <c r="J24" i="4"/>
  <c r="R24" i="8" s="1"/>
  <c r="B24" i="4"/>
  <c r="B24" i="8" s="1"/>
  <c r="Q24" i="4"/>
  <c r="AF24" i="8" s="1"/>
  <c r="P24" i="4"/>
  <c r="AD24" i="8" s="1"/>
  <c r="H24" i="4"/>
  <c r="N24" i="8" s="1"/>
  <c r="O24" i="4"/>
  <c r="AB24" i="8" s="1"/>
  <c r="N24" i="4"/>
  <c r="Z24" i="8" s="1"/>
  <c r="G24" i="4"/>
  <c r="L24" i="4"/>
  <c r="V24" i="8" s="1"/>
  <c r="A26" i="4" a="1"/>
  <c r="A26" i="4" s="1"/>
  <c r="F24" i="4"/>
  <c r="J24" i="8" s="1"/>
  <c r="D24" i="4"/>
  <c r="F24" i="8" s="1"/>
  <c r="W24" i="4"/>
  <c r="AN24" i="8" s="1"/>
  <c r="W9" i="10"/>
  <c r="A26" i="8" a="1"/>
  <c r="A26" i="8" s="1"/>
  <c r="L24" i="8"/>
  <c r="AL24" i="8"/>
  <c r="B22" i="8"/>
  <c r="F6" i="9"/>
  <c r="G6" i="9" s="1"/>
  <c r="J6" i="9"/>
  <c r="N6" i="9"/>
  <c r="Q6" i="9" s="1"/>
  <c r="P6" i="9" s="1"/>
  <c r="K9" i="2" a="1"/>
  <c r="D8" i="9" a="1"/>
  <c r="L9" i="2" a="1"/>
  <c r="M9" i="2" a="1"/>
  <c r="Q10" i="2"/>
  <c r="P10" i="2"/>
  <c r="R10" i="2"/>
  <c r="M9" i="9" a="1"/>
  <c r="N9" i="2" a="1"/>
  <c r="S10" i="2"/>
  <c r="T10" i="2"/>
  <c r="U10" i="2"/>
  <c r="J9" i="2" a="1"/>
  <c r="O9" i="2" a="1"/>
  <c r="O9" i="2" l="1"/>
  <c r="J9" i="2"/>
  <c r="N9" i="2"/>
  <c r="M9" i="9"/>
  <c r="K150" i="9"/>
  <c r="K10" i="9"/>
  <c r="M10" i="9" s="1" a="1"/>
  <c r="M10" i="9" s="1"/>
  <c r="V10" i="2"/>
  <c r="O10" i="9" s="1"/>
  <c r="K80" i="9"/>
  <c r="M9" i="2"/>
  <c r="L9" i="2"/>
  <c r="D8" i="9"/>
  <c r="K9" i="2"/>
  <c r="A28" i="4" a="1"/>
  <c r="A28" i="4" s="1"/>
  <c r="O26" i="4"/>
  <c r="AB26" i="8" s="1"/>
  <c r="G26" i="4"/>
  <c r="L26" i="8" s="1"/>
  <c r="V26" i="4"/>
  <c r="AM26" i="8" s="1"/>
  <c r="M26" i="4"/>
  <c r="E26" i="4"/>
  <c r="C26" i="4"/>
  <c r="L26" i="4"/>
  <c r="D26" i="4"/>
  <c r="F26" i="8" s="1"/>
  <c r="S26" i="4"/>
  <c r="AJ26" i="8" s="1"/>
  <c r="K26" i="4"/>
  <c r="T26" i="8" s="1"/>
  <c r="R26" i="4"/>
  <c r="J26" i="4"/>
  <c r="B26" i="4"/>
  <c r="I26" i="4"/>
  <c r="P26" i="8" s="1"/>
  <c r="H26" i="4"/>
  <c r="W26" i="4"/>
  <c r="AN26" i="8" s="1"/>
  <c r="F26" i="4"/>
  <c r="Q26" i="4"/>
  <c r="AF26" i="8" s="1"/>
  <c r="P26" i="4"/>
  <c r="AD26" i="8" s="1"/>
  <c r="N26" i="4"/>
  <c r="P17" i="10"/>
  <c r="A29" i="8" a="1"/>
  <c r="A29" i="8" s="1"/>
  <c r="AL27" i="8"/>
  <c r="O149" i="9"/>
  <c r="O79" i="9"/>
  <c r="I9" i="9" a="1"/>
  <c r="I9" i="9" s="1"/>
  <c r="W136" i="4"/>
  <c r="AN136" i="8" s="1"/>
  <c r="N136" i="4"/>
  <c r="A138" i="4"/>
  <c r="V136" i="4"/>
  <c r="AM136" i="8" s="1"/>
  <c r="M136" i="4"/>
  <c r="L136" i="4"/>
  <c r="S136" i="4"/>
  <c r="R136" i="4"/>
  <c r="Q136" i="4"/>
  <c r="P136" i="4"/>
  <c r="O136" i="4"/>
  <c r="P27" i="4"/>
  <c r="AD27" i="8" s="1"/>
  <c r="H27" i="4"/>
  <c r="N27" i="8" s="1"/>
  <c r="W27" i="4"/>
  <c r="AN27" i="8" s="1"/>
  <c r="N27" i="4"/>
  <c r="Z27" i="8" s="1"/>
  <c r="F27" i="4"/>
  <c r="J27" i="8" s="1"/>
  <c r="L27" i="4"/>
  <c r="V27" i="8" s="1"/>
  <c r="V27" i="4"/>
  <c r="AM27" i="8" s="1"/>
  <c r="M27" i="4"/>
  <c r="X27" i="8" s="1"/>
  <c r="E27" i="4"/>
  <c r="H27" i="8" s="1"/>
  <c r="D27" i="4"/>
  <c r="F27" i="8" s="1"/>
  <c r="S27" i="4"/>
  <c r="AJ27" i="8" s="1"/>
  <c r="K27" i="4"/>
  <c r="T27" i="8" s="1"/>
  <c r="C27" i="4"/>
  <c r="D27" i="8" s="1"/>
  <c r="G27" i="4"/>
  <c r="L27" i="8" s="1"/>
  <c r="B27" i="4"/>
  <c r="R27" i="4"/>
  <c r="AH27" i="8" s="1"/>
  <c r="Q27" i="4"/>
  <c r="AF27" i="8" s="1"/>
  <c r="O27" i="4"/>
  <c r="AB27" i="8" s="1"/>
  <c r="J27" i="4"/>
  <c r="R27" i="8" s="1"/>
  <c r="A29" i="4" a="1"/>
  <c r="A29" i="4" s="1"/>
  <c r="I27" i="4"/>
  <c r="P27" i="8" s="1"/>
  <c r="AH26" i="8"/>
  <c r="R26" i="8"/>
  <c r="B26" i="8"/>
  <c r="A28" i="8" a="1"/>
  <c r="A28" i="8" s="1"/>
  <c r="Z26" i="8"/>
  <c r="J26" i="8"/>
  <c r="N26" i="8"/>
  <c r="H26" i="8"/>
  <c r="AL26" i="8"/>
  <c r="V26" i="8"/>
  <c r="X26" i="8"/>
  <c r="D26" i="8"/>
  <c r="I14" i="2"/>
  <c r="L153" i="9"/>
  <c r="L83" i="9"/>
  <c r="L13" i="9"/>
  <c r="F7" i="9"/>
  <c r="G7" i="9" s="1"/>
  <c r="N7" i="9"/>
  <c r="Q7" i="9" s="1"/>
  <c r="P7" i="9" s="1"/>
  <c r="J7" i="9"/>
  <c r="L10" i="2" a="1"/>
  <c r="D9" i="9" a="1"/>
  <c r="Q11" i="2"/>
  <c r="P11" i="2"/>
  <c r="R11" i="2"/>
  <c r="O10" i="2" a="1"/>
  <c r="N10" i="2" a="1"/>
  <c r="J10" i="2" a="1"/>
  <c r="U11" i="2"/>
  <c r="S11" i="2"/>
  <c r="T11" i="2"/>
  <c r="M10" i="2" a="1"/>
  <c r="K10" i="2" a="1"/>
  <c r="K10" i="2" l="1"/>
  <c r="M10" i="2"/>
  <c r="J10" i="2"/>
  <c r="N10" i="2"/>
  <c r="O10" i="2"/>
  <c r="K151" i="9"/>
  <c r="K11" i="9"/>
  <c r="V11" i="2"/>
  <c r="O11" i="9" s="1"/>
  <c r="K81" i="9"/>
  <c r="D9" i="9"/>
  <c r="L10" i="2"/>
  <c r="AL28" i="8"/>
  <c r="A30" i="8" a="1"/>
  <c r="A30" i="8" s="1"/>
  <c r="AL29" i="8"/>
  <c r="A31" i="8" a="1"/>
  <c r="A31" i="8" s="1"/>
  <c r="Q28" i="4"/>
  <c r="AF28" i="8" s="1"/>
  <c r="I28" i="4"/>
  <c r="P28" i="8" s="1"/>
  <c r="A30" i="4" a="1"/>
  <c r="A30" i="4" s="1"/>
  <c r="O28" i="4"/>
  <c r="AB28" i="8" s="1"/>
  <c r="G28" i="4"/>
  <c r="L28" i="8" s="1"/>
  <c r="W28" i="4"/>
  <c r="AN28" i="8" s="1"/>
  <c r="N28" i="4"/>
  <c r="Z28" i="8" s="1"/>
  <c r="F28" i="4"/>
  <c r="J28" i="8" s="1"/>
  <c r="V28" i="4"/>
  <c r="AM28" i="8" s="1"/>
  <c r="M28" i="4"/>
  <c r="X28" i="8" s="1"/>
  <c r="E28" i="4"/>
  <c r="H28" i="8" s="1"/>
  <c r="L28" i="4"/>
  <c r="V28" i="8" s="1"/>
  <c r="D28" i="4"/>
  <c r="F28" i="8" s="1"/>
  <c r="B28" i="4"/>
  <c r="S28" i="4"/>
  <c r="AJ28" i="8" s="1"/>
  <c r="K28" i="4"/>
  <c r="T28" i="8" s="1"/>
  <c r="R28" i="4"/>
  <c r="AH28" i="8" s="1"/>
  <c r="P28" i="4"/>
  <c r="AD28" i="8" s="1"/>
  <c r="J28" i="4"/>
  <c r="R28" i="8" s="1"/>
  <c r="H28" i="4"/>
  <c r="N28" i="8" s="1"/>
  <c r="C28" i="4"/>
  <c r="D28" i="8" s="1"/>
  <c r="R138" i="4"/>
  <c r="Q138" i="4"/>
  <c r="P138" i="4"/>
  <c r="O138" i="4"/>
  <c r="W138" i="4"/>
  <c r="AN138" i="8" s="1"/>
  <c r="N138" i="4"/>
  <c r="A140" i="4"/>
  <c r="V138" i="4"/>
  <c r="AM138" i="8" s="1"/>
  <c r="M138" i="4"/>
  <c r="L138" i="4"/>
  <c r="S138" i="4"/>
  <c r="W17" i="10"/>
  <c r="O150" i="9"/>
  <c r="O80" i="9"/>
  <c r="I10" i="9" a="1"/>
  <c r="I10" i="9" s="1"/>
  <c r="E10" i="9" s="1"/>
  <c r="I15" i="2"/>
  <c r="L154" i="9"/>
  <c r="L84" i="9"/>
  <c r="L14" i="9"/>
  <c r="B27" i="8"/>
  <c r="R29" i="4"/>
  <c r="AH29" i="8" s="1"/>
  <c r="J29" i="4"/>
  <c r="R29" i="8" s="1"/>
  <c r="B29" i="4"/>
  <c r="P29" i="4"/>
  <c r="AD29" i="8" s="1"/>
  <c r="H29" i="4"/>
  <c r="N29" i="8" s="1"/>
  <c r="A31" i="4" a="1"/>
  <c r="A31" i="4" s="1"/>
  <c r="O29" i="4"/>
  <c r="AB29" i="8" s="1"/>
  <c r="G29" i="4"/>
  <c r="L29" i="8" s="1"/>
  <c r="W29" i="4"/>
  <c r="AN29" i="8" s="1"/>
  <c r="N29" i="4"/>
  <c r="Z29" i="8" s="1"/>
  <c r="F29" i="4"/>
  <c r="J29" i="8" s="1"/>
  <c r="V29" i="4"/>
  <c r="AM29" i="8" s="1"/>
  <c r="M29" i="4"/>
  <c r="X29" i="8" s="1"/>
  <c r="E29" i="4"/>
  <c r="H29" i="8" s="1"/>
  <c r="S29" i="4"/>
  <c r="AJ29" i="8" s="1"/>
  <c r="Q29" i="4"/>
  <c r="AF29" i="8" s="1"/>
  <c r="K29" i="4"/>
  <c r="T29" i="8" s="1"/>
  <c r="L29" i="4"/>
  <c r="V29" i="8" s="1"/>
  <c r="I29" i="4"/>
  <c r="P29" i="8" s="1"/>
  <c r="D29" i="4"/>
  <c r="F29" i="8" s="1"/>
  <c r="C29" i="4"/>
  <c r="D29" i="8" s="1"/>
  <c r="F8" i="9"/>
  <c r="G8" i="9" s="1"/>
  <c r="J8" i="9"/>
  <c r="N8" i="9"/>
  <c r="Q8" i="9" s="1"/>
  <c r="P8" i="9" s="1"/>
  <c r="D10" i="9" a="1"/>
  <c r="L11" i="2" a="1"/>
  <c r="N11" i="2" a="1"/>
  <c r="M11" i="9" a="1"/>
  <c r="M11" i="2" a="1"/>
  <c r="J11" i="2" a="1"/>
  <c r="O11" i="2" a="1"/>
  <c r="Q12" i="2"/>
  <c r="P12" i="2"/>
  <c r="R12" i="2"/>
  <c r="K11" i="2" a="1"/>
  <c r="S12" i="2"/>
  <c r="T12" i="2"/>
  <c r="U12" i="2"/>
  <c r="K11" i="2" l="1"/>
  <c r="K152" i="9"/>
  <c r="K12" i="9"/>
  <c r="V12" i="2"/>
  <c r="O12" i="9" s="1"/>
  <c r="K82" i="9"/>
  <c r="O11" i="2"/>
  <c r="J11" i="2"/>
  <c r="M11" i="2"/>
  <c r="M11" i="9"/>
  <c r="N11" i="2"/>
  <c r="L11" i="2"/>
  <c r="D10" i="9"/>
  <c r="F9" i="9"/>
  <c r="G9" i="9" s="1"/>
  <c r="J9" i="9"/>
  <c r="N9" i="9"/>
  <c r="Q9" i="9" s="1"/>
  <c r="P9" i="9" s="1"/>
  <c r="O151" i="9"/>
  <c r="O81" i="9"/>
  <c r="I11" i="9" a="1"/>
  <c r="I11" i="9" s="1"/>
  <c r="P25" i="10"/>
  <c r="B29" i="8"/>
  <c r="L31" i="4"/>
  <c r="V31" i="8" s="1"/>
  <c r="D31" i="4"/>
  <c r="R31" i="4"/>
  <c r="AH31" i="8" s="1"/>
  <c r="J31" i="4"/>
  <c r="R31" i="8" s="1"/>
  <c r="B31" i="4"/>
  <c r="Q31" i="4"/>
  <c r="AF31" i="8" s="1"/>
  <c r="I31" i="4"/>
  <c r="P31" i="4"/>
  <c r="AD31" i="8" s="1"/>
  <c r="H31" i="4"/>
  <c r="N31" i="8" s="1"/>
  <c r="A33" i="4" a="1"/>
  <c r="A33" i="4" s="1"/>
  <c r="O31" i="4"/>
  <c r="AB31" i="8" s="1"/>
  <c r="G31" i="4"/>
  <c r="L31" i="8" s="1"/>
  <c r="N31" i="4"/>
  <c r="M31" i="4"/>
  <c r="K31" i="4"/>
  <c r="F31" i="4"/>
  <c r="J31" i="8" s="1"/>
  <c r="W31" i="4"/>
  <c r="AN31" i="8" s="1"/>
  <c r="E31" i="4"/>
  <c r="H31" i="8" s="1"/>
  <c r="V31" i="4"/>
  <c r="AM31" i="8" s="1"/>
  <c r="C31" i="4"/>
  <c r="D31" i="8" s="1"/>
  <c r="S31" i="4"/>
  <c r="I16" i="2"/>
  <c r="L15" i="9"/>
  <c r="L155" i="9"/>
  <c r="L85" i="9"/>
  <c r="S30" i="4"/>
  <c r="AJ30" i="8" s="1"/>
  <c r="K30" i="4"/>
  <c r="T30" i="8" s="1"/>
  <c r="C30" i="4"/>
  <c r="D30" i="8" s="1"/>
  <c r="Q30" i="4"/>
  <c r="AF30" i="8" s="1"/>
  <c r="I30" i="4"/>
  <c r="P30" i="8" s="1"/>
  <c r="P30" i="4"/>
  <c r="H30" i="4"/>
  <c r="N30" i="8" s="1"/>
  <c r="A32" i="4" a="1"/>
  <c r="A32" i="4" s="1"/>
  <c r="O30" i="4"/>
  <c r="AB30" i="8" s="1"/>
  <c r="G30" i="4"/>
  <c r="L30" i="8" s="1"/>
  <c r="W30" i="4"/>
  <c r="AN30" i="8" s="1"/>
  <c r="N30" i="4"/>
  <c r="Z30" i="8" s="1"/>
  <c r="F30" i="4"/>
  <c r="R30" i="4"/>
  <c r="M30" i="4"/>
  <c r="X30" i="8" s="1"/>
  <c r="J30" i="4"/>
  <c r="R30" i="8" s="1"/>
  <c r="L30" i="4"/>
  <c r="V30" i="8" s="1"/>
  <c r="E30" i="4"/>
  <c r="H30" i="8" s="1"/>
  <c r="D30" i="4"/>
  <c r="F30" i="8" s="1"/>
  <c r="V30" i="4"/>
  <c r="AM30" i="8" s="1"/>
  <c r="B30" i="4"/>
  <c r="A33" i="8" a="1"/>
  <c r="A33" i="8" s="1"/>
  <c r="Z31" i="8"/>
  <c r="AL31" i="8"/>
  <c r="F31" i="8"/>
  <c r="AJ31" i="8"/>
  <c r="T31" i="8"/>
  <c r="B31" i="8"/>
  <c r="X31" i="8"/>
  <c r="P31" i="8"/>
  <c r="J30" i="8"/>
  <c r="AH30" i="8"/>
  <c r="B30" i="8"/>
  <c r="A32" i="8" a="1"/>
  <c r="A32" i="8" s="1"/>
  <c r="AL30" i="8"/>
  <c r="AD30" i="8"/>
  <c r="W140" i="4"/>
  <c r="AN140" i="8" s="1"/>
  <c r="N140" i="4"/>
  <c r="A142" i="4"/>
  <c r="V140" i="4"/>
  <c r="AM140" i="8" s="1"/>
  <c r="M140" i="4"/>
  <c r="L140" i="4"/>
  <c r="S140" i="4"/>
  <c r="R140" i="4"/>
  <c r="Q140" i="4"/>
  <c r="P140" i="4"/>
  <c r="O140" i="4"/>
  <c r="B28" i="8"/>
  <c r="O12" i="2" a="1"/>
  <c r="J12" i="2" a="1"/>
  <c r="N12" i="2" a="1"/>
  <c r="M12" i="2" a="1"/>
  <c r="K12" i="2" a="1"/>
  <c r="T13" i="2"/>
  <c r="S13" i="2"/>
  <c r="U13" i="2"/>
  <c r="D11" i="9" a="1"/>
  <c r="L12" i="2" a="1"/>
  <c r="M12" i="9" a="1"/>
  <c r="Q13" i="2"/>
  <c r="P13" i="2"/>
  <c r="R13" i="2"/>
  <c r="K153" i="9" l="1"/>
  <c r="K13" i="9"/>
  <c r="M13" i="9" s="1" a="1"/>
  <c r="M13" i="9" s="1"/>
  <c r="V13" i="2"/>
  <c r="O13" i="9" s="1"/>
  <c r="K83" i="9"/>
  <c r="M12" i="9"/>
  <c r="L12" i="2"/>
  <c r="D11" i="9"/>
  <c r="K12" i="2"/>
  <c r="M12" i="2"/>
  <c r="N12" i="2"/>
  <c r="J12" i="2"/>
  <c r="O12" i="2"/>
  <c r="AL33" i="8"/>
  <c r="A35" i="8" a="1"/>
  <c r="A35" i="8" s="1"/>
  <c r="W33" i="4"/>
  <c r="AN33" i="8" s="1"/>
  <c r="N33" i="4"/>
  <c r="Z33" i="8" s="1"/>
  <c r="F33" i="4"/>
  <c r="J33" i="8" s="1"/>
  <c r="L33" i="4"/>
  <c r="V33" i="8" s="1"/>
  <c r="D33" i="4"/>
  <c r="F33" i="8" s="1"/>
  <c r="S33" i="4"/>
  <c r="AJ33" i="8" s="1"/>
  <c r="K33" i="4"/>
  <c r="T33" i="8" s="1"/>
  <c r="C33" i="4"/>
  <c r="D33" i="8" s="1"/>
  <c r="R33" i="4"/>
  <c r="AH33" i="8" s="1"/>
  <c r="J33" i="4"/>
  <c r="R33" i="8" s="1"/>
  <c r="B33" i="4"/>
  <c r="B33" i="8" s="1"/>
  <c r="I33" i="4"/>
  <c r="P33" i="8" s="1"/>
  <c r="Q33" i="4"/>
  <c r="AF33" i="8" s="1"/>
  <c r="A35" i="4" a="1"/>
  <c r="A35" i="4" s="1"/>
  <c r="H33" i="4"/>
  <c r="N33" i="8" s="1"/>
  <c r="G33" i="4"/>
  <c r="L33" i="8" s="1"/>
  <c r="V33" i="4"/>
  <c r="AM33" i="8" s="1"/>
  <c r="E33" i="4"/>
  <c r="H33" i="8" s="1"/>
  <c r="P33" i="4"/>
  <c r="AD33" i="8" s="1"/>
  <c r="O33" i="4"/>
  <c r="AB33" i="8" s="1"/>
  <c r="M33" i="4"/>
  <c r="X33" i="8" s="1"/>
  <c r="O152" i="9"/>
  <c r="O82" i="9"/>
  <c r="I12" i="9" a="1"/>
  <c r="I12" i="9" s="1"/>
  <c r="W25" i="10"/>
  <c r="A34" i="8" a="1"/>
  <c r="A34" i="8" s="1"/>
  <c r="AL32" i="8"/>
  <c r="I17" i="2"/>
  <c r="L16" i="9"/>
  <c r="L156" i="9"/>
  <c r="L86" i="9"/>
  <c r="R142" i="4"/>
  <c r="Q142" i="4"/>
  <c r="P142" i="4"/>
  <c r="O142" i="4"/>
  <c r="W142" i="4"/>
  <c r="AN142" i="8" s="1"/>
  <c r="N142" i="4"/>
  <c r="A144" i="4"/>
  <c r="V142" i="4"/>
  <c r="AM142" i="8" s="1"/>
  <c r="M142" i="4"/>
  <c r="L142" i="4"/>
  <c r="S142" i="4"/>
  <c r="V32" i="4"/>
  <c r="AM32" i="8" s="1"/>
  <c r="M32" i="4"/>
  <c r="X32" i="8" s="1"/>
  <c r="E32" i="4"/>
  <c r="H32" i="8" s="1"/>
  <c r="S32" i="4"/>
  <c r="AJ32" i="8" s="1"/>
  <c r="K32" i="4"/>
  <c r="T32" i="8" s="1"/>
  <c r="C32" i="4"/>
  <c r="D32" i="8" s="1"/>
  <c r="R32" i="4"/>
  <c r="AH32" i="8" s="1"/>
  <c r="J32" i="4"/>
  <c r="R32" i="8" s="1"/>
  <c r="B32" i="4"/>
  <c r="Q32" i="4"/>
  <c r="AF32" i="8" s="1"/>
  <c r="I32" i="4"/>
  <c r="P32" i="8" s="1"/>
  <c r="P32" i="4"/>
  <c r="AD32" i="8" s="1"/>
  <c r="H32" i="4"/>
  <c r="N32" i="8" s="1"/>
  <c r="L32" i="4"/>
  <c r="V32" i="8" s="1"/>
  <c r="G32" i="4"/>
  <c r="L32" i="8" s="1"/>
  <c r="D32" i="4"/>
  <c r="F32" i="8" s="1"/>
  <c r="A34" i="4" a="1"/>
  <c r="A34" i="4" s="1"/>
  <c r="F32" i="4"/>
  <c r="J32" i="8" s="1"/>
  <c r="W32" i="4"/>
  <c r="AN32" i="8" s="1"/>
  <c r="O32" i="4"/>
  <c r="AB32" i="8" s="1"/>
  <c r="N32" i="4"/>
  <c r="Z32" i="8" s="1"/>
  <c r="F10" i="9"/>
  <c r="G10" i="9" s="1"/>
  <c r="N10" i="9"/>
  <c r="Q10" i="9" s="1"/>
  <c r="P10" i="9" s="1"/>
  <c r="J10" i="9"/>
  <c r="D12" i="9" a="1"/>
  <c r="L13" i="2" a="1"/>
  <c r="S14" i="2"/>
  <c r="T14" i="2"/>
  <c r="U14" i="2"/>
  <c r="J13" i="2" a="1"/>
  <c r="O13" i="2" a="1"/>
  <c r="M13" i="2" a="1"/>
  <c r="N13" i="2" a="1"/>
  <c r="K13" i="2" a="1"/>
  <c r="R14" i="2"/>
  <c r="P14" i="2"/>
  <c r="Q14" i="2"/>
  <c r="K84" i="9" l="1"/>
  <c r="K14" i="9"/>
  <c r="V14" i="2"/>
  <c r="O14" i="9" s="1"/>
  <c r="K154" i="9"/>
  <c r="K13" i="2"/>
  <c r="N13" i="2"/>
  <c r="M13" i="2"/>
  <c r="O13" i="2"/>
  <c r="J13" i="2"/>
  <c r="L13" i="2"/>
  <c r="D12" i="9"/>
  <c r="W144" i="4"/>
  <c r="AN144" i="8" s="1"/>
  <c r="N144" i="4"/>
  <c r="V144" i="4"/>
  <c r="AM144" i="8" s="1"/>
  <c r="M144" i="4"/>
  <c r="L144" i="4"/>
  <c r="S144" i="4"/>
  <c r="R144" i="4"/>
  <c r="Q144" i="4"/>
  <c r="P144" i="4"/>
  <c r="O144" i="4"/>
  <c r="I18" i="2"/>
  <c r="L157" i="9"/>
  <c r="L17" i="9"/>
  <c r="L87" i="9"/>
  <c r="A36" i="4" a="1"/>
  <c r="A36" i="4" s="1"/>
  <c r="O34" i="4"/>
  <c r="AB34" i="8" s="1"/>
  <c r="G34" i="4"/>
  <c r="V34" i="4"/>
  <c r="AM34" i="8" s="1"/>
  <c r="M34" i="4"/>
  <c r="X34" i="8" s="1"/>
  <c r="E34" i="4"/>
  <c r="H34" i="8" s="1"/>
  <c r="L34" i="4"/>
  <c r="V34" i="8" s="1"/>
  <c r="D34" i="4"/>
  <c r="S34" i="4"/>
  <c r="K34" i="4"/>
  <c r="T34" i="8" s="1"/>
  <c r="C34" i="4"/>
  <c r="R34" i="4"/>
  <c r="AH34" i="8" s="1"/>
  <c r="J34" i="4"/>
  <c r="R34" i="8" s="1"/>
  <c r="B34" i="4"/>
  <c r="B34" i="8" s="1"/>
  <c r="F34" i="4"/>
  <c r="J34" i="8" s="1"/>
  <c r="W34" i="4"/>
  <c r="AN34" i="8" s="1"/>
  <c r="Q34" i="4"/>
  <c r="AF34" i="8" s="1"/>
  <c r="P34" i="4"/>
  <c r="AD34" i="8" s="1"/>
  <c r="N34" i="4"/>
  <c r="Z34" i="8" s="1"/>
  <c r="I34" i="4"/>
  <c r="P34" i="8" s="1"/>
  <c r="H34" i="4"/>
  <c r="N34" i="8" s="1"/>
  <c r="A36" i="8" a="1"/>
  <c r="A36" i="8" s="1"/>
  <c r="L34" i="8"/>
  <c r="AJ34" i="8"/>
  <c r="D34" i="8"/>
  <c r="AL34" i="8"/>
  <c r="F34" i="8"/>
  <c r="P35" i="4"/>
  <c r="AD35" i="8" s="1"/>
  <c r="H35" i="4"/>
  <c r="N35" i="8" s="1"/>
  <c r="W35" i="4"/>
  <c r="AN35" i="8" s="1"/>
  <c r="N35" i="4"/>
  <c r="Z35" i="8" s="1"/>
  <c r="F35" i="4"/>
  <c r="J35" i="8" s="1"/>
  <c r="V35" i="4"/>
  <c r="AM35" i="8" s="1"/>
  <c r="M35" i="4"/>
  <c r="X35" i="8" s="1"/>
  <c r="E35" i="4"/>
  <c r="H35" i="8" s="1"/>
  <c r="L35" i="4"/>
  <c r="V35" i="8" s="1"/>
  <c r="D35" i="4"/>
  <c r="F35" i="8" s="1"/>
  <c r="S35" i="4"/>
  <c r="AJ35" i="8" s="1"/>
  <c r="K35" i="4"/>
  <c r="T35" i="8" s="1"/>
  <c r="C35" i="4"/>
  <c r="D35" i="8" s="1"/>
  <c r="O35" i="4"/>
  <c r="AB35" i="8" s="1"/>
  <c r="R35" i="4"/>
  <c r="AH35" i="8" s="1"/>
  <c r="Q35" i="4"/>
  <c r="AF35" i="8" s="1"/>
  <c r="J35" i="4"/>
  <c r="R35" i="8" s="1"/>
  <c r="A37" i="4" a="1"/>
  <c r="A37" i="4" s="1"/>
  <c r="I35" i="4"/>
  <c r="P35" i="8" s="1"/>
  <c r="G35" i="4"/>
  <c r="L35" i="8" s="1"/>
  <c r="B35" i="4"/>
  <c r="B35" i="8" s="1"/>
  <c r="O153" i="9"/>
  <c r="O83" i="9"/>
  <c r="I13" i="9" a="1"/>
  <c r="I13" i="9" s="1"/>
  <c r="E13" i="9" s="1"/>
  <c r="P33" i="10"/>
  <c r="B32" i="8"/>
  <c r="A37" i="8" a="1"/>
  <c r="A37" i="8" s="1"/>
  <c r="AL35" i="8"/>
  <c r="N11" i="9"/>
  <c r="Q11" i="9" s="1"/>
  <c r="P11" i="9" s="1"/>
  <c r="F11" i="9"/>
  <c r="G11" i="9" s="1"/>
  <c r="J11" i="9"/>
  <c r="K14" i="2" a="1"/>
  <c r="P15" i="2"/>
  <c r="Q15" i="2"/>
  <c r="R15" i="2"/>
  <c r="M14" i="9" a="1"/>
  <c r="J14" i="2" a="1"/>
  <c r="O14" i="2" a="1"/>
  <c r="T15" i="2"/>
  <c r="S15" i="2"/>
  <c r="U15" i="2"/>
  <c r="N14" i="2" a="1"/>
  <c r="L14" i="2" a="1"/>
  <c r="M14" i="2" a="1"/>
  <c r="D13" i="9" a="1"/>
  <c r="D13" i="9" l="1"/>
  <c r="M14" i="2"/>
  <c r="L14" i="2"/>
  <c r="N14" i="2"/>
  <c r="O14" i="2"/>
  <c r="J14" i="2"/>
  <c r="M14" i="9"/>
  <c r="K155" i="9"/>
  <c r="K85" i="9"/>
  <c r="K15" i="9"/>
  <c r="V15" i="2"/>
  <c r="O15" i="9" s="1"/>
  <c r="K14" i="2"/>
  <c r="I19" i="2"/>
  <c r="L88" i="9"/>
  <c r="L18" i="9"/>
  <c r="L158" i="9"/>
  <c r="W33" i="10"/>
  <c r="Q36" i="4"/>
  <c r="AF36" i="8" s="1"/>
  <c r="I36" i="4"/>
  <c r="P36" i="8" s="1"/>
  <c r="A38" i="4" a="1"/>
  <c r="A38" i="4" s="1"/>
  <c r="O36" i="4"/>
  <c r="AB36" i="8" s="1"/>
  <c r="G36" i="4"/>
  <c r="L36" i="8" s="1"/>
  <c r="W36" i="4"/>
  <c r="AN36" i="8" s="1"/>
  <c r="N36" i="4"/>
  <c r="Z36" i="8" s="1"/>
  <c r="F36" i="4"/>
  <c r="V36" i="4"/>
  <c r="AM36" i="8" s="1"/>
  <c r="M36" i="4"/>
  <c r="X36" i="8" s="1"/>
  <c r="E36" i="4"/>
  <c r="L36" i="4"/>
  <c r="V36" i="8" s="1"/>
  <c r="D36" i="4"/>
  <c r="F36" i="8" s="1"/>
  <c r="R36" i="4"/>
  <c r="AH36" i="8" s="1"/>
  <c r="J36" i="4"/>
  <c r="R36" i="8" s="1"/>
  <c r="P36" i="4"/>
  <c r="K36" i="4"/>
  <c r="T36" i="8" s="1"/>
  <c r="H36" i="4"/>
  <c r="N36" i="8" s="1"/>
  <c r="C36" i="4"/>
  <c r="D36" i="8" s="1"/>
  <c r="B36" i="4"/>
  <c r="B36" i="8" s="1"/>
  <c r="S36" i="4"/>
  <c r="AJ36" i="8" s="1"/>
  <c r="O154" i="9"/>
  <c r="O84" i="9"/>
  <c r="I14" i="9" a="1"/>
  <c r="I14" i="9" s="1"/>
  <c r="R37" i="4"/>
  <c r="AH37" i="8" s="1"/>
  <c r="J37" i="4"/>
  <c r="R37" i="8" s="1"/>
  <c r="B37" i="4"/>
  <c r="B37" i="8" s="1"/>
  <c r="P37" i="4"/>
  <c r="AD37" i="8" s="1"/>
  <c r="H37" i="4"/>
  <c r="N37" i="8" s="1"/>
  <c r="A39" i="4" a="1"/>
  <c r="A39" i="4" s="1"/>
  <c r="O37" i="4"/>
  <c r="AB37" i="8" s="1"/>
  <c r="G37" i="4"/>
  <c r="W37" i="4"/>
  <c r="AN37" i="8" s="1"/>
  <c r="N37" i="4"/>
  <c r="Z37" i="8" s="1"/>
  <c r="F37" i="4"/>
  <c r="J37" i="8" s="1"/>
  <c r="V37" i="4"/>
  <c r="AM37" i="8" s="1"/>
  <c r="M37" i="4"/>
  <c r="X37" i="8" s="1"/>
  <c r="E37" i="4"/>
  <c r="H37" i="8" s="1"/>
  <c r="L37" i="4"/>
  <c r="V37" i="8" s="1"/>
  <c r="D37" i="4"/>
  <c r="K37" i="4"/>
  <c r="T37" i="8" s="1"/>
  <c r="I37" i="4"/>
  <c r="P37" i="8" s="1"/>
  <c r="C37" i="4"/>
  <c r="S37" i="4"/>
  <c r="AJ37" i="8" s="1"/>
  <c r="Q37" i="4"/>
  <c r="AF37" i="8" s="1"/>
  <c r="AL37" i="8"/>
  <c r="F37" i="8"/>
  <c r="L37" i="8"/>
  <c r="D37" i="8"/>
  <c r="A39" i="8" a="1"/>
  <c r="A39" i="8" s="1"/>
  <c r="AL36" i="8"/>
  <c r="AD36" i="8"/>
  <c r="H36" i="8"/>
  <c r="A38" i="8" a="1"/>
  <c r="A38" i="8" s="1"/>
  <c r="J36" i="8"/>
  <c r="F12" i="9"/>
  <c r="G12" i="9" s="1"/>
  <c r="N12" i="9"/>
  <c r="Q12" i="9" s="1"/>
  <c r="P12" i="9" s="1"/>
  <c r="J12" i="9"/>
  <c r="D14" i="9" a="1"/>
  <c r="Q18" i="2"/>
  <c r="U18" i="2"/>
  <c r="L15" i="2" a="1"/>
  <c r="T18" i="2"/>
  <c r="E7" i="7" a="1"/>
  <c r="O15" i="2" a="1"/>
  <c r="S18" i="2"/>
  <c r="S16" i="2"/>
  <c r="U16" i="2"/>
  <c r="T16" i="2"/>
  <c r="M15" i="2" a="1"/>
  <c r="K15" i="2" a="1"/>
  <c r="P18" i="2"/>
  <c r="H1" i="7" a="1"/>
  <c r="N15" i="2" a="1"/>
  <c r="M15" i="9" a="1"/>
  <c r="R18" i="2"/>
  <c r="J15" i="2" a="1"/>
  <c r="Q16" i="2"/>
  <c r="P16" i="2"/>
  <c r="R16" i="2"/>
  <c r="K156" i="9" l="1"/>
  <c r="K16" i="9"/>
  <c r="V16" i="2"/>
  <c r="O16" i="9" s="1"/>
  <c r="K86" i="9"/>
  <c r="J15" i="2"/>
  <c r="K158" i="9"/>
  <c r="M15" i="9"/>
  <c r="N15" i="2"/>
  <c r="H1" i="7"/>
  <c r="K18" i="9"/>
  <c r="V18" i="2"/>
  <c r="O18" i="9" s="1"/>
  <c r="K15" i="2"/>
  <c r="M15" i="2"/>
  <c r="O15" i="2"/>
  <c r="E7" i="7"/>
  <c r="L15" i="2"/>
  <c r="K88" i="9"/>
  <c r="D14" i="9"/>
  <c r="L39" i="4"/>
  <c r="V39" i="8" s="1"/>
  <c r="D39" i="4"/>
  <c r="F39" i="8" s="1"/>
  <c r="R39" i="4"/>
  <c r="AH39" i="8" s="1"/>
  <c r="J39" i="4"/>
  <c r="R39" i="8" s="1"/>
  <c r="B39" i="4"/>
  <c r="B39" i="8" s="1"/>
  <c r="Q39" i="4"/>
  <c r="AF39" i="8" s="1"/>
  <c r="I39" i="4"/>
  <c r="P39" i="4"/>
  <c r="H39" i="4"/>
  <c r="N39" i="8" s="1"/>
  <c r="O39" i="4"/>
  <c r="AB39" i="8" s="1"/>
  <c r="G39" i="4"/>
  <c r="L39" i="8" s="1"/>
  <c r="K39" i="4"/>
  <c r="T39" i="8" s="1"/>
  <c r="V39" i="4"/>
  <c r="AM39" i="8" s="1"/>
  <c r="F39" i="4"/>
  <c r="J39" i="8" s="1"/>
  <c r="W39" i="4"/>
  <c r="AN39" i="8" s="1"/>
  <c r="E39" i="4"/>
  <c r="C39" i="4"/>
  <c r="D39" i="8" s="1"/>
  <c r="S39" i="4"/>
  <c r="AJ39" i="8" s="1"/>
  <c r="N39" i="4"/>
  <c r="Z39" i="8" s="1"/>
  <c r="M39" i="4"/>
  <c r="X39" i="8" s="1"/>
  <c r="A41" i="8" a="1"/>
  <c r="A41" i="8" s="1"/>
  <c r="AL39" i="8"/>
  <c r="AD39" i="8"/>
  <c r="P39" i="8"/>
  <c r="H39" i="8"/>
  <c r="S38" i="4"/>
  <c r="AJ38" i="8" s="1"/>
  <c r="K38" i="4"/>
  <c r="T38" i="8" s="1"/>
  <c r="C38" i="4"/>
  <c r="D38" i="8" s="1"/>
  <c r="Q38" i="4"/>
  <c r="AF38" i="8" s="1"/>
  <c r="I38" i="4"/>
  <c r="P38" i="8" s="1"/>
  <c r="P38" i="4"/>
  <c r="AD38" i="8" s="1"/>
  <c r="H38" i="4"/>
  <c r="N38" i="8" s="1"/>
  <c r="O38" i="4"/>
  <c r="AB38" i="8" s="1"/>
  <c r="G38" i="4"/>
  <c r="L38" i="8" s="1"/>
  <c r="W38" i="4"/>
  <c r="AN38" i="8" s="1"/>
  <c r="N38" i="4"/>
  <c r="Z38" i="8" s="1"/>
  <c r="F38" i="4"/>
  <c r="J38" i="8" s="1"/>
  <c r="L38" i="4"/>
  <c r="V38" i="8" s="1"/>
  <c r="D38" i="4"/>
  <c r="F38" i="8" s="1"/>
  <c r="J38" i="4"/>
  <c r="R38" i="8" s="1"/>
  <c r="E38" i="4"/>
  <c r="H38" i="8" s="1"/>
  <c r="V38" i="4"/>
  <c r="AM38" i="8" s="1"/>
  <c r="B38" i="4"/>
  <c r="B38" i="8" s="1"/>
  <c r="R38" i="4"/>
  <c r="AH38" i="8" s="1"/>
  <c r="M38" i="4"/>
  <c r="X38" i="8" s="1"/>
  <c r="AL38" i="8"/>
  <c r="A40" i="8" a="1"/>
  <c r="A40" i="8" s="1"/>
  <c r="P41" i="10"/>
  <c r="I20" i="2"/>
  <c r="L19" i="9"/>
  <c r="L159" i="9"/>
  <c r="L89" i="9"/>
  <c r="O155" i="9"/>
  <c r="O85" i="9"/>
  <c r="I15" i="9" a="1"/>
  <c r="I15" i="9" s="1"/>
  <c r="F13" i="9"/>
  <c r="G13" i="9" s="1"/>
  <c r="J13" i="9"/>
  <c r="N13" i="9"/>
  <c r="Q13" i="9" s="1"/>
  <c r="P13" i="9" s="1"/>
  <c r="N18" i="2" a="1"/>
  <c r="L16" i="2" a="1"/>
  <c r="L18" i="2" a="1"/>
  <c r="E1" i="7" a="1"/>
  <c r="M16" i="9" a="1"/>
  <c r="N16" i="2" a="1"/>
  <c r="O18" i="2" a="1"/>
  <c r="T17" i="2"/>
  <c r="S17" i="2"/>
  <c r="U17" i="2"/>
  <c r="F8" i="7" a="1"/>
  <c r="U19" i="2"/>
  <c r="O16" i="2" a="1"/>
  <c r="P17" i="2"/>
  <c r="R17" i="2"/>
  <c r="Q17" i="2"/>
  <c r="H2" i="7" a="1"/>
  <c r="S19" i="2"/>
  <c r="J16" i="2" a="1"/>
  <c r="M16" i="2" a="1"/>
  <c r="K18" i="2" a="1"/>
  <c r="E2" i="7" a="1"/>
  <c r="R19" i="2"/>
  <c r="M18" i="9" a="1"/>
  <c r="M18" i="2" a="1"/>
  <c r="P19" i="2"/>
  <c r="K16" i="2" a="1"/>
  <c r="Q19" i="2"/>
  <c r="D15" i="9" a="1"/>
  <c r="J18" i="2" a="1"/>
  <c r="B3" i="7" a="1"/>
  <c r="T19" i="2"/>
  <c r="B3" i="7" l="1"/>
  <c r="J18" i="2"/>
  <c r="D15" i="9"/>
  <c r="K89" i="9"/>
  <c r="K16" i="2"/>
  <c r="K19" i="9"/>
  <c r="V19" i="2"/>
  <c r="O19" i="9" s="1"/>
  <c r="M18" i="2"/>
  <c r="M18" i="9"/>
  <c r="K159" i="9"/>
  <c r="E2" i="7"/>
  <c r="K18" i="2"/>
  <c r="M16" i="2"/>
  <c r="J16" i="2"/>
  <c r="H2" i="7"/>
  <c r="K87" i="9"/>
  <c r="K157" i="9"/>
  <c r="K17" i="9"/>
  <c r="M17" i="9" s="1" a="1"/>
  <c r="M17" i="9" s="1"/>
  <c r="V17" i="2"/>
  <c r="O17" i="9" s="1"/>
  <c r="O16" i="2"/>
  <c r="F8" i="7"/>
  <c r="O18" i="2"/>
  <c r="N16" i="2"/>
  <c r="M16" i="9"/>
  <c r="E1" i="7"/>
  <c r="L18" i="2"/>
  <c r="L16" i="2"/>
  <c r="N18" i="2"/>
  <c r="AF41" i="8"/>
  <c r="P41" i="8"/>
  <c r="AD41" i="8"/>
  <c r="N41" i="8"/>
  <c r="Z41" i="8"/>
  <c r="J41" i="8"/>
  <c r="X41" i="8"/>
  <c r="H41" i="8"/>
  <c r="AH41" i="8"/>
  <c r="B41" i="8"/>
  <c r="A43" i="8" a="1"/>
  <c r="A43" i="8" s="1"/>
  <c r="AB41" i="8"/>
  <c r="V41" i="8"/>
  <c r="T41" i="8"/>
  <c r="L41" i="8"/>
  <c r="AJ41" i="8"/>
  <c r="D41" i="8"/>
  <c r="R41" i="8"/>
  <c r="F41" i="8"/>
  <c r="AL41" i="8"/>
  <c r="H257" i="9"/>
  <c r="A7" i="7"/>
  <c r="AD40" i="8"/>
  <c r="N40" i="8"/>
  <c r="A42" i="8" a="1"/>
  <c r="A42" i="8" s="1"/>
  <c r="AB40" i="8"/>
  <c r="L40" i="8"/>
  <c r="X40" i="8"/>
  <c r="H40" i="8"/>
  <c r="AL40" i="8"/>
  <c r="V40" i="8"/>
  <c r="F40" i="8"/>
  <c r="P40" i="8"/>
  <c r="J40" i="8"/>
  <c r="AJ40" i="8"/>
  <c r="D40" i="8"/>
  <c r="AH40" i="8"/>
  <c r="B40" i="8"/>
  <c r="Z40" i="8"/>
  <c r="R40" i="8"/>
  <c r="AF40" i="8"/>
  <c r="T40" i="8"/>
  <c r="O158" i="9"/>
  <c r="O88" i="9"/>
  <c r="I18" i="9" a="1"/>
  <c r="I18" i="9" s="1"/>
  <c r="N14" i="9"/>
  <c r="Q14" i="9" s="1"/>
  <c r="P14" i="9" s="1"/>
  <c r="F14" i="9"/>
  <c r="G14" i="9" s="1"/>
  <c r="J14" i="9"/>
  <c r="D255" i="9"/>
  <c r="G1" i="7"/>
  <c r="J255" i="9" s="1"/>
  <c r="O156" i="9"/>
  <c r="O86" i="9"/>
  <c r="I16" i="9" a="1"/>
  <c r="I16" i="9" s="1"/>
  <c r="I21" i="2"/>
  <c r="L160" i="9"/>
  <c r="L90" i="9"/>
  <c r="L20" i="9"/>
  <c r="W41" i="10"/>
  <c r="N19" i="2" a="1"/>
  <c r="J19" i="2" a="1"/>
  <c r="N17" i="2" a="1"/>
  <c r="S20" i="2"/>
  <c r="D16" i="9" a="1"/>
  <c r="J17" i="2" a="1"/>
  <c r="D18" i="9" a="1"/>
  <c r="M19" i="2" a="1"/>
  <c r="Q20" i="2"/>
  <c r="O19" i="2" a="1"/>
  <c r="U20" i="2"/>
  <c r="K19" i="2" a="1"/>
  <c r="L19" i="2" a="1"/>
  <c r="K17" i="2" a="1"/>
  <c r="T20" i="2"/>
  <c r="O17" i="2" a="1"/>
  <c r="P20" i="2"/>
  <c r="M19" i="9" a="1"/>
  <c r="L17" i="2" a="1"/>
  <c r="M17" i="2" a="1"/>
  <c r="R20" i="2"/>
  <c r="K160" i="9" l="1"/>
  <c r="M17" i="2"/>
  <c r="L17" i="2"/>
  <c r="M19" i="9"/>
  <c r="K20" i="9"/>
  <c r="M20" i="9" s="1" a="1"/>
  <c r="M20" i="9" s="1"/>
  <c r="V20" i="2"/>
  <c r="O20" i="9" s="1"/>
  <c r="O17" i="2"/>
  <c r="K17" i="2"/>
  <c r="L19" i="2"/>
  <c r="K19" i="2"/>
  <c r="O19" i="2"/>
  <c r="K90" i="9"/>
  <c r="M19" i="2"/>
  <c r="D18" i="9"/>
  <c r="J17" i="2"/>
  <c r="D16" i="9"/>
  <c r="N17" i="2"/>
  <c r="J19" i="2"/>
  <c r="N19" i="2"/>
  <c r="AE1" i="10"/>
  <c r="H256" i="9"/>
  <c r="I258" i="9"/>
  <c r="A8" i="7"/>
  <c r="H255" i="9"/>
  <c r="C9" i="5"/>
  <c r="J1" i="7"/>
  <c r="I22" i="2"/>
  <c r="L21" i="9"/>
  <c r="L161" i="9"/>
  <c r="L91" i="9"/>
  <c r="D256" i="9"/>
  <c r="G2" i="7"/>
  <c r="J256" i="9" s="1"/>
  <c r="N15" i="9"/>
  <c r="Q15" i="9" s="1"/>
  <c r="P15" i="9" s="1"/>
  <c r="F15" i="9"/>
  <c r="G15" i="9" s="1"/>
  <c r="J15" i="9"/>
  <c r="O157" i="9"/>
  <c r="O87" i="9"/>
  <c r="I17" i="9" a="1"/>
  <c r="I17" i="9" s="1"/>
  <c r="E17" i="9" s="1"/>
  <c r="O159" i="9"/>
  <c r="O89" i="9"/>
  <c r="I19" i="9" a="1"/>
  <c r="I19" i="9" s="1"/>
  <c r="E4" i="7"/>
  <c r="H212" i="9" s="1"/>
  <c r="E3" i="7"/>
  <c r="H211" i="9" s="1"/>
  <c r="AH42" i="8"/>
  <c r="R42" i="8"/>
  <c r="B42" i="8"/>
  <c r="AF42" i="8"/>
  <c r="P42" i="8"/>
  <c r="A44" i="8" a="1"/>
  <c r="A44" i="8" s="1"/>
  <c r="AB42" i="8"/>
  <c r="L42" i="8"/>
  <c r="Z42" i="8"/>
  <c r="J42" i="8"/>
  <c r="T42" i="8"/>
  <c r="N42" i="8"/>
  <c r="H42" i="8"/>
  <c r="AL42" i="8"/>
  <c r="F42" i="8"/>
  <c r="AD42" i="8"/>
  <c r="V42" i="8"/>
  <c r="AJ42" i="8"/>
  <c r="X42" i="8"/>
  <c r="D42" i="8"/>
  <c r="C257" i="9"/>
  <c r="Q257" i="9" s="1"/>
  <c r="P257" i="9" s="1"/>
  <c r="H7" i="7" a="1"/>
  <c r="H7" i="7" s="1"/>
  <c r="D257" i="9" s="1"/>
  <c r="G7" i="7"/>
  <c r="AJ43" i="8"/>
  <c r="T43" i="8"/>
  <c r="D43" i="8"/>
  <c r="AH43" i="8"/>
  <c r="R43" i="8"/>
  <c r="B43" i="8"/>
  <c r="AD43" i="8"/>
  <c r="N43" i="8"/>
  <c r="A45" i="8" a="1"/>
  <c r="A45" i="8" s="1"/>
  <c r="AB43" i="8"/>
  <c r="L43" i="8"/>
  <c r="AL43" i="8"/>
  <c r="F43" i="8"/>
  <c r="AF43" i="8"/>
  <c r="Z43" i="8"/>
  <c r="X43" i="8"/>
  <c r="P43" i="8"/>
  <c r="H43" i="8"/>
  <c r="V43" i="8"/>
  <c r="J43" i="8"/>
  <c r="K20" i="2" a="1"/>
  <c r="Q21" i="2"/>
  <c r="L20" i="2" a="1"/>
  <c r="N20" i="2" a="1"/>
  <c r="R21" i="2"/>
  <c r="P21" i="2"/>
  <c r="T21" i="2"/>
  <c r="O20" i="2" a="1"/>
  <c r="M20" i="2" a="1"/>
  <c r="D17" i="9" a="1"/>
  <c r="J20" i="2" a="1"/>
  <c r="U21" i="2"/>
  <c r="D19" i="9" a="1"/>
  <c r="S21" i="2"/>
  <c r="D19" i="9" l="1"/>
  <c r="J20" i="2"/>
  <c r="D17" i="9"/>
  <c r="M20" i="2"/>
  <c r="O20" i="2"/>
  <c r="K21" i="9"/>
  <c r="V21" i="2"/>
  <c r="O21" i="9" s="1"/>
  <c r="K161" i="9"/>
  <c r="N20" i="2"/>
  <c r="L20" i="2"/>
  <c r="K91" i="9"/>
  <c r="K20" i="2"/>
  <c r="AL1" i="10"/>
  <c r="O160" i="9"/>
  <c r="O90" i="9"/>
  <c r="I20" i="9" a="1"/>
  <c r="I20" i="9" s="1"/>
  <c r="E20" i="9" s="1"/>
  <c r="J257" i="9"/>
  <c r="J7" i="7"/>
  <c r="J2" i="7"/>
  <c r="C258" i="9"/>
  <c r="Q258" i="9" s="1"/>
  <c r="P258" i="9" s="1"/>
  <c r="H8" i="7" a="1"/>
  <c r="H8" i="7" s="1"/>
  <c r="D258" i="9" s="1"/>
  <c r="G8" i="7"/>
  <c r="F16" i="9"/>
  <c r="G16" i="9" s="1"/>
  <c r="N16" i="9"/>
  <c r="Q16" i="9" s="1"/>
  <c r="P16" i="9" s="1"/>
  <c r="J16" i="9"/>
  <c r="I23" i="2"/>
  <c r="L22" i="9"/>
  <c r="L162" i="9"/>
  <c r="L92" i="9"/>
  <c r="F18" i="9"/>
  <c r="G18" i="9" s="1"/>
  <c r="N18" i="9"/>
  <c r="Q18" i="9" s="1"/>
  <c r="P18" i="9" s="1"/>
  <c r="J18" i="9"/>
  <c r="Z45" i="8"/>
  <c r="J45" i="8"/>
  <c r="AB45" i="8"/>
  <c r="H45" i="8"/>
  <c r="X45" i="8"/>
  <c r="F45" i="8"/>
  <c r="AL45" i="8"/>
  <c r="T45" i="8"/>
  <c r="B45" i="8"/>
  <c r="A47" i="8" a="1"/>
  <c r="A47" i="8" s="1"/>
  <c r="AJ45" i="8"/>
  <c r="R45" i="8"/>
  <c r="L45" i="8"/>
  <c r="D45" i="8"/>
  <c r="AH45" i="8"/>
  <c r="AF45" i="8"/>
  <c r="V45" i="8"/>
  <c r="N45" i="8"/>
  <c r="AD45" i="8"/>
  <c r="P45" i="8"/>
  <c r="A46" i="8" a="1"/>
  <c r="A46" i="8" s="1"/>
  <c r="AL44" i="8"/>
  <c r="V44" i="8"/>
  <c r="F44" i="8"/>
  <c r="AJ44" i="8"/>
  <c r="T44" i="8"/>
  <c r="D44" i="8"/>
  <c r="AF44" i="8"/>
  <c r="P44" i="8"/>
  <c r="AD44" i="8"/>
  <c r="N44" i="8"/>
  <c r="X44" i="8"/>
  <c r="R44" i="8"/>
  <c r="L44" i="8"/>
  <c r="J44" i="8"/>
  <c r="AH44" i="8"/>
  <c r="B44" i="8"/>
  <c r="Z44" i="8"/>
  <c r="H44" i="8"/>
  <c r="AB44" i="8"/>
  <c r="M21" i="2" a="1"/>
  <c r="M21" i="9" a="1"/>
  <c r="K21" i="2" a="1"/>
  <c r="J21" i="2" a="1"/>
  <c r="Q22" i="2"/>
  <c r="O21" i="2" a="1"/>
  <c r="U22" i="2"/>
  <c r="L21" i="2" a="1"/>
  <c r="T22" i="2"/>
  <c r="R22" i="2"/>
  <c r="D20" i="9" a="1"/>
  <c r="P22" i="2"/>
  <c r="N21" i="2" a="1"/>
  <c r="S22" i="2"/>
  <c r="N21" i="2" l="1"/>
  <c r="K22" i="9"/>
  <c r="V22" i="2"/>
  <c r="O22" i="9" s="1"/>
  <c r="D20" i="9"/>
  <c r="K162" i="9"/>
  <c r="L21" i="2"/>
  <c r="O21" i="2"/>
  <c r="K92" i="9"/>
  <c r="J21" i="2"/>
  <c r="K21" i="2"/>
  <c r="M21" i="9"/>
  <c r="M21" i="2"/>
  <c r="AD47" i="8"/>
  <c r="N47" i="8"/>
  <c r="Z47" i="8"/>
  <c r="H47" i="8"/>
  <c r="X47" i="8"/>
  <c r="F47" i="8"/>
  <c r="A49" i="8" a="1"/>
  <c r="A49" i="8" s="1"/>
  <c r="AL47" i="8"/>
  <c r="T47" i="8"/>
  <c r="B47" i="8"/>
  <c r="AJ47" i="8"/>
  <c r="R47" i="8"/>
  <c r="AB47" i="8"/>
  <c r="V47" i="8"/>
  <c r="P47" i="8"/>
  <c r="L47" i="8"/>
  <c r="D47" i="8"/>
  <c r="AF47" i="8"/>
  <c r="J47" i="8"/>
  <c r="AH47" i="8"/>
  <c r="J258" i="9"/>
  <c r="J8" i="7"/>
  <c r="F17" i="9"/>
  <c r="G17" i="9" s="1"/>
  <c r="N17" i="9"/>
  <c r="Q17" i="9" s="1"/>
  <c r="P17" i="9" s="1"/>
  <c r="J17" i="9"/>
  <c r="A48" i="8" a="1"/>
  <c r="A48" i="8" s="1"/>
  <c r="AB46" i="8"/>
  <c r="L46" i="8"/>
  <c r="AJ46" i="8"/>
  <c r="R46" i="8"/>
  <c r="AH46" i="8"/>
  <c r="P46" i="8"/>
  <c r="AD46" i="8"/>
  <c r="J46" i="8"/>
  <c r="Z46" i="8"/>
  <c r="H46" i="8"/>
  <c r="AL46" i="8"/>
  <c r="B46" i="8"/>
  <c r="AF46" i="8"/>
  <c r="X46" i="8"/>
  <c r="V46" i="8"/>
  <c r="N46" i="8"/>
  <c r="D46" i="8"/>
  <c r="T46" i="8"/>
  <c r="F46" i="8"/>
  <c r="I24" i="2"/>
  <c r="L23" i="9"/>
  <c r="L163" i="9"/>
  <c r="L93" i="9"/>
  <c r="AE9" i="10"/>
  <c r="O161" i="9"/>
  <c r="O91" i="9"/>
  <c r="I21" i="9" a="1"/>
  <c r="I21" i="9" s="1"/>
  <c r="N19" i="9"/>
  <c r="Q19" i="9" s="1"/>
  <c r="P19" i="9" s="1"/>
  <c r="F19" i="9"/>
  <c r="G19" i="9" s="1"/>
  <c r="J19" i="9"/>
  <c r="M22" i="2" a="1"/>
  <c r="N22" i="2" a="1"/>
  <c r="M22" i="9" a="1"/>
  <c r="O22" i="2" a="1"/>
  <c r="U23" i="2"/>
  <c r="S23" i="2"/>
  <c r="J22" i="2" a="1"/>
  <c r="Q23" i="2"/>
  <c r="K22" i="2" a="1"/>
  <c r="R23" i="2"/>
  <c r="D21" i="9" a="1"/>
  <c r="P23" i="2"/>
  <c r="L22" i="2" a="1"/>
  <c r="T23" i="2"/>
  <c r="L22" i="2" l="1"/>
  <c r="K23" i="9"/>
  <c r="V23" i="2"/>
  <c r="O23" i="9" s="1"/>
  <c r="D21" i="9"/>
  <c r="K163" i="9"/>
  <c r="K22" i="2"/>
  <c r="K93" i="9"/>
  <c r="J22" i="2"/>
  <c r="O22" i="2"/>
  <c r="M22" i="9"/>
  <c r="N22" i="2"/>
  <c r="M22" i="2"/>
  <c r="AF48" i="8"/>
  <c r="P48" i="8"/>
  <c r="AJ48" i="8"/>
  <c r="R48" i="8"/>
  <c r="AH48" i="8"/>
  <c r="N48" i="8"/>
  <c r="AB48" i="8"/>
  <c r="J48" i="8"/>
  <c r="Z48" i="8"/>
  <c r="H48" i="8"/>
  <c r="A50" i="8" a="1"/>
  <c r="A50" i="8" s="1"/>
  <c r="T48" i="8"/>
  <c r="L48" i="8"/>
  <c r="F48" i="8"/>
  <c r="D48" i="8"/>
  <c r="AD48" i="8"/>
  <c r="V48" i="8"/>
  <c r="AL48" i="8"/>
  <c r="X48" i="8"/>
  <c r="B48" i="8"/>
  <c r="F20" i="9"/>
  <c r="G20" i="9" s="1"/>
  <c r="N20" i="9"/>
  <c r="Q20" i="9" s="1"/>
  <c r="P20" i="9" s="1"/>
  <c r="J20" i="9"/>
  <c r="AL9" i="10"/>
  <c r="AH49" i="8"/>
  <c r="R49" i="8"/>
  <c r="B49" i="8"/>
  <c r="Z49" i="8"/>
  <c r="H49" i="8"/>
  <c r="X49" i="8"/>
  <c r="F49" i="8"/>
  <c r="A51" i="8" a="1"/>
  <c r="A51" i="8" s="1"/>
  <c r="AL49" i="8"/>
  <c r="T49" i="8"/>
  <c r="AJ49" i="8"/>
  <c r="P49" i="8"/>
  <c r="J49" i="8"/>
  <c r="D49" i="8"/>
  <c r="AF49" i="8"/>
  <c r="AD49" i="8"/>
  <c r="V49" i="8"/>
  <c r="L49" i="8"/>
  <c r="AB49" i="8"/>
  <c r="N49" i="8"/>
  <c r="O162" i="9"/>
  <c r="O92" i="9"/>
  <c r="I22" i="9" a="1"/>
  <c r="I22" i="9" s="1"/>
  <c r="I25" i="2"/>
  <c r="L164" i="9"/>
  <c r="L94" i="9"/>
  <c r="L24" i="9"/>
  <c r="N23" i="2" a="1"/>
  <c r="Q24" i="2"/>
  <c r="U24" i="2"/>
  <c r="S24" i="2"/>
  <c r="M23" i="9" a="1"/>
  <c r="K23" i="2" a="1"/>
  <c r="J23" i="2" a="1"/>
  <c r="D22" i="9" a="1"/>
  <c r="T24" i="2"/>
  <c r="M23" i="2" a="1"/>
  <c r="O23" i="2" a="1"/>
  <c r="R24" i="2"/>
  <c r="L23" i="2" a="1"/>
  <c r="P24" i="2"/>
  <c r="K24" i="9" l="1"/>
  <c r="V24" i="2"/>
  <c r="O24" i="9" s="1"/>
  <c r="L23" i="2"/>
  <c r="K164" i="9"/>
  <c r="O23" i="2"/>
  <c r="M23" i="2"/>
  <c r="D22" i="9"/>
  <c r="J23" i="2"/>
  <c r="K23" i="2"/>
  <c r="M23" i="9"/>
  <c r="K94" i="9"/>
  <c r="N23" i="2"/>
  <c r="AL51" i="8"/>
  <c r="V51" i="8"/>
  <c r="F51" i="8"/>
  <c r="Z51" i="8"/>
  <c r="H51" i="8"/>
  <c r="X51" i="8"/>
  <c r="D51" i="8"/>
  <c r="A53" i="8" a="1"/>
  <c r="A53" i="8" s="1"/>
  <c r="AJ51" i="8"/>
  <c r="R51" i="8"/>
  <c r="AH51" i="8"/>
  <c r="P51" i="8"/>
  <c r="AB51" i="8"/>
  <c r="T51" i="8"/>
  <c r="N51" i="8"/>
  <c r="L51" i="8"/>
  <c r="B51" i="8"/>
  <c r="AD51" i="8"/>
  <c r="AF51" i="8"/>
  <c r="J51" i="8"/>
  <c r="F21" i="9"/>
  <c r="G21" i="9" s="1"/>
  <c r="N21" i="9"/>
  <c r="Q21" i="9" s="1"/>
  <c r="P21" i="9" s="1"/>
  <c r="J21" i="9"/>
  <c r="O163" i="9"/>
  <c r="O93" i="9"/>
  <c r="I23" i="9" a="1"/>
  <c r="I23" i="9" s="1"/>
  <c r="I26" i="2"/>
  <c r="L165" i="9"/>
  <c r="L95" i="9"/>
  <c r="L25" i="9"/>
  <c r="AJ50" i="8"/>
  <c r="T50" i="8"/>
  <c r="D50" i="8"/>
  <c r="AH50" i="8"/>
  <c r="P50" i="8"/>
  <c r="AF50" i="8"/>
  <c r="N50" i="8"/>
  <c r="AB50" i="8"/>
  <c r="J50" i="8"/>
  <c r="Z50" i="8"/>
  <c r="H50" i="8"/>
  <c r="AL50" i="8"/>
  <c r="AD50" i="8"/>
  <c r="X50" i="8"/>
  <c r="V50" i="8"/>
  <c r="L50" i="8"/>
  <c r="B50" i="8"/>
  <c r="R50" i="8"/>
  <c r="F50" i="8"/>
  <c r="A52" i="8" a="1"/>
  <c r="A52" i="8" s="1"/>
  <c r="AE17" i="10"/>
  <c r="M24" i="9" a="1"/>
  <c r="N24" i="2" a="1"/>
  <c r="K24" i="2" a="1"/>
  <c r="S25" i="2"/>
  <c r="R25" i="2"/>
  <c r="J24" i="2" a="1"/>
  <c r="D23" i="9" a="1"/>
  <c r="P25" i="2"/>
  <c r="Q25" i="2"/>
  <c r="T25" i="2"/>
  <c r="L24" i="2" a="1"/>
  <c r="M24" i="2" a="1"/>
  <c r="O24" i="2" a="1"/>
  <c r="U25" i="2"/>
  <c r="O24" i="2" l="1"/>
  <c r="M24" i="2"/>
  <c r="L24" i="2"/>
  <c r="K95" i="9"/>
  <c r="K25" i="9"/>
  <c r="V25" i="2"/>
  <c r="O25" i="9" s="1"/>
  <c r="D23" i="9"/>
  <c r="J24" i="2"/>
  <c r="K165" i="9"/>
  <c r="K24" i="2"/>
  <c r="N24" i="2"/>
  <c r="M24" i="9"/>
  <c r="Z53" i="8"/>
  <c r="J53" i="8"/>
  <c r="X53" i="8"/>
  <c r="F53" i="8"/>
  <c r="V53" i="8"/>
  <c r="D53" i="8"/>
  <c r="A55" i="8" a="1"/>
  <c r="A55" i="8" s="1"/>
  <c r="AJ53" i="8"/>
  <c r="R53" i="8"/>
  <c r="AH53" i="8"/>
  <c r="P53" i="8"/>
  <c r="H53" i="8"/>
  <c r="AL53" i="8"/>
  <c r="B53" i="8"/>
  <c r="AF53" i="8"/>
  <c r="AD53" i="8"/>
  <c r="T53" i="8"/>
  <c r="L53" i="8"/>
  <c r="AB53" i="8"/>
  <c r="N53" i="8"/>
  <c r="AL17" i="10"/>
  <c r="I27" i="2"/>
  <c r="L26" i="9"/>
  <c r="L166" i="9"/>
  <c r="L96" i="9"/>
  <c r="X52" i="8"/>
  <c r="H52" i="8"/>
  <c r="AH52" i="8"/>
  <c r="P52" i="8"/>
  <c r="AF52" i="8"/>
  <c r="N52" i="8"/>
  <c r="AB52" i="8"/>
  <c r="J52" i="8"/>
  <c r="Z52" i="8"/>
  <c r="F52" i="8"/>
  <c r="A54" i="8" a="1"/>
  <c r="A54" i="8" s="1"/>
  <c r="R52" i="8"/>
  <c r="L52" i="8"/>
  <c r="D52" i="8"/>
  <c r="AL52" i="8"/>
  <c r="B52" i="8"/>
  <c r="AD52" i="8"/>
  <c r="T52" i="8"/>
  <c r="AJ52" i="8"/>
  <c r="V52" i="8"/>
  <c r="F22" i="9"/>
  <c r="G22" i="9" s="1"/>
  <c r="N22" i="9"/>
  <c r="Q22" i="9" s="1"/>
  <c r="P22" i="9" s="1"/>
  <c r="J22" i="9"/>
  <c r="O164" i="9"/>
  <c r="O94" i="9"/>
  <c r="I24" i="9" a="1"/>
  <c r="I24" i="9" s="1"/>
  <c r="O25" i="2" a="1"/>
  <c r="J25" i="2" a="1"/>
  <c r="P26" i="2"/>
  <c r="R26" i="2"/>
  <c r="D24" i="9" a="1"/>
  <c r="Q26" i="2"/>
  <c r="N25" i="2" a="1"/>
  <c r="L25" i="2" a="1"/>
  <c r="U26" i="2"/>
  <c r="K25" i="2" a="1"/>
  <c r="M25" i="2" a="1"/>
  <c r="T26" i="2"/>
  <c r="M25" i="9" a="1"/>
  <c r="S26" i="2"/>
  <c r="M25" i="9" l="1"/>
  <c r="M25" i="2"/>
  <c r="K25" i="2"/>
  <c r="L25" i="2"/>
  <c r="N25" i="2"/>
  <c r="K96" i="9"/>
  <c r="D24" i="9"/>
  <c r="K166" i="9"/>
  <c r="K26" i="9"/>
  <c r="V26" i="2"/>
  <c r="O26" i="9" s="1"/>
  <c r="J25" i="2"/>
  <c r="O25" i="2"/>
  <c r="A56" i="8" a="1"/>
  <c r="A56" i="8" s="1"/>
  <c r="AB54" i="8"/>
  <c r="L54" i="8"/>
  <c r="AH54" i="8"/>
  <c r="P54" i="8"/>
  <c r="AF54" i="8"/>
  <c r="N54" i="8"/>
  <c r="Z54" i="8"/>
  <c r="H54" i="8"/>
  <c r="X54" i="8"/>
  <c r="F54" i="8"/>
  <c r="AJ54" i="8"/>
  <c r="AD54" i="8"/>
  <c r="V54" i="8"/>
  <c r="T54" i="8"/>
  <c r="J54" i="8"/>
  <c r="AL54" i="8"/>
  <c r="B54" i="8"/>
  <c r="R54" i="8"/>
  <c r="D54" i="8"/>
  <c r="I28" i="2"/>
  <c r="L27" i="9"/>
  <c r="L167" i="9"/>
  <c r="L97" i="9"/>
  <c r="N23" i="9"/>
  <c r="Q23" i="9" s="1"/>
  <c r="P23" i="9" s="1"/>
  <c r="F23" i="9"/>
  <c r="G23" i="9" s="1"/>
  <c r="J23" i="9"/>
  <c r="AE25" i="10"/>
  <c r="AD55" i="8"/>
  <c r="N55" i="8"/>
  <c r="X55" i="8"/>
  <c r="F55" i="8"/>
  <c r="V55" i="8"/>
  <c r="D55" i="8"/>
  <c r="AJ55" i="8"/>
  <c r="R55" i="8"/>
  <c r="AH55" i="8"/>
  <c r="P55" i="8"/>
  <c r="Z55" i="8"/>
  <c r="A57" i="8" a="1"/>
  <c r="A57" i="8" s="1"/>
  <c r="T55" i="8"/>
  <c r="L55" i="8"/>
  <c r="J55" i="8"/>
  <c r="AL55" i="8"/>
  <c r="B55" i="8"/>
  <c r="AB55" i="8"/>
  <c r="AF55" i="8"/>
  <c r="H55" i="8"/>
  <c r="O165" i="9"/>
  <c r="O95" i="9"/>
  <c r="I25" i="9" a="1"/>
  <c r="I25" i="9" s="1"/>
  <c r="M26" i="2" a="1"/>
  <c r="D25" i="9" a="1"/>
  <c r="T27" i="2"/>
  <c r="K26" i="2" a="1"/>
  <c r="U27" i="2"/>
  <c r="N26" i="2" a="1"/>
  <c r="S27" i="2"/>
  <c r="R27" i="2"/>
  <c r="L26" i="2" a="1"/>
  <c r="P27" i="2"/>
  <c r="O26" i="2" a="1"/>
  <c r="M26" i="9" a="1"/>
  <c r="Q27" i="2"/>
  <c r="J26" i="2" a="1"/>
  <c r="J26" i="2" l="1"/>
  <c r="K97" i="9"/>
  <c r="M26" i="9"/>
  <c r="O26" i="2"/>
  <c r="K27" i="9"/>
  <c r="V27" i="2"/>
  <c r="O27" i="9" s="1"/>
  <c r="L26" i="2"/>
  <c r="K167" i="9"/>
  <c r="N26" i="2"/>
  <c r="K26" i="2"/>
  <c r="D25" i="9"/>
  <c r="M26" i="2"/>
  <c r="O166" i="9"/>
  <c r="O96" i="9"/>
  <c r="I26" i="9" a="1"/>
  <c r="I26" i="9" s="1"/>
  <c r="I29" i="2"/>
  <c r="L168" i="9"/>
  <c r="L98" i="9"/>
  <c r="L28" i="9"/>
  <c r="AL25" i="10"/>
  <c r="F24" i="9"/>
  <c r="G24" i="9" s="1"/>
  <c r="N24" i="9"/>
  <c r="Q24" i="9" s="1"/>
  <c r="P24" i="9" s="1"/>
  <c r="J24" i="9"/>
  <c r="AH57" i="8"/>
  <c r="R57" i="8"/>
  <c r="B57" i="8"/>
  <c r="X57" i="8"/>
  <c r="F57" i="8"/>
  <c r="V57" i="8"/>
  <c r="D57" i="8"/>
  <c r="AJ57" i="8"/>
  <c r="P57" i="8"/>
  <c r="AF57" i="8"/>
  <c r="N57" i="8"/>
  <c r="H57" i="8"/>
  <c r="AL57" i="8"/>
  <c r="AD57" i="8"/>
  <c r="AB57" i="8"/>
  <c r="A59" i="8" a="1"/>
  <c r="A59" i="8" s="1"/>
  <c r="T57" i="8"/>
  <c r="J57" i="8"/>
  <c r="Z57" i="8"/>
  <c r="L57" i="8"/>
  <c r="AF56" i="8"/>
  <c r="P56" i="8"/>
  <c r="AH56" i="8"/>
  <c r="N56" i="8"/>
  <c r="AD56" i="8"/>
  <c r="L56" i="8"/>
  <c r="Z56" i="8"/>
  <c r="H56" i="8"/>
  <c r="X56" i="8"/>
  <c r="F56" i="8"/>
  <c r="R56" i="8"/>
  <c r="J56" i="8"/>
  <c r="D56" i="8"/>
  <c r="AL56" i="8"/>
  <c r="B56" i="8"/>
  <c r="AB56" i="8"/>
  <c r="A58" i="8" a="1"/>
  <c r="A58" i="8" s="1"/>
  <c r="T56" i="8"/>
  <c r="AJ56" i="8"/>
  <c r="V56" i="8"/>
  <c r="D26" i="9" a="1"/>
  <c r="U28" i="2"/>
  <c r="T28" i="2"/>
  <c r="K27" i="2" a="1"/>
  <c r="L27" i="2" a="1"/>
  <c r="S28" i="2"/>
  <c r="M27" i="2" a="1"/>
  <c r="R28" i="2"/>
  <c r="P28" i="2"/>
  <c r="M27" i="9" a="1"/>
  <c r="O27" i="2" a="1"/>
  <c r="J27" i="2" a="1"/>
  <c r="Q28" i="2"/>
  <c r="N27" i="2" a="1"/>
  <c r="N27" i="2" l="1"/>
  <c r="K98" i="9"/>
  <c r="J27" i="2"/>
  <c r="O27" i="2"/>
  <c r="M27" i="9"/>
  <c r="K28" i="9"/>
  <c r="V28" i="2"/>
  <c r="O28" i="9" s="1"/>
  <c r="K168" i="9"/>
  <c r="M27" i="2"/>
  <c r="L27" i="2"/>
  <c r="K27" i="2"/>
  <c r="D26" i="9"/>
  <c r="I30" i="2"/>
  <c r="L169" i="9"/>
  <c r="L99" i="9"/>
  <c r="L29" i="9"/>
  <c r="O167" i="9"/>
  <c r="O97" i="9"/>
  <c r="I27" i="9" a="1"/>
  <c r="I27" i="9" s="1"/>
  <c r="AE33" i="10"/>
  <c r="AL59" i="8"/>
  <c r="V59" i="8"/>
  <c r="F59" i="8"/>
  <c r="X59" i="8"/>
  <c r="D59" i="8"/>
  <c r="T59" i="8"/>
  <c r="B59" i="8"/>
  <c r="AH59" i="8"/>
  <c r="P59" i="8"/>
  <c r="AF59" i="8"/>
  <c r="N59" i="8"/>
  <c r="Z59" i="8"/>
  <c r="A61" i="8" a="1"/>
  <c r="A61" i="8" s="1"/>
  <c r="R59" i="8"/>
  <c r="L59" i="8"/>
  <c r="J59" i="8"/>
  <c r="AJ59" i="8"/>
  <c r="AB59" i="8"/>
  <c r="AD59" i="8"/>
  <c r="H59" i="8"/>
  <c r="AJ58" i="8"/>
  <c r="T58" i="8"/>
  <c r="D58" i="8"/>
  <c r="AF58" i="8"/>
  <c r="N58" i="8"/>
  <c r="AD58" i="8"/>
  <c r="L58" i="8"/>
  <c r="Z58" i="8"/>
  <c r="H58" i="8"/>
  <c r="X58" i="8"/>
  <c r="F58" i="8"/>
  <c r="AH58" i="8"/>
  <c r="AB58" i="8"/>
  <c r="V58" i="8"/>
  <c r="A60" i="8" a="1"/>
  <c r="A60" i="8" s="1"/>
  <c r="R58" i="8"/>
  <c r="J58" i="8"/>
  <c r="AL58" i="8"/>
  <c r="P58" i="8"/>
  <c r="B58" i="8"/>
  <c r="F25" i="9"/>
  <c r="G25" i="9" s="1"/>
  <c r="N25" i="9"/>
  <c r="Q25" i="9" s="1"/>
  <c r="P25" i="9" s="1"/>
  <c r="J25" i="9"/>
  <c r="J28" i="2" a="1"/>
  <c r="O28" i="2" a="1"/>
  <c r="R29" i="2"/>
  <c r="Q29" i="2"/>
  <c r="K28" i="2" a="1"/>
  <c r="L28" i="2" a="1"/>
  <c r="P29" i="2"/>
  <c r="D27" i="9" a="1"/>
  <c r="M28" i="2" a="1"/>
  <c r="T29" i="2"/>
  <c r="M28" i="9" a="1"/>
  <c r="U29" i="2"/>
  <c r="N28" i="2" a="1"/>
  <c r="S29" i="2"/>
  <c r="N28" i="2" l="1"/>
  <c r="M28" i="9"/>
  <c r="M28" i="2"/>
  <c r="D27" i="9"/>
  <c r="K29" i="9"/>
  <c r="V29" i="2"/>
  <c r="O29" i="9" s="1"/>
  <c r="L28" i="2"/>
  <c r="K28" i="2"/>
  <c r="K99" i="9"/>
  <c r="K169" i="9"/>
  <c r="O28" i="2"/>
  <c r="J28" i="2"/>
  <c r="O168" i="9"/>
  <c r="O98" i="9"/>
  <c r="I28" i="9" a="1"/>
  <c r="I28" i="9" s="1"/>
  <c r="AL33" i="10"/>
  <c r="Z61" i="8"/>
  <c r="J61" i="8"/>
  <c r="V61" i="8"/>
  <c r="D61" i="8"/>
  <c r="AL61" i="8"/>
  <c r="T61" i="8"/>
  <c r="B61" i="8"/>
  <c r="AH61" i="8"/>
  <c r="P61" i="8"/>
  <c r="AF61" i="8"/>
  <c r="N61" i="8"/>
  <c r="F61" i="8"/>
  <c r="AJ61" i="8"/>
  <c r="AD61" i="8"/>
  <c r="AB61" i="8"/>
  <c r="A63" i="8" a="1"/>
  <c r="A63" i="8" s="1"/>
  <c r="R61" i="8"/>
  <c r="H61" i="8"/>
  <c r="X61" i="8"/>
  <c r="L61" i="8"/>
  <c r="I31" i="2"/>
  <c r="L30" i="9"/>
  <c r="L170" i="9"/>
  <c r="L100" i="9"/>
  <c r="F26" i="9"/>
  <c r="G26" i="9" s="1"/>
  <c r="N26" i="9"/>
  <c r="Q26" i="9" s="1"/>
  <c r="P26" i="9" s="1"/>
  <c r="J26" i="9"/>
  <c r="X60" i="8"/>
  <c r="H60" i="8"/>
  <c r="AF60" i="8"/>
  <c r="N60" i="8"/>
  <c r="AD60" i="8"/>
  <c r="L60" i="8"/>
  <c r="Z60" i="8"/>
  <c r="F60" i="8"/>
  <c r="V60" i="8"/>
  <c r="D60" i="8"/>
  <c r="P60" i="8"/>
  <c r="J60" i="8"/>
  <c r="AL60" i="8"/>
  <c r="B60" i="8"/>
  <c r="AJ60" i="8"/>
  <c r="AB60" i="8"/>
  <c r="A62" i="8" a="1"/>
  <c r="A62" i="8" s="1"/>
  <c r="R60" i="8"/>
  <c r="AH60" i="8"/>
  <c r="T60" i="8"/>
  <c r="M29" i="2" a="1"/>
  <c r="J29" i="2" a="1"/>
  <c r="D28" i="9" a="1"/>
  <c r="Q30" i="2"/>
  <c r="O29" i="2" a="1"/>
  <c r="U30" i="2"/>
  <c r="N29" i="2" a="1"/>
  <c r="T30" i="2"/>
  <c r="K29" i="2" a="1"/>
  <c r="R30" i="2"/>
  <c r="P30" i="2"/>
  <c r="M29" i="9" a="1"/>
  <c r="L29" i="2" a="1"/>
  <c r="S30" i="2"/>
  <c r="L29" i="2" l="1"/>
  <c r="M29" i="9"/>
  <c r="K30" i="9"/>
  <c r="V30" i="2"/>
  <c r="O30" i="9" s="1"/>
  <c r="K170" i="9"/>
  <c r="K29" i="2"/>
  <c r="N29" i="2"/>
  <c r="O29" i="2"/>
  <c r="K100" i="9"/>
  <c r="D28" i="9"/>
  <c r="J29" i="2"/>
  <c r="M29" i="2"/>
  <c r="N27" i="9"/>
  <c r="Q27" i="9" s="1"/>
  <c r="P27" i="9" s="1"/>
  <c r="F27" i="9"/>
  <c r="G27" i="9" s="1"/>
  <c r="J27" i="9"/>
  <c r="A64" i="8" a="1"/>
  <c r="A64" i="8" s="1"/>
  <c r="AB62" i="8"/>
  <c r="L62" i="8"/>
  <c r="AF62" i="8"/>
  <c r="N62" i="8"/>
  <c r="AD62" i="8"/>
  <c r="J62" i="8"/>
  <c r="X62" i="8"/>
  <c r="F62" i="8"/>
  <c r="V62" i="8"/>
  <c r="D62" i="8"/>
  <c r="AH62" i="8"/>
  <c r="Z62" i="8"/>
  <c r="T62" i="8"/>
  <c r="R62" i="8"/>
  <c r="H62" i="8"/>
  <c r="AJ62" i="8"/>
  <c r="AL62" i="8"/>
  <c r="P62" i="8"/>
  <c r="B62" i="8"/>
  <c r="AD63" i="8"/>
  <c r="N63" i="8"/>
  <c r="V63" i="8"/>
  <c r="D63" i="8"/>
  <c r="A65" i="8" a="1"/>
  <c r="A65" i="8" s="1"/>
  <c r="AL63" i="8"/>
  <c r="T63" i="8"/>
  <c r="B63" i="8"/>
  <c r="AH63" i="8"/>
  <c r="P63" i="8"/>
  <c r="AF63" i="8"/>
  <c r="L63" i="8"/>
  <c r="X63" i="8"/>
  <c r="R63" i="8"/>
  <c r="J63" i="8"/>
  <c r="H63" i="8"/>
  <c r="AJ63" i="8"/>
  <c r="Z63" i="8"/>
  <c r="F63" i="8"/>
  <c r="AB63" i="8"/>
  <c r="L31" i="9"/>
  <c r="I32" i="2"/>
  <c r="L171" i="9"/>
  <c r="L101" i="9"/>
  <c r="AE41" i="10"/>
  <c r="O169" i="9"/>
  <c r="O99" i="9"/>
  <c r="I29" i="9" a="1"/>
  <c r="I29" i="9" s="1"/>
  <c r="M30" i="2" a="1"/>
  <c r="D29" i="9" a="1"/>
  <c r="Q31" i="2"/>
  <c r="N30" i="2" a="1"/>
  <c r="R31" i="2"/>
  <c r="P31" i="2"/>
  <c r="M30" i="9" a="1"/>
  <c r="O30" i="2" a="1"/>
  <c r="T31" i="2"/>
  <c r="J30" i="2" a="1"/>
  <c r="K30" i="2" a="1"/>
  <c r="U31" i="2"/>
  <c r="L30" i="2" a="1"/>
  <c r="S31" i="2"/>
  <c r="L30" i="2" l="1"/>
  <c r="K30" i="2"/>
  <c r="J30" i="2"/>
  <c r="O30" i="2"/>
  <c r="M30" i="9"/>
  <c r="K31" i="9"/>
  <c r="V31" i="2"/>
  <c r="O31" i="9" s="1"/>
  <c r="K171" i="9"/>
  <c r="N30" i="2"/>
  <c r="K101" i="9"/>
  <c r="D29" i="9"/>
  <c r="M30" i="2"/>
  <c r="F28" i="9"/>
  <c r="G28" i="9" s="1"/>
  <c r="N28" i="9"/>
  <c r="Q28" i="9" s="1"/>
  <c r="P28" i="9" s="1"/>
  <c r="J28" i="9"/>
  <c r="AF64" i="8"/>
  <c r="P64" i="8"/>
  <c r="A66" i="8" a="1"/>
  <c r="A66" i="8" s="1"/>
  <c r="AD64" i="8"/>
  <c r="L64" i="8"/>
  <c r="AB64" i="8"/>
  <c r="J64" i="8"/>
  <c r="X64" i="8"/>
  <c r="F64" i="8"/>
  <c r="V64" i="8"/>
  <c r="D64" i="8"/>
  <c r="N64" i="8"/>
  <c r="H64" i="8"/>
  <c r="AL64" i="8"/>
  <c r="B64" i="8"/>
  <c r="AJ64" i="8"/>
  <c r="Z64" i="8"/>
  <c r="R64" i="8"/>
  <c r="AH64" i="8"/>
  <c r="T64" i="8"/>
  <c r="O170" i="9"/>
  <c r="O100" i="9"/>
  <c r="I30" i="9" a="1"/>
  <c r="I30" i="9" s="1"/>
  <c r="AL41" i="10"/>
  <c r="I33" i="2"/>
  <c r="L172" i="9"/>
  <c r="L32" i="9"/>
  <c r="L102" i="9"/>
  <c r="AH65" i="8"/>
  <c r="R65" i="8"/>
  <c r="B65" i="8"/>
  <c r="V65" i="8"/>
  <c r="D65" i="8"/>
  <c r="AL65" i="8"/>
  <c r="T65" i="8"/>
  <c r="AF65" i="8"/>
  <c r="N65" i="8"/>
  <c r="A67" i="8" a="1"/>
  <c r="A67" i="8" s="1"/>
  <c r="AD65" i="8"/>
  <c r="L65" i="8"/>
  <c r="F65" i="8"/>
  <c r="AJ65" i="8"/>
  <c r="AB65" i="8"/>
  <c r="Z65" i="8"/>
  <c r="P65" i="8"/>
  <c r="H65" i="8"/>
  <c r="X65" i="8"/>
  <c r="J65" i="8"/>
  <c r="M31" i="2" a="1"/>
  <c r="M31" i="9" a="1"/>
  <c r="T32" i="2"/>
  <c r="J31" i="2" a="1"/>
  <c r="S32" i="2"/>
  <c r="O31" i="2" a="1"/>
  <c r="R32" i="2"/>
  <c r="P32" i="2"/>
  <c r="D30" i="9" a="1"/>
  <c r="L31" i="2" a="1"/>
  <c r="N31" i="2" a="1"/>
  <c r="Q32" i="2"/>
  <c r="K31" i="2" a="1"/>
  <c r="U32" i="2"/>
  <c r="K31" i="2" l="1"/>
  <c r="K102" i="9"/>
  <c r="N31" i="2"/>
  <c r="L31" i="2"/>
  <c r="D30" i="9"/>
  <c r="K32" i="9"/>
  <c r="V32" i="2"/>
  <c r="O32" i="9" s="1"/>
  <c r="K172" i="9"/>
  <c r="O31" i="2"/>
  <c r="J31" i="2"/>
  <c r="M31" i="9"/>
  <c r="M31" i="2"/>
  <c r="L33" i="9"/>
  <c r="I34" i="2"/>
  <c r="L173" i="9"/>
  <c r="L103" i="9"/>
  <c r="AJ66" i="8"/>
  <c r="T66" i="8"/>
  <c r="D66" i="8"/>
  <c r="AF66" i="8"/>
  <c r="P66" i="8"/>
  <c r="AL66" i="8"/>
  <c r="N66" i="8"/>
  <c r="AH66" i="8"/>
  <c r="L66" i="8"/>
  <c r="A68" i="8" a="1"/>
  <c r="A68" i="8" s="1"/>
  <c r="AB66" i="8"/>
  <c r="H66" i="8"/>
  <c r="Z66" i="8"/>
  <c r="F66" i="8"/>
  <c r="AD66" i="8"/>
  <c r="X66" i="8"/>
  <c r="V66" i="8"/>
  <c r="J66" i="8"/>
  <c r="R66" i="8"/>
  <c r="B66" i="8"/>
  <c r="AL67" i="8"/>
  <c r="V67" i="8"/>
  <c r="F67" i="8"/>
  <c r="AH67" i="8"/>
  <c r="R67" i="8"/>
  <c r="B67" i="8"/>
  <c r="AF67" i="8"/>
  <c r="L67" i="8"/>
  <c r="AD67" i="8"/>
  <c r="J67" i="8"/>
  <c r="Z67" i="8"/>
  <c r="D67" i="8"/>
  <c r="X67" i="8"/>
  <c r="AJ67" i="8"/>
  <c r="AB67" i="8"/>
  <c r="T67" i="8"/>
  <c r="P67" i="8"/>
  <c r="A69" i="8" a="1"/>
  <c r="A69" i="8" s="1"/>
  <c r="H67" i="8"/>
  <c r="N67" i="8"/>
  <c r="AT1" i="10"/>
  <c r="O171" i="9"/>
  <c r="O101" i="9"/>
  <c r="I31" i="9" a="1"/>
  <c r="I31" i="9" s="1"/>
  <c r="F29" i="9"/>
  <c r="G29" i="9" s="1"/>
  <c r="J29" i="9"/>
  <c r="N29" i="9"/>
  <c r="Q29" i="9" s="1"/>
  <c r="P29" i="9" s="1"/>
  <c r="O32" i="2" a="1"/>
  <c r="Q33" i="2"/>
  <c r="J32" i="2" a="1"/>
  <c r="P33" i="2"/>
  <c r="K32" i="2" a="1"/>
  <c r="L32" i="2" a="1"/>
  <c r="T33" i="2"/>
  <c r="M32" i="2" a="1"/>
  <c r="U33" i="2"/>
  <c r="D31" i="9" a="1"/>
  <c r="S33" i="2"/>
  <c r="M32" i="9" a="1"/>
  <c r="N32" i="2" a="1"/>
  <c r="R33" i="2"/>
  <c r="K173" i="9" l="1"/>
  <c r="N32" i="2"/>
  <c r="M32" i="9"/>
  <c r="D31" i="9"/>
  <c r="M32" i="2"/>
  <c r="L32" i="2"/>
  <c r="K32" i="2"/>
  <c r="K33" i="9"/>
  <c r="V33" i="2"/>
  <c r="O33" i="9" s="1"/>
  <c r="J32" i="2"/>
  <c r="K103" i="9"/>
  <c r="O32" i="2"/>
  <c r="BA1" i="10"/>
  <c r="F30" i="9"/>
  <c r="G30" i="9" s="1"/>
  <c r="N30" i="9"/>
  <c r="Q30" i="9" s="1"/>
  <c r="P30" i="9" s="1"/>
  <c r="J30" i="9"/>
  <c r="X68" i="8"/>
  <c r="H68" i="8"/>
  <c r="AJ68" i="8"/>
  <c r="T68" i="8"/>
  <c r="D68" i="8"/>
  <c r="AD68" i="8"/>
  <c r="J68" i="8"/>
  <c r="A70" i="8" a="1"/>
  <c r="A70" i="8" s="1"/>
  <c r="AB68" i="8"/>
  <c r="F68" i="8"/>
  <c r="V68" i="8"/>
  <c r="R68" i="8"/>
  <c r="AF68" i="8"/>
  <c r="Z68" i="8"/>
  <c r="P68" i="8"/>
  <c r="N68" i="8"/>
  <c r="B68" i="8"/>
  <c r="AH68" i="8"/>
  <c r="AL68" i="8"/>
  <c r="L68" i="8"/>
  <c r="L34" i="9"/>
  <c r="I35" i="2"/>
  <c r="L104" i="9"/>
  <c r="L174" i="9"/>
  <c r="Z69" i="8"/>
  <c r="J69" i="8"/>
  <c r="AL69" i="8"/>
  <c r="V69" i="8"/>
  <c r="F69" i="8"/>
  <c r="A71" i="8" a="1"/>
  <c r="A71" i="8" s="1"/>
  <c r="AB69" i="8"/>
  <c r="D69" i="8"/>
  <c r="X69" i="8"/>
  <c r="B69" i="8"/>
  <c r="R69" i="8"/>
  <c r="AJ69" i="8"/>
  <c r="P69" i="8"/>
  <c r="AD69" i="8"/>
  <c r="T69" i="8"/>
  <c r="N69" i="8"/>
  <c r="L69" i="8"/>
  <c r="AF69" i="8"/>
  <c r="AH69" i="8"/>
  <c r="H69" i="8"/>
  <c r="O172" i="9"/>
  <c r="O102" i="9"/>
  <c r="I32" i="9" a="1"/>
  <c r="I32" i="9" s="1"/>
  <c r="N33" i="2" a="1"/>
  <c r="K33" i="2" a="1"/>
  <c r="L33" i="2" a="1"/>
  <c r="U34" i="2"/>
  <c r="T34" i="2"/>
  <c r="M33" i="9" a="1"/>
  <c r="S34" i="2"/>
  <c r="M33" i="2" a="1"/>
  <c r="J33" i="2" a="1"/>
  <c r="P34" i="2"/>
  <c r="R34" i="2"/>
  <c r="O33" i="2" a="1"/>
  <c r="D32" i="9" a="1"/>
  <c r="Q34" i="2"/>
  <c r="K104" i="9" l="1"/>
  <c r="D32" i="9"/>
  <c r="O33" i="2"/>
  <c r="K174" i="9"/>
  <c r="K34" i="9"/>
  <c r="V34" i="2"/>
  <c r="O34" i="9" s="1"/>
  <c r="J33" i="2"/>
  <c r="M33" i="2"/>
  <c r="M33" i="9"/>
  <c r="L33" i="2"/>
  <c r="K33" i="2"/>
  <c r="N33" i="2"/>
  <c r="O173" i="9"/>
  <c r="O103" i="9"/>
  <c r="I33" i="9" a="1"/>
  <c r="I33" i="9" s="1"/>
  <c r="F31" i="9"/>
  <c r="G31" i="9" s="1"/>
  <c r="J31" i="9"/>
  <c r="N31" i="9"/>
  <c r="Q31" i="9" s="1"/>
  <c r="P31" i="9" s="1"/>
  <c r="A72" i="8" a="1"/>
  <c r="A72" i="8" s="1"/>
  <c r="AB70" i="8"/>
  <c r="L70" i="8"/>
  <c r="X70" i="8"/>
  <c r="H70" i="8"/>
  <c r="V70" i="8"/>
  <c r="B70" i="8"/>
  <c r="T70" i="8"/>
  <c r="AJ70" i="8"/>
  <c r="P70" i="8"/>
  <c r="AH70" i="8"/>
  <c r="N70" i="8"/>
  <c r="Z70" i="8"/>
  <c r="R70" i="8"/>
  <c r="J70" i="8"/>
  <c r="F70" i="8"/>
  <c r="AL70" i="8"/>
  <c r="AD70" i="8"/>
  <c r="D70" i="8"/>
  <c r="AF70" i="8"/>
  <c r="AT9" i="10"/>
  <c r="AD71" i="8"/>
  <c r="N71" i="8"/>
  <c r="Z71" i="8"/>
  <c r="J71" i="8"/>
  <c r="T71" i="8"/>
  <c r="AL71" i="8"/>
  <c r="R71" i="8"/>
  <c r="AH71" i="8"/>
  <c r="L71" i="8"/>
  <c r="AF71" i="8"/>
  <c r="H71" i="8"/>
  <c r="V71" i="8"/>
  <c r="P71" i="8"/>
  <c r="A73" i="8" a="1"/>
  <c r="A73" i="8" s="1"/>
  <c r="F71" i="8"/>
  <c r="D71" i="8"/>
  <c r="AJ71" i="8"/>
  <c r="X71" i="8"/>
  <c r="AB71" i="8"/>
  <c r="B71" i="8"/>
  <c r="I36" i="2"/>
  <c r="L35" i="9"/>
  <c r="L175" i="9"/>
  <c r="L105" i="9"/>
  <c r="J34" i="2" a="1"/>
  <c r="R35" i="2"/>
  <c r="Q35" i="2"/>
  <c r="K34" i="2" a="1"/>
  <c r="D33" i="9" a="1"/>
  <c r="P35" i="2"/>
  <c r="T35" i="2"/>
  <c r="M34" i="2" a="1"/>
  <c r="L34" i="2" a="1"/>
  <c r="N34" i="2" a="1"/>
  <c r="U35" i="2"/>
  <c r="S35" i="2"/>
  <c r="M34" i="9" a="1"/>
  <c r="O34" i="2" a="1"/>
  <c r="O34" i="2" l="1"/>
  <c r="M34" i="9"/>
  <c r="N34" i="2"/>
  <c r="L34" i="2"/>
  <c r="M34" i="2"/>
  <c r="K35" i="9"/>
  <c r="V35" i="2"/>
  <c r="O35" i="9" s="1"/>
  <c r="D33" i="9"/>
  <c r="K34" i="2"/>
  <c r="K105" i="9"/>
  <c r="K175" i="9"/>
  <c r="J34" i="2"/>
  <c r="O174" i="9"/>
  <c r="O104" i="9"/>
  <c r="I34" i="9" a="1"/>
  <c r="I34" i="9" s="1"/>
  <c r="BA9" i="10"/>
  <c r="L36" i="9"/>
  <c r="I37" i="2"/>
  <c r="L176" i="9"/>
  <c r="L106" i="9"/>
  <c r="F32" i="9"/>
  <c r="G32" i="9" s="1"/>
  <c r="J32" i="9"/>
  <c r="N32" i="9"/>
  <c r="Q32" i="9" s="1"/>
  <c r="P32" i="9" s="1"/>
  <c r="AH73" i="8"/>
  <c r="R73" i="8"/>
  <c r="B73" i="8"/>
  <c r="AD73" i="8"/>
  <c r="N73" i="8"/>
  <c r="AJ73" i="8"/>
  <c r="L73" i="8"/>
  <c r="AF73" i="8"/>
  <c r="J73" i="8"/>
  <c r="Z73" i="8"/>
  <c r="F73" i="8"/>
  <c r="X73" i="8"/>
  <c r="D73" i="8"/>
  <c r="P73" i="8"/>
  <c r="A75" i="8" a="1"/>
  <c r="A75" i="8" s="1"/>
  <c r="H73" i="8"/>
  <c r="AB73" i="8"/>
  <c r="T73" i="8"/>
  <c r="AL73" i="8"/>
  <c r="V73" i="8"/>
  <c r="AF72" i="8"/>
  <c r="P72" i="8"/>
  <c r="A74" i="8" a="1"/>
  <c r="A74" i="8" s="1"/>
  <c r="AB72" i="8"/>
  <c r="L72" i="8"/>
  <c r="AL72" i="8"/>
  <c r="R72" i="8"/>
  <c r="AJ72" i="8"/>
  <c r="N72" i="8"/>
  <c r="AD72" i="8"/>
  <c r="H72" i="8"/>
  <c r="Z72" i="8"/>
  <c r="F72" i="8"/>
  <c r="T72" i="8"/>
  <c r="J72" i="8"/>
  <c r="D72" i="8"/>
  <c r="B72" i="8"/>
  <c r="AH72" i="8"/>
  <c r="V72" i="8"/>
  <c r="X72" i="8"/>
  <c r="M35" i="9" a="1"/>
  <c r="L35" i="2" a="1"/>
  <c r="Q36" i="2"/>
  <c r="J35" i="2" a="1"/>
  <c r="D34" i="9" a="1"/>
  <c r="M35" i="2" a="1"/>
  <c r="U36" i="2"/>
  <c r="O35" i="2" a="1"/>
  <c r="T36" i="2"/>
  <c r="P36" i="2"/>
  <c r="S36" i="2"/>
  <c r="K35" i="2" a="1"/>
  <c r="R36" i="2"/>
  <c r="N35" i="2" a="1"/>
  <c r="N35" i="2" l="1"/>
  <c r="K176" i="9"/>
  <c r="K35" i="2"/>
  <c r="K36" i="9"/>
  <c r="V36" i="2"/>
  <c r="O36" i="9" s="1"/>
  <c r="O35" i="2"/>
  <c r="M35" i="2"/>
  <c r="D34" i="9"/>
  <c r="J35" i="2"/>
  <c r="K106" i="9"/>
  <c r="L35" i="2"/>
  <c r="M35" i="9"/>
  <c r="AT17" i="10"/>
  <c r="F33" i="9"/>
  <c r="G33" i="9" s="1"/>
  <c r="J33" i="9"/>
  <c r="N33" i="9"/>
  <c r="Q33" i="9" s="1"/>
  <c r="P33" i="9" s="1"/>
  <c r="AJ74" i="8"/>
  <c r="T74" i="8"/>
  <c r="D74" i="8"/>
  <c r="AF74" i="8"/>
  <c r="P74" i="8"/>
  <c r="AD74" i="8"/>
  <c r="J74" i="8"/>
  <c r="A76" i="8" a="1"/>
  <c r="A76" i="8" s="1"/>
  <c r="AB74" i="8"/>
  <c r="H74" i="8"/>
  <c r="X74" i="8"/>
  <c r="B74" i="8"/>
  <c r="V74" i="8"/>
  <c r="L74" i="8"/>
  <c r="F74" i="8"/>
  <c r="AL74" i="8"/>
  <c r="Z74" i="8"/>
  <c r="N74" i="8"/>
  <c r="AH74" i="8"/>
  <c r="R74" i="8"/>
  <c r="O175" i="9"/>
  <c r="O105" i="9"/>
  <c r="I35" i="9" a="1"/>
  <c r="I35" i="9" s="1"/>
  <c r="L37" i="9"/>
  <c r="I38" i="2"/>
  <c r="L177" i="9"/>
  <c r="L107" i="9"/>
  <c r="AL75" i="8"/>
  <c r="V75" i="8"/>
  <c r="F75" i="8"/>
  <c r="AH75" i="8"/>
  <c r="R75" i="8"/>
  <c r="B75" i="8"/>
  <c r="A77" i="8" a="1"/>
  <c r="A77" i="8" s="1"/>
  <c r="AB75" i="8"/>
  <c r="H75" i="8"/>
  <c r="Z75" i="8"/>
  <c r="D75" i="8"/>
  <c r="T75" i="8"/>
  <c r="P75" i="8"/>
  <c r="J75" i="8"/>
  <c r="AJ75" i="8"/>
  <c r="AF75" i="8"/>
  <c r="X75" i="8"/>
  <c r="L75" i="8"/>
  <c r="AD75" i="8"/>
  <c r="N75" i="8"/>
  <c r="N36" i="2" a="1"/>
  <c r="S37" i="2"/>
  <c r="Q37" i="2"/>
  <c r="L36" i="2" a="1"/>
  <c r="O36" i="2" a="1"/>
  <c r="R37" i="2"/>
  <c r="P37" i="2"/>
  <c r="M36" i="2" a="1"/>
  <c r="M36" i="9" a="1"/>
  <c r="D35" i="9" a="1"/>
  <c r="T37" i="2"/>
  <c r="J36" i="2" a="1"/>
  <c r="K36" i="2" a="1"/>
  <c r="U37" i="2"/>
  <c r="K36" i="2" l="1"/>
  <c r="J36" i="2"/>
  <c r="D35" i="9"/>
  <c r="M36" i="9"/>
  <c r="M36" i="2"/>
  <c r="K37" i="9"/>
  <c r="V37" i="2"/>
  <c r="O37" i="9" s="1"/>
  <c r="K177" i="9"/>
  <c r="O36" i="2"/>
  <c r="L36" i="2"/>
  <c r="K107" i="9"/>
  <c r="N36" i="2"/>
  <c r="X76" i="8"/>
  <c r="H76" i="8"/>
  <c r="AJ76" i="8"/>
  <c r="T76" i="8"/>
  <c r="D76" i="8"/>
  <c r="Z76" i="8"/>
  <c r="B76" i="8"/>
  <c r="V76" i="8"/>
  <c r="AL76" i="8"/>
  <c r="P76" i="8"/>
  <c r="AH76" i="8"/>
  <c r="N76" i="8"/>
  <c r="A78" i="8" a="1"/>
  <c r="A78" i="8" s="1"/>
  <c r="F76" i="8"/>
  <c r="AF76" i="8"/>
  <c r="AD76" i="8"/>
  <c r="R76" i="8"/>
  <c r="J76" i="8"/>
  <c r="AB76" i="8"/>
  <c r="L76" i="8"/>
  <c r="O176" i="9"/>
  <c r="O106" i="9"/>
  <c r="I36" i="9" a="1"/>
  <c r="I36" i="9" s="1"/>
  <c r="BA17" i="10"/>
  <c r="I39" i="2"/>
  <c r="L38" i="9"/>
  <c r="L178" i="9"/>
  <c r="L108" i="9"/>
  <c r="F34" i="9"/>
  <c r="G34" i="9" s="1"/>
  <c r="J34" i="9"/>
  <c r="N34" i="9"/>
  <c r="Q34" i="9" s="1"/>
  <c r="P34" i="9" s="1"/>
  <c r="Z77" i="8"/>
  <c r="J77" i="8"/>
  <c r="AL77" i="8"/>
  <c r="V77" i="8"/>
  <c r="F77" i="8"/>
  <c r="T77" i="8"/>
  <c r="R77" i="8"/>
  <c r="AH77" i="8"/>
  <c r="N77" i="8"/>
  <c r="AF77" i="8"/>
  <c r="L77" i="8"/>
  <c r="B77" i="8"/>
  <c r="AJ77" i="8"/>
  <c r="AD77" i="8"/>
  <c r="AB77" i="8"/>
  <c r="P77" i="8"/>
  <c r="A79" i="8" a="1"/>
  <c r="A79" i="8" s="1"/>
  <c r="D77" i="8"/>
  <c r="X77" i="8"/>
  <c r="H77" i="8"/>
  <c r="O37" i="2" a="1"/>
  <c r="J37" i="2" a="1"/>
  <c r="M37" i="2" a="1"/>
  <c r="S38" i="2"/>
  <c r="D36" i="9" a="1"/>
  <c r="Q38" i="2"/>
  <c r="N37" i="2" a="1"/>
  <c r="L37" i="2" a="1"/>
  <c r="U38" i="2"/>
  <c r="T38" i="2"/>
  <c r="R38" i="2"/>
  <c r="M37" i="9" a="1"/>
  <c r="K37" i="2" a="1"/>
  <c r="P38" i="2"/>
  <c r="K38" i="9" l="1"/>
  <c r="V38" i="2"/>
  <c r="O38" i="9" s="1"/>
  <c r="K37" i="2"/>
  <c r="M37" i="9"/>
  <c r="K178" i="9"/>
  <c r="L37" i="2"/>
  <c r="N37" i="2"/>
  <c r="K108" i="9"/>
  <c r="D36" i="9"/>
  <c r="M37" i="2"/>
  <c r="J37" i="2"/>
  <c r="O37" i="2"/>
  <c r="AT25" i="10"/>
  <c r="A80" i="8" a="1"/>
  <c r="A80" i="8" s="1"/>
  <c r="AB78" i="8"/>
  <c r="L78" i="8"/>
  <c r="X78" i="8"/>
  <c r="H78" i="8"/>
  <c r="AL78" i="8"/>
  <c r="R78" i="8"/>
  <c r="AJ78" i="8"/>
  <c r="P78" i="8"/>
  <c r="AF78" i="8"/>
  <c r="J78" i="8"/>
  <c r="AD78" i="8"/>
  <c r="F78" i="8"/>
  <c r="AH78" i="8"/>
  <c r="Z78" i="8"/>
  <c r="V78" i="8"/>
  <c r="N78" i="8"/>
  <c r="B78" i="8"/>
  <c r="T78" i="8"/>
  <c r="D78" i="8"/>
  <c r="F35" i="9"/>
  <c r="G35" i="9" s="1"/>
  <c r="J35" i="9"/>
  <c r="N35" i="9"/>
  <c r="Q35" i="9" s="1"/>
  <c r="P35" i="9" s="1"/>
  <c r="I40" i="2"/>
  <c r="L179" i="9"/>
  <c r="L109" i="9"/>
  <c r="L39" i="9"/>
  <c r="AD79" i="8"/>
  <c r="N79" i="8"/>
  <c r="Z79" i="8"/>
  <c r="J79" i="8"/>
  <c r="AJ79" i="8"/>
  <c r="P79" i="8"/>
  <c r="AH79" i="8"/>
  <c r="L79" i="8"/>
  <c r="A81" i="8" a="1"/>
  <c r="A81" i="8" s="1"/>
  <c r="AB79" i="8"/>
  <c r="F79" i="8"/>
  <c r="X79" i="8"/>
  <c r="D79" i="8"/>
  <c r="AL79" i="8"/>
  <c r="AF79" i="8"/>
  <c r="V79" i="8"/>
  <c r="T79" i="8"/>
  <c r="H79" i="8"/>
  <c r="R79" i="8"/>
  <c r="B79" i="8"/>
  <c r="O177" i="9"/>
  <c r="I37" i="9" a="1"/>
  <c r="I37" i="9" s="1"/>
  <c r="O107" i="9"/>
  <c r="M38" i="9" a="1"/>
  <c r="O38" i="2" a="1"/>
  <c r="D37" i="9" a="1"/>
  <c r="S39" i="2"/>
  <c r="Q39" i="2"/>
  <c r="J38" i="2" a="1"/>
  <c r="R39" i="2"/>
  <c r="P39" i="2"/>
  <c r="K38" i="2" a="1"/>
  <c r="T39" i="2"/>
  <c r="L38" i="2" a="1"/>
  <c r="M38" i="2" a="1"/>
  <c r="N38" i="2" a="1"/>
  <c r="U39" i="2"/>
  <c r="N38" i="2" l="1"/>
  <c r="M38" i="2"/>
  <c r="L38" i="2"/>
  <c r="K38" i="2"/>
  <c r="K39" i="9"/>
  <c r="V39" i="2"/>
  <c r="O39" i="9" s="1"/>
  <c r="K179" i="9"/>
  <c r="J38" i="2"/>
  <c r="K109" i="9"/>
  <c r="D37" i="9"/>
  <c r="O38" i="2"/>
  <c r="M38" i="9"/>
  <c r="L40" i="9"/>
  <c r="I41" i="2"/>
  <c r="L180" i="9"/>
  <c r="L110" i="9"/>
  <c r="F36" i="9"/>
  <c r="G36" i="9" s="1"/>
  <c r="J36" i="9"/>
  <c r="N36" i="9"/>
  <c r="Q36" i="9" s="1"/>
  <c r="P36" i="9" s="1"/>
  <c r="AF80" i="8"/>
  <c r="P80" i="8"/>
  <c r="A82" i="8" a="1"/>
  <c r="A82" i="8" s="1"/>
  <c r="AB80" i="8"/>
  <c r="L80" i="8"/>
  <c r="AH80" i="8"/>
  <c r="J80" i="8"/>
  <c r="AD80" i="8"/>
  <c r="H80" i="8"/>
  <c r="X80" i="8"/>
  <c r="D80" i="8"/>
  <c r="V80" i="8"/>
  <c r="B80" i="8"/>
  <c r="AJ80" i="8"/>
  <c r="Z80" i="8"/>
  <c r="T80" i="8"/>
  <c r="R80" i="8"/>
  <c r="F80" i="8"/>
  <c r="AL80" i="8"/>
  <c r="N80" i="8"/>
  <c r="BA25" i="10"/>
  <c r="O178" i="9"/>
  <c r="O108" i="9"/>
  <c r="I38" i="9" a="1"/>
  <c r="I38" i="9" s="1"/>
  <c r="AH81" i="8"/>
  <c r="R81" i="8"/>
  <c r="B81" i="8"/>
  <c r="AD81" i="8"/>
  <c r="N81" i="8"/>
  <c r="A83" i="8" a="1"/>
  <c r="A83" i="8" s="1"/>
  <c r="AB81" i="8"/>
  <c r="H81" i="8"/>
  <c r="Z81" i="8"/>
  <c r="F81" i="8"/>
  <c r="V81" i="8"/>
  <c r="T81" i="8"/>
  <c r="AF81" i="8"/>
  <c r="X81" i="8"/>
  <c r="P81" i="8"/>
  <c r="L81" i="8"/>
  <c r="D81" i="8"/>
  <c r="AJ81" i="8"/>
  <c r="J81" i="8"/>
  <c r="AL81" i="8"/>
  <c r="O39" i="2" a="1"/>
  <c r="Q40" i="2"/>
  <c r="L39" i="2" a="1"/>
  <c r="D38" i="9" a="1"/>
  <c r="U40" i="2"/>
  <c r="N39" i="2" a="1"/>
  <c r="T40" i="2"/>
  <c r="K39" i="2" a="1"/>
  <c r="S40" i="2"/>
  <c r="M39" i="9" a="1"/>
  <c r="M39" i="2" a="1"/>
  <c r="R40" i="2"/>
  <c r="J39" i="2" a="1"/>
  <c r="P40" i="2"/>
  <c r="K40" i="9" l="1"/>
  <c r="V40" i="2"/>
  <c r="O40" i="9" s="1"/>
  <c r="J39" i="2"/>
  <c r="K180" i="9"/>
  <c r="M39" i="2"/>
  <c r="M39" i="9"/>
  <c r="K39" i="2"/>
  <c r="N39" i="2"/>
  <c r="D38" i="9"/>
  <c r="L39" i="2"/>
  <c r="K110" i="9"/>
  <c r="O39" i="2"/>
  <c r="AL83" i="8"/>
  <c r="V83" i="8"/>
  <c r="F83" i="8"/>
  <c r="AH83" i="8"/>
  <c r="R83" i="8"/>
  <c r="B83" i="8"/>
  <c r="X83" i="8"/>
  <c r="T83" i="8"/>
  <c r="AJ83" i="8"/>
  <c r="N83" i="8"/>
  <c r="AF83" i="8"/>
  <c r="L83" i="8"/>
  <c r="Z83" i="8"/>
  <c r="P83" i="8"/>
  <c r="J83" i="8"/>
  <c r="A85" i="8" a="1"/>
  <c r="A85" i="8" s="1"/>
  <c r="H83" i="8"/>
  <c r="AB83" i="8"/>
  <c r="AD83" i="8"/>
  <c r="D83" i="8"/>
  <c r="F37" i="9"/>
  <c r="G37" i="9" s="1"/>
  <c r="J37" i="9"/>
  <c r="N37" i="9"/>
  <c r="Q37" i="9" s="1"/>
  <c r="P37" i="9" s="1"/>
  <c r="AT33" i="10"/>
  <c r="AJ82" i="8"/>
  <c r="T82" i="8"/>
  <c r="D82" i="8"/>
  <c r="AF82" i="8"/>
  <c r="P82" i="8"/>
  <c r="Z82" i="8"/>
  <c r="F82" i="8"/>
  <c r="X82" i="8"/>
  <c r="B82" i="8"/>
  <c r="R82" i="8"/>
  <c r="AL82" i="8"/>
  <c r="N82" i="8"/>
  <c r="AB82" i="8"/>
  <c r="V82" i="8"/>
  <c r="L82" i="8"/>
  <c r="J82" i="8"/>
  <c r="AD82" i="8"/>
  <c r="A84" i="8" a="1"/>
  <c r="A84" i="8" s="1"/>
  <c r="AH82" i="8"/>
  <c r="H82" i="8"/>
  <c r="L41" i="9"/>
  <c r="I42" i="2"/>
  <c r="L111" i="9"/>
  <c r="L181" i="9"/>
  <c r="O179" i="9"/>
  <c r="O109" i="9"/>
  <c r="C109" i="9" s="1"/>
  <c r="M40" i="9" a="1"/>
  <c r="M40" i="2" a="1"/>
  <c r="K40" i="2" a="1"/>
  <c r="T41" i="2"/>
  <c r="J40" i="2" a="1"/>
  <c r="N40" i="2" a="1"/>
  <c r="D39" i="9" a="1"/>
  <c r="U41" i="2"/>
  <c r="O40" i="2" a="1"/>
  <c r="S41" i="2"/>
  <c r="I39" i="9" a="1"/>
  <c r="L40" i="2" a="1"/>
  <c r="R41" i="2"/>
  <c r="Q41" i="2"/>
  <c r="P41" i="2"/>
  <c r="K41" i="9" l="1"/>
  <c r="V41" i="2"/>
  <c r="O41" i="9" s="1"/>
  <c r="K111" i="9"/>
  <c r="K181" i="9"/>
  <c r="L40" i="2"/>
  <c r="I39" i="9"/>
  <c r="O40" i="2"/>
  <c r="D39" i="9"/>
  <c r="N40" i="2"/>
  <c r="J40" i="2"/>
  <c r="K40" i="2"/>
  <c r="M40" i="2"/>
  <c r="M40" i="9"/>
  <c r="X84" i="8"/>
  <c r="H84" i="8"/>
  <c r="AJ84" i="8"/>
  <c r="T84" i="8"/>
  <c r="D84" i="8"/>
  <c r="R84" i="8"/>
  <c r="AL84" i="8"/>
  <c r="P84" i="8"/>
  <c r="AF84" i="8"/>
  <c r="L84" i="8"/>
  <c r="AD84" i="8"/>
  <c r="J84" i="8"/>
  <c r="V84" i="8"/>
  <c r="N84" i="8"/>
  <c r="A86" i="8" a="1"/>
  <c r="A86" i="8" s="1"/>
  <c r="F84" i="8"/>
  <c r="B84" i="8"/>
  <c r="AH84" i="8"/>
  <c r="Z84" i="8"/>
  <c r="AB84" i="8"/>
  <c r="F38" i="9"/>
  <c r="G38" i="9" s="1"/>
  <c r="N38" i="9"/>
  <c r="Q38" i="9" s="1"/>
  <c r="P38" i="9" s="1"/>
  <c r="J38" i="9"/>
  <c r="BA33" i="10"/>
  <c r="Z85" i="8"/>
  <c r="J85" i="8"/>
  <c r="AL85" i="8"/>
  <c r="V85" i="8"/>
  <c r="F85" i="8"/>
  <c r="AJ85" i="8"/>
  <c r="P85" i="8"/>
  <c r="AH85" i="8"/>
  <c r="N85" i="8"/>
  <c r="AD85" i="8"/>
  <c r="H85" i="8"/>
  <c r="A87" i="8" a="1"/>
  <c r="A87" i="8" s="1"/>
  <c r="AB85" i="8"/>
  <c r="D85" i="8"/>
  <c r="R85" i="8"/>
  <c r="L85" i="8"/>
  <c r="B85" i="8"/>
  <c r="AF85" i="8"/>
  <c r="T85" i="8"/>
  <c r="X85" i="8"/>
  <c r="I43" i="2"/>
  <c r="L182" i="9"/>
  <c r="L42" i="9"/>
  <c r="L112" i="9"/>
  <c r="O180" i="9"/>
  <c r="O110" i="9"/>
  <c r="I40" i="9" a="1"/>
  <c r="I40" i="9" s="1"/>
  <c r="M109" i="9" a="1"/>
  <c r="M109" i="9" s="1"/>
  <c r="B109" i="9"/>
  <c r="H109" i="9"/>
  <c r="M41" i="9" a="1"/>
  <c r="J41" i="2" a="1"/>
  <c r="M41" i="2" a="1"/>
  <c r="S42" i="2"/>
  <c r="P42" i="2"/>
  <c r="R42" i="2"/>
  <c r="O41" i="2" a="1"/>
  <c r="K41" i="2" a="1"/>
  <c r="I109" i="9" a="1"/>
  <c r="L41" i="2" a="1"/>
  <c r="D40" i="9" a="1"/>
  <c r="N41" i="2" a="1"/>
  <c r="U42" i="2"/>
  <c r="T42" i="2"/>
  <c r="Q42" i="2"/>
  <c r="K112" i="9" l="1"/>
  <c r="N41" i="2"/>
  <c r="D40" i="9"/>
  <c r="L41" i="2"/>
  <c r="I109" i="9"/>
  <c r="K41" i="2"/>
  <c r="O41" i="2"/>
  <c r="K182" i="9"/>
  <c r="K42" i="9"/>
  <c r="V42" i="2"/>
  <c r="O42" i="9" s="1"/>
  <c r="M41" i="2"/>
  <c r="J41" i="2"/>
  <c r="M41" i="9"/>
  <c r="F39" i="9"/>
  <c r="G39" i="9" s="1"/>
  <c r="J39" i="9"/>
  <c r="N39" i="9"/>
  <c r="Q39" i="9" s="1"/>
  <c r="P39" i="9" s="1"/>
  <c r="L43" i="9"/>
  <c r="I44" i="2"/>
  <c r="L183" i="9"/>
  <c r="L113" i="9"/>
  <c r="AD87" i="8"/>
  <c r="N87" i="8"/>
  <c r="Z87" i="8"/>
  <c r="J87" i="8"/>
  <c r="AF87" i="8"/>
  <c r="H87" i="8"/>
  <c r="A89" i="8" a="1"/>
  <c r="A89" i="8" s="1"/>
  <c r="AB87" i="8"/>
  <c r="F87" i="8"/>
  <c r="V87" i="8"/>
  <c r="B87" i="8"/>
  <c r="T87" i="8"/>
  <c r="L87" i="8"/>
  <c r="D87" i="8"/>
  <c r="AL87" i="8"/>
  <c r="AJ87" i="8"/>
  <c r="X87" i="8"/>
  <c r="P87" i="8"/>
  <c r="AH87" i="8"/>
  <c r="R87" i="8"/>
  <c r="A88" i="8" a="1"/>
  <c r="A88" i="8" s="1"/>
  <c r="AB86" i="8"/>
  <c r="L86" i="8"/>
  <c r="X86" i="8"/>
  <c r="H86" i="8"/>
  <c r="AH86" i="8"/>
  <c r="N86" i="8"/>
  <c r="AF86" i="8"/>
  <c r="J86" i="8"/>
  <c r="Z86" i="8"/>
  <c r="D86" i="8"/>
  <c r="V86" i="8"/>
  <c r="B86" i="8"/>
  <c r="P86" i="8"/>
  <c r="F86" i="8"/>
  <c r="AL86" i="8"/>
  <c r="AD86" i="8"/>
  <c r="R86" i="8"/>
  <c r="AJ86" i="8"/>
  <c r="T86" i="8"/>
  <c r="AT41" i="10"/>
  <c r="O181" i="9"/>
  <c r="O111" i="9"/>
  <c r="I41" i="9" a="1"/>
  <c r="I41" i="9" s="1"/>
  <c r="E109" i="9"/>
  <c r="K42" i="2" a="1"/>
  <c r="D41" i="9" a="1"/>
  <c r="T43" i="2"/>
  <c r="N42" i="2" a="1"/>
  <c r="D109" i="9" a="1"/>
  <c r="O42" i="2" a="1"/>
  <c r="L42" i="2" a="1"/>
  <c r="U43" i="2"/>
  <c r="M42" i="9" a="1"/>
  <c r="S43" i="2"/>
  <c r="R43" i="2"/>
  <c r="J42" i="2" a="1"/>
  <c r="Q43" i="2"/>
  <c r="M42" i="2" a="1"/>
  <c r="P43" i="2"/>
  <c r="K43" i="9" l="1"/>
  <c r="V43" i="2"/>
  <c r="O43" i="9" s="1"/>
  <c r="M42" i="2"/>
  <c r="K113" i="9"/>
  <c r="J42" i="2"/>
  <c r="K183" i="9"/>
  <c r="M42" i="9"/>
  <c r="L42" i="2"/>
  <c r="O42" i="2"/>
  <c r="D109" i="9"/>
  <c r="N42" i="2"/>
  <c r="D41" i="9"/>
  <c r="K42" i="2"/>
  <c r="O182" i="9"/>
  <c r="O112" i="9"/>
  <c r="I42" i="9" a="1"/>
  <c r="I42" i="9" s="1"/>
  <c r="F40" i="9"/>
  <c r="G40" i="9" s="1"/>
  <c r="J40" i="9"/>
  <c r="N40" i="9"/>
  <c r="Q40" i="9" s="1"/>
  <c r="P40" i="9" s="1"/>
  <c r="BA41" i="10"/>
  <c r="AF88" i="8"/>
  <c r="P88" i="8"/>
  <c r="A90" i="8" a="1"/>
  <c r="A90" i="8" s="1"/>
  <c r="AB88" i="8"/>
  <c r="L88" i="8"/>
  <c r="Z88" i="8"/>
  <c r="F88" i="8"/>
  <c r="X88" i="8"/>
  <c r="D88" i="8"/>
  <c r="T88" i="8"/>
  <c r="AL88" i="8"/>
  <c r="R88" i="8"/>
  <c r="H88" i="8"/>
  <c r="B88" i="8"/>
  <c r="AJ88" i="8"/>
  <c r="AH88" i="8"/>
  <c r="V88" i="8"/>
  <c r="J88" i="8"/>
  <c r="AD88" i="8"/>
  <c r="N88" i="8"/>
  <c r="AH89" i="8"/>
  <c r="R89" i="8"/>
  <c r="B89" i="8"/>
  <c r="AD89" i="8"/>
  <c r="N89" i="8"/>
  <c r="X89" i="8"/>
  <c r="D89" i="8"/>
  <c r="V89" i="8"/>
  <c r="AL89" i="8"/>
  <c r="P89" i="8"/>
  <c r="AJ89" i="8"/>
  <c r="L89" i="8"/>
  <c r="F89" i="8"/>
  <c r="AF89" i="8"/>
  <c r="AB89" i="8"/>
  <c r="T89" i="8"/>
  <c r="A91" i="8" a="1"/>
  <c r="A91" i="8" s="1"/>
  <c r="H89" i="8"/>
  <c r="Z89" i="8"/>
  <c r="J89" i="8"/>
  <c r="L44" i="9"/>
  <c r="I45" i="2"/>
  <c r="L114" i="9"/>
  <c r="L184" i="9"/>
  <c r="M43" i="9" a="1"/>
  <c r="L43" i="2" a="1"/>
  <c r="N43" i="2" a="1"/>
  <c r="R44" i="2"/>
  <c r="J43" i="2" a="1"/>
  <c r="M43" i="2" a="1"/>
  <c r="S44" i="2"/>
  <c r="O43" i="2" a="1"/>
  <c r="Q44" i="2"/>
  <c r="K43" i="2" a="1"/>
  <c r="P44" i="2"/>
  <c r="D42" i="9" a="1"/>
  <c r="U44" i="2"/>
  <c r="T44" i="2"/>
  <c r="D42" i="9" l="1"/>
  <c r="K44" i="9"/>
  <c r="M44" i="9" s="1" a="1"/>
  <c r="M44" i="9" s="1"/>
  <c r="V44" i="2"/>
  <c r="O44" i="9" s="1"/>
  <c r="K43" i="2"/>
  <c r="K114" i="9"/>
  <c r="O43" i="2"/>
  <c r="M43" i="2"/>
  <c r="J43" i="2"/>
  <c r="K184" i="9"/>
  <c r="N43" i="2"/>
  <c r="L43" i="2"/>
  <c r="M43" i="9"/>
  <c r="F109" i="9"/>
  <c r="G109" i="9" s="1"/>
  <c r="J109" i="9"/>
  <c r="N109" i="9"/>
  <c r="Q109" i="9" s="1"/>
  <c r="P109" i="9" s="1"/>
  <c r="L45" i="9"/>
  <c r="I46" i="2"/>
  <c r="L185" i="9"/>
  <c r="L115" i="9"/>
  <c r="AL91" i="8"/>
  <c r="V91" i="8"/>
  <c r="F91" i="8"/>
  <c r="AH91" i="8"/>
  <c r="R91" i="8"/>
  <c r="B91" i="8"/>
  <c r="P91" i="8"/>
  <c r="AJ91" i="8"/>
  <c r="N91" i="8"/>
  <c r="AD91" i="8"/>
  <c r="J91" i="8"/>
  <c r="A93" i="8" a="1"/>
  <c r="A93" i="8" s="1"/>
  <c r="AB91" i="8"/>
  <c r="H91" i="8"/>
  <c r="AF91" i="8"/>
  <c r="Z91" i="8"/>
  <c r="X91" i="8"/>
  <c r="L91" i="8"/>
  <c r="T91" i="8"/>
  <c r="D91" i="8"/>
  <c r="AJ90" i="8"/>
  <c r="T90" i="8"/>
  <c r="D90" i="8"/>
  <c r="AF90" i="8"/>
  <c r="P90" i="8"/>
  <c r="V90" i="8"/>
  <c r="R90" i="8"/>
  <c r="AH90" i="8"/>
  <c r="L90" i="8"/>
  <c r="AD90" i="8"/>
  <c r="J90" i="8"/>
  <c r="B90" i="8"/>
  <c r="AL90" i="8"/>
  <c r="AB90" i="8"/>
  <c r="Z90" i="8"/>
  <c r="N90" i="8"/>
  <c r="F90" i="8"/>
  <c r="A92" i="8" a="1"/>
  <c r="A92" i="8" s="1"/>
  <c r="X90" i="8"/>
  <c r="H90" i="8"/>
  <c r="O183" i="9"/>
  <c r="O113" i="9"/>
  <c r="I43" i="9" a="1"/>
  <c r="I43" i="9" s="1"/>
  <c r="BI1" i="10"/>
  <c r="F41" i="9"/>
  <c r="G41" i="9" s="1"/>
  <c r="J41" i="9"/>
  <c r="N41" i="9"/>
  <c r="Q41" i="9" s="1"/>
  <c r="P41" i="9" s="1"/>
  <c r="N44" i="2" a="1"/>
  <c r="K44" i="2" a="1"/>
  <c r="Q45" i="2"/>
  <c r="O44" i="2" a="1"/>
  <c r="P45" i="2"/>
  <c r="M44" i="2" a="1"/>
  <c r="T45" i="2"/>
  <c r="D43" i="9" a="1"/>
  <c r="J44" i="2" a="1"/>
  <c r="U45" i="2"/>
  <c r="L44" i="2" a="1"/>
  <c r="S45" i="2"/>
  <c r="R45" i="2"/>
  <c r="K185" i="9" l="1"/>
  <c r="L44" i="2"/>
  <c r="J44" i="2"/>
  <c r="D43" i="9"/>
  <c r="M44" i="2"/>
  <c r="K45" i="9"/>
  <c r="M45" i="9" s="1" a="1"/>
  <c r="M45" i="9" s="1"/>
  <c r="V45" i="2"/>
  <c r="O45" i="9" s="1"/>
  <c r="O44" i="2"/>
  <c r="K115" i="9"/>
  <c r="K44" i="2"/>
  <c r="N44" i="2"/>
  <c r="BP1" i="10"/>
  <c r="O184" i="9"/>
  <c r="O114" i="9"/>
  <c r="I44" i="9" a="1"/>
  <c r="I44" i="9" s="1"/>
  <c r="E44" i="9" s="1"/>
  <c r="X92" i="8"/>
  <c r="H92" i="8"/>
  <c r="AJ92" i="8"/>
  <c r="T92" i="8"/>
  <c r="D92" i="8"/>
  <c r="AH92" i="8"/>
  <c r="N92" i="8"/>
  <c r="AF92" i="8"/>
  <c r="L92" i="8"/>
  <c r="A94" i="8" a="1"/>
  <c r="A94" i="8" s="1"/>
  <c r="AB92" i="8"/>
  <c r="F92" i="8"/>
  <c r="Z92" i="8"/>
  <c r="B92" i="8"/>
  <c r="AL92" i="8"/>
  <c r="AD92" i="8"/>
  <c r="V92" i="8"/>
  <c r="R92" i="8"/>
  <c r="J92" i="8"/>
  <c r="P92" i="8"/>
  <c r="L46" i="9"/>
  <c r="I47" i="2"/>
  <c r="L186" i="9"/>
  <c r="L116" i="9"/>
  <c r="F42" i="9"/>
  <c r="G42" i="9" s="1"/>
  <c r="J42" i="9"/>
  <c r="N42" i="9"/>
  <c r="Q42" i="9" s="1"/>
  <c r="P42" i="9" s="1"/>
  <c r="Z93" i="8"/>
  <c r="J93" i="8"/>
  <c r="AL93" i="8"/>
  <c r="V93" i="8"/>
  <c r="F93" i="8"/>
  <c r="AF93" i="8"/>
  <c r="L93" i="8"/>
  <c r="AD93" i="8"/>
  <c r="H93" i="8"/>
  <c r="X93" i="8"/>
  <c r="B93" i="8"/>
  <c r="T93" i="8"/>
  <c r="AH93" i="8"/>
  <c r="AB93" i="8"/>
  <c r="R93" i="8"/>
  <c r="P93" i="8"/>
  <c r="A95" i="8" a="1"/>
  <c r="A95" i="8" s="1"/>
  <c r="D93" i="8"/>
  <c r="AJ93" i="8"/>
  <c r="N93" i="8"/>
  <c r="U46" i="2"/>
  <c r="L45" i="2" a="1"/>
  <c r="T46" i="2"/>
  <c r="M45" i="2" a="1"/>
  <c r="J45" i="2" a="1"/>
  <c r="S46" i="2"/>
  <c r="D44" i="9" a="1"/>
  <c r="R46" i="2"/>
  <c r="O45" i="2" a="1"/>
  <c r="P46" i="2"/>
  <c r="K45" i="2" a="1"/>
  <c r="Q46" i="2"/>
  <c r="N45" i="2" a="1"/>
  <c r="N45" i="2" l="1"/>
  <c r="K116" i="9"/>
  <c r="K45" i="2"/>
  <c r="K46" i="9"/>
  <c r="V46" i="2"/>
  <c r="O46" i="9" s="1"/>
  <c r="O45" i="2"/>
  <c r="K186" i="9"/>
  <c r="D44" i="9"/>
  <c r="J45" i="2"/>
  <c r="M45" i="2"/>
  <c r="L45" i="2"/>
  <c r="L47" i="9"/>
  <c r="I48" i="2"/>
  <c r="L187" i="9"/>
  <c r="L117" i="9"/>
  <c r="AD95" i="8"/>
  <c r="N95" i="8"/>
  <c r="Z95" i="8"/>
  <c r="J95" i="8"/>
  <c r="X95" i="8"/>
  <c r="D95" i="8"/>
  <c r="V95" i="8"/>
  <c r="B95" i="8"/>
  <c r="AL95" i="8"/>
  <c r="R95" i="8"/>
  <c r="AJ95" i="8"/>
  <c r="P95" i="8"/>
  <c r="AB95" i="8"/>
  <c r="T95" i="8"/>
  <c r="L95" i="8"/>
  <c r="H95" i="8"/>
  <c r="AF95" i="8"/>
  <c r="AH95" i="8"/>
  <c r="F95" i="8"/>
  <c r="A97" i="8" a="1"/>
  <c r="A97" i="8" s="1"/>
  <c r="F43" i="9"/>
  <c r="G43" i="9" s="1"/>
  <c r="J43" i="9"/>
  <c r="N43" i="9"/>
  <c r="Q43" i="9" s="1"/>
  <c r="P43" i="9" s="1"/>
  <c r="BI9" i="10"/>
  <c r="O185" i="9"/>
  <c r="O115" i="9"/>
  <c r="I45" i="9" a="1"/>
  <c r="I45" i="9" s="1"/>
  <c r="E45" i="9" s="1"/>
  <c r="A96" i="8" a="1"/>
  <c r="A96" i="8" s="1"/>
  <c r="AB94" i="8"/>
  <c r="L94" i="8"/>
  <c r="X94" i="8"/>
  <c r="H94" i="8"/>
  <c r="AD94" i="8"/>
  <c r="F94" i="8"/>
  <c r="Z94" i="8"/>
  <c r="D94" i="8"/>
  <c r="T94" i="8"/>
  <c r="AL94" i="8"/>
  <c r="R94" i="8"/>
  <c r="AF94" i="8"/>
  <c r="V94" i="8"/>
  <c r="P94" i="8"/>
  <c r="N94" i="8"/>
  <c r="B94" i="8"/>
  <c r="AH94" i="8"/>
  <c r="AJ94" i="8"/>
  <c r="J94" i="8"/>
  <c r="O46" i="2" a="1"/>
  <c r="R47" i="2"/>
  <c r="L46" i="2" a="1"/>
  <c r="Q47" i="2"/>
  <c r="K46" i="2" a="1"/>
  <c r="P47" i="2"/>
  <c r="M46" i="2" a="1"/>
  <c r="M46" i="9" a="1"/>
  <c r="T47" i="2"/>
  <c r="D45" i="9" a="1"/>
  <c r="J46" i="2" a="1"/>
  <c r="N46" i="2" a="1"/>
  <c r="U47" i="2"/>
  <c r="S47" i="2"/>
  <c r="N46" i="2" l="1"/>
  <c r="J46" i="2"/>
  <c r="D45" i="9"/>
  <c r="M46" i="9"/>
  <c r="M46" i="2"/>
  <c r="K47" i="9"/>
  <c r="V47" i="2"/>
  <c r="O47" i="9" s="1"/>
  <c r="K46" i="2"/>
  <c r="K117" i="9"/>
  <c r="L46" i="2"/>
  <c r="K187" i="9"/>
  <c r="O46" i="2"/>
  <c r="AF96" i="8"/>
  <c r="P96" i="8"/>
  <c r="A98" i="8" a="1"/>
  <c r="A98" i="8" s="1"/>
  <c r="AB96" i="8"/>
  <c r="L96" i="8"/>
  <c r="V96" i="8"/>
  <c r="B96" i="8"/>
  <c r="T96" i="8"/>
  <c r="AJ96" i="8"/>
  <c r="N96" i="8"/>
  <c r="AH96" i="8"/>
  <c r="J96" i="8"/>
  <c r="X96" i="8"/>
  <c r="R96" i="8"/>
  <c r="H96" i="8"/>
  <c r="F96" i="8"/>
  <c r="AL96" i="8"/>
  <c r="Z96" i="8"/>
  <c r="D96" i="8"/>
  <c r="AD96" i="8"/>
  <c r="BP9" i="10"/>
  <c r="O186" i="9"/>
  <c r="O116" i="9"/>
  <c r="I46" i="9" a="1"/>
  <c r="I46" i="9" s="1"/>
  <c r="I49" i="2"/>
  <c r="AH97" i="8"/>
  <c r="R97" i="8"/>
  <c r="B97" i="8"/>
  <c r="AD97" i="8"/>
  <c r="N97" i="8"/>
  <c r="T97" i="8"/>
  <c r="AL97" i="8"/>
  <c r="P97" i="8"/>
  <c r="AF97" i="8"/>
  <c r="J97" i="8"/>
  <c r="A99" i="8" a="1"/>
  <c r="A99" i="8" s="1"/>
  <c r="AB97" i="8"/>
  <c r="H97" i="8"/>
  <c r="V97" i="8"/>
  <c r="L97" i="8"/>
  <c r="F97" i="8"/>
  <c r="D97" i="8"/>
  <c r="AJ97" i="8"/>
  <c r="X97" i="8"/>
  <c r="Z97" i="8"/>
  <c r="F44" i="9"/>
  <c r="G44" i="9" s="1"/>
  <c r="J44" i="9"/>
  <c r="N44" i="9"/>
  <c r="Q44" i="9" s="1"/>
  <c r="P44" i="9" s="1"/>
  <c r="M47" i="2" a="1"/>
  <c r="M47" i="9" a="1"/>
  <c r="L47" i="2" a="1"/>
  <c r="S48" i="2"/>
  <c r="O47" i="2" a="1"/>
  <c r="J47" i="2" a="1"/>
  <c r="P48" i="2"/>
  <c r="R48" i="2"/>
  <c r="D46" i="9" a="1"/>
  <c r="Q48" i="2"/>
  <c r="N47" i="2" a="1"/>
  <c r="K47" i="2" a="1"/>
  <c r="T48" i="2"/>
  <c r="U48" i="2"/>
  <c r="K47" i="2" l="1"/>
  <c r="N47" i="2"/>
  <c r="K118" i="9"/>
  <c r="D46" i="9"/>
  <c r="K188" i="9"/>
  <c r="K48" i="9"/>
  <c r="V48" i="2"/>
  <c r="O48" i="9" s="1"/>
  <c r="J47" i="2"/>
  <c r="O47" i="2"/>
  <c r="L47" i="2"/>
  <c r="M47" i="9"/>
  <c r="M47" i="2"/>
  <c r="L49" i="9"/>
  <c r="I50" i="2"/>
  <c r="L189" i="9"/>
  <c r="L119" i="9"/>
  <c r="AJ98" i="8"/>
  <c r="T98" i="8"/>
  <c r="D98" i="8"/>
  <c r="AF98" i="8"/>
  <c r="P98" i="8"/>
  <c r="AL98" i="8"/>
  <c r="N98" i="8"/>
  <c r="AH98" i="8"/>
  <c r="L98" i="8"/>
  <c r="A100" i="8" a="1"/>
  <c r="A100" i="8" s="1"/>
  <c r="AB98" i="8"/>
  <c r="H98" i="8"/>
  <c r="Z98" i="8"/>
  <c r="F98" i="8"/>
  <c r="R98" i="8"/>
  <c r="J98" i="8"/>
  <c r="B98" i="8"/>
  <c r="AD98" i="8"/>
  <c r="V98" i="8"/>
  <c r="X98" i="8"/>
  <c r="F45" i="9"/>
  <c r="G45" i="9" s="1"/>
  <c r="N45" i="9"/>
  <c r="Q45" i="9" s="1"/>
  <c r="P45" i="9" s="1"/>
  <c r="J45" i="9"/>
  <c r="BI17" i="10"/>
  <c r="O187" i="9"/>
  <c r="O117" i="9"/>
  <c r="I47" i="9" a="1"/>
  <c r="I47" i="9" s="1"/>
  <c r="AL99" i="8"/>
  <c r="V99" i="8"/>
  <c r="F99" i="8"/>
  <c r="AH99" i="8"/>
  <c r="R99" i="8"/>
  <c r="B99" i="8"/>
  <c r="AF99" i="8"/>
  <c r="L99" i="8"/>
  <c r="AD99" i="8"/>
  <c r="J99" i="8"/>
  <c r="Z99" i="8"/>
  <c r="D99" i="8"/>
  <c r="X99" i="8"/>
  <c r="N99" i="8"/>
  <c r="A101" i="8" a="1"/>
  <c r="A101" i="8" s="1"/>
  <c r="H99" i="8"/>
  <c r="AB99" i="8"/>
  <c r="P99" i="8"/>
  <c r="AJ99" i="8"/>
  <c r="T99" i="8"/>
  <c r="O48" i="2" a="1"/>
  <c r="L48" i="2" a="1"/>
  <c r="P49" i="2"/>
  <c r="N48" i="2" a="1"/>
  <c r="T49" i="2"/>
  <c r="J48" i="2" a="1"/>
  <c r="D47" i="9" a="1"/>
  <c r="U49" i="2"/>
  <c r="K48" i="2" a="1"/>
  <c r="S49" i="2"/>
  <c r="M48" i="2" a="1"/>
  <c r="R49" i="2"/>
  <c r="Q49" i="2"/>
  <c r="K119" i="9" l="1"/>
  <c r="K189" i="9"/>
  <c r="M48" i="2"/>
  <c r="K48" i="2"/>
  <c r="D47" i="9"/>
  <c r="J48" i="2"/>
  <c r="N48" i="2"/>
  <c r="K49" i="9"/>
  <c r="V49" i="2"/>
  <c r="O49" i="9" s="1"/>
  <c r="L48" i="2"/>
  <c r="O48" i="2"/>
  <c r="F46" i="9"/>
  <c r="G46" i="9" s="1"/>
  <c r="N46" i="9"/>
  <c r="Q46" i="9" s="1"/>
  <c r="P46" i="9" s="1"/>
  <c r="J46" i="9"/>
  <c r="X100" i="8"/>
  <c r="H100" i="8"/>
  <c r="AJ100" i="8"/>
  <c r="T100" i="8"/>
  <c r="D100" i="8"/>
  <c r="AD100" i="8"/>
  <c r="J100" i="8"/>
  <c r="A102" i="8" a="1"/>
  <c r="A102" i="8" s="1"/>
  <c r="AB100" i="8"/>
  <c r="F100" i="8"/>
  <c r="V100" i="8"/>
  <c r="R100" i="8"/>
  <c r="L100" i="8"/>
  <c r="B100" i="8"/>
  <c r="AL100" i="8"/>
  <c r="AH100" i="8"/>
  <c r="Z100" i="8"/>
  <c r="N100" i="8"/>
  <c r="AF100" i="8"/>
  <c r="P100" i="8"/>
  <c r="O188" i="9"/>
  <c r="O118" i="9"/>
  <c r="BP17" i="10"/>
  <c r="L50" i="9"/>
  <c r="I51" i="2"/>
  <c r="L120" i="9"/>
  <c r="L190" i="9"/>
  <c r="Z101" i="8"/>
  <c r="J101" i="8"/>
  <c r="AL101" i="8"/>
  <c r="V101" i="8"/>
  <c r="F101" i="8"/>
  <c r="A103" i="8" a="1"/>
  <c r="A103" i="8" s="1"/>
  <c r="AB101" i="8"/>
  <c r="D101" i="8"/>
  <c r="X101" i="8"/>
  <c r="B101" i="8"/>
  <c r="R101" i="8"/>
  <c r="AJ101" i="8"/>
  <c r="P101" i="8"/>
  <c r="H101" i="8"/>
  <c r="AH101" i="8"/>
  <c r="AF101" i="8"/>
  <c r="T101" i="8"/>
  <c r="L101" i="8"/>
  <c r="AD101" i="8"/>
  <c r="N101" i="8"/>
  <c r="T50" i="2"/>
  <c r="S50" i="2"/>
  <c r="K49" i="2" a="1"/>
  <c r="R50" i="2"/>
  <c r="N49" i="2" a="1"/>
  <c r="L49" i="2" a="1"/>
  <c r="P50" i="2"/>
  <c r="M49" i="9" a="1"/>
  <c r="M49" i="2" a="1"/>
  <c r="J49" i="2" a="1"/>
  <c r="Q50" i="2"/>
  <c r="O49" i="2" a="1"/>
  <c r="U50" i="2"/>
  <c r="O49" i="2" l="1"/>
  <c r="K120" i="9"/>
  <c r="J49" i="2"/>
  <c r="M49" i="2"/>
  <c r="M49" i="9"/>
  <c r="K50" i="9"/>
  <c r="V50" i="2"/>
  <c r="O50" i="9" s="1"/>
  <c r="L49" i="2"/>
  <c r="N49" i="2"/>
  <c r="K190" i="9"/>
  <c r="K49" i="2"/>
  <c r="O189" i="9"/>
  <c r="O119" i="9"/>
  <c r="I49" i="9" a="1"/>
  <c r="I49" i="9" s="1"/>
  <c r="Z103" i="8"/>
  <c r="J103" i="8"/>
  <c r="AH103" i="8"/>
  <c r="P103" i="8"/>
  <c r="AD103" i="8"/>
  <c r="L103" i="8"/>
  <c r="V103" i="8"/>
  <c r="T103" i="8"/>
  <c r="AL103" i="8"/>
  <c r="N103" i="8"/>
  <c r="AJ103" i="8"/>
  <c r="H103" i="8"/>
  <c r="B103" i="8"/>
  <c r="A105" i="8" a="1"/>
  <c r="A105" i="8" s="1"/>
  <c r="AF103" i="8"/>
  <c r="AB103" i="8"/>
  <c r="R103" i="8"/>
  <c r="D103" i="8"/>
  <c r="X103" i="8"/>
  <c r="F103" i="8"/>
  <c r="AB102" i="8"/>
  <c r="L102" i="8"/>
  <c r="X102" i="8"/>
  <c r="H102" i="8"/>
  <c r="A104" i="8" a="1"/>
  <c r="A104" i="8" s="1"/>
  <c r="V102" i="8"/>
  <c r="B102" i="8"/>
  <c r="T102" i="8"/>
  <c r="AJ102" i="8"/>
  <c r="P102" i="8"/>
  <c r="AH102" i="8"/>
  <c r="N102" i="8"/>
  <c r="D102" i="8"/>
  <c r="AL102" i="8"/>
  <c r="AF102" i="8"/>
  <c r="AD102" i="8"/>
  <c r="R102" i="8"/>
  <c r="F102" i="8"/>
  <c r="Z102" i="8"/>
  <c r="J102" i="8"/>
  <c r="L51" i="9"/>
  <c r="I52" i="2"/>
  <c r="L191" i="9"/>
  <c r="L121" i="9"/>
  <c r="BI25" i="10"/>
  <c r="F47" i="9"/>
  <c r="G47" i="9" s="1"/>
  <c r="N47" i="9"/>
  <c r="Q47" i="9" s="1"/>
  <c r="P47" i="9" s="1"/>
  <c r="J47" i="9"/>
  <c r="O50" i="2" a="1"/>
  <c r="N50" i="2" a="1"/>
  <c r="R51" i="2"/>
  <c r="J50" i="2" a="1"/>
  <c r="P51" i="2"/>
  <c r="K50" i="2" a="1"/>
  <c r="T51" i="2"/>
  <c r="D49" i="9" a="1"/>
  <c r="L50" i="2" a="1"/>
  <c r="U51" i="2"/>
  <c r="S51" i="2"/>
  <c r="M50" i="9" a="1"/>
  <c r="M50" i="2" a="1"/>
  <c r="Q51" i="2"/>
  <c r="K121" i="9" l="1"/>
  <c r="M50" i="2"/>
  <c r="M50" i="9"/>
  <c r="L50" i="2"/>
  <c r="D49" i="9"/>
  <c r="K50" i="2"/>
  <c r="K51" i="9"/>
  <c r="V51" i="2"/>
  <c r="O51" i="9" s="1"/>
  <c r="J50" i="2"/>
  <c r="K191" i="9"/>
  <c r="N50" i="2"/>
  <c r="O50" i="2"/>
  <c r="AD105" i="8"/>
  <c r="N105" i="8"/>
  <c r="AH105" i="8"/>
  <c r="P105" i="8"/>
  <c r="AB105" i="8"/>
  <c r="J105" i="8"/>
  <c r="Z105" i="8"/>
  <c r="D105" i="8"/>
  <c r="X105" i="8"/>
  <c r="B105" i="8"/>
  <c r="A107" i="8" a="1"/>
  <c r="A107" i="8" s="1"/>
  <c r="T105" i="8"/>
  <c r="R105" i="8"/>
  <c r="F105" i="8"/>
  <c r="AL105" i="8"/>
  <c r="AJ105" i="8"/>
  <c r="V105" i="8"/>
  <c r="H105" i="8"/>
  <c r="AF105" i="8"/>
  <c r="L105" i="8"/>
  <c r="BP25" i="10"/>
  <c r="I53" i="2"/>
  <c r="L52" i="9"/>
  <c r="L192" i="9"/>
  <c r="L122" i="9"/>
  <c r="A106" i="8" a="1"/>
  <c r="A106" i="8" s="1"/>
  <c r="AB104" i="8"/>
  <c r="L104" i="8"/>
  <c r="X104" i="8"/>
  <c r="F104" i="8"/>
  <c r="AL104" i="8"/>
  <c r="T104" i="8"/>
  <c r="B104" i="8"/>
  <c r="Z104" i="8"/>
  <c r="V104" i="8"/>
  <c r="P104" i="8"/>
  <c r="AJ104" i="8"/>
  <c r="N104" i="8"/>
  <c r="D104" i="8"/>
  <c r="AH104" i="8"/>
  <c r="AF104" i="8"/>
  <c r="R104" i="8"/>
  <c r="H104" i="8"/>
  <c r="AD104" i="8"/>
  <c r="J104" i="8"/>
  <c r="O190" i="9"/>
  <c r="O120" i="9"/>
  <c r="I50" i="9" a="1"/>
  <c r="I50" i="9" s="1"/>
  <c r="N51" i="2" a="1"/>
  <c r="K51" i="2" a="1"/>
  <c r="U52" i="2"/>
  <c r="M51" i="9" a="1"/>
  <c r="T52" i="2"/>
  <c r="J51" i="2" a="1"/>
  <c r="P52" i="2"/>
  <c r="M51" i="2" a="1"/>
  <c r="S52" i="2"/>
  <c r="O51" i="2" a="1"/>
  <c r="D50" i="9" a="1"/>
  <c r="R52" i="2"/>
  <c r="L51" i="2" a="1"/>
  <c r="Q52" i="2"/>
  <c r="K122" i="9" l="1"/>
  <c r="L51" i="2"/>
  <c r="K192" i="9"/>
  <c r="D50" i="9"/>
  <c r="O51" i="2"/>
  <c r="M51" i="2"/>
  <c r="K52" i="9"/>
  <c r="V52" i="2"/>
  <c r="O52" i="9" s="1"/>
  <c r="J51" i="2"/>
  <c r="M51" i="9"/>
  <c r="K51" i="2"/>
  <c r="N51" i="2"/>
  <c r="F49" i="9"/>
  <c r="G49" i="9" s="1"/>
  <c r="J49" i="9"/>
  <c r="N49" i="9"/>
  <c r="Q49" i="9" s="1"/>
  <c r="P49" i="9" s="1"/>
  <c r="AF106" i="8"/>
  <c r="P106" i="8"/>
  <c r="X106" i="8"/>
  <c r="F106" i="8"/>
  <c r="A108" i="8" a="1"/>
  <c r="A108" i="8" s="1"/>
  <c r="AL106" i="8"/>
  <c r="T106" i="8"/>
  <c r="B106" i="8"/>
  <c r="AD106" i="8"/>
  <c r="H106" i="8"/>
  <c r="AB106" i="8"/>
  <c r="D106" i="8"/>
  <c r="V106" i="8"/>
  <c r="R106" i="8"/>
  <c r="J106" i="8"/>
  <c r="AJ106" i="8"/>
  <c r="Z106" i="8"/>
  <c r="L106" i="8"/>
  <c r="AH106" i="8"/>
  <c r="N106" i="8"/>
  <c r="BI33" i="10"/>
  <c r="O191" i="9"/>
  <c r="O121" i="9"/>
  <c r="I51" i="9" a="1"/>
  <c r="I51" i="9" s="1"/>
  <c r="L53" i="9"/>
  <c r="I54" i="2"/>
  <c r="L193" i="9"/>
  <c r="L123" i="9"/>
  <c r="AH107" i="8"/>
  <c r="R107" i="8"/>
  <c r="B107" i="8"/>
  <c r="AF107" i="8"/>
  <c r="N107" i="8"/>
  <c r="AB107" i="8"/>
  <c r="J107" i="8"/>
  <c r="AJ107" i="8"/>
  <c r="H107" i="8"/>
  <c r="AD107" i="8"/>
  <c r="F107" i="8"/>
  <c r="X107" i="8"/>
  <c r="V107" i="8"/>
  <c r="L107" i="8"/>
  <c r="D107" i="8"/>
  <c r="A109" i="8" a="1"/>
  <c r="A109" i="8" s="1"/>
  <c r="Z107" i="8"/>
  <c r="P107" i="8"/>
  <c r="AL107" i="8"/>
  <c r="T107" i="8"/>
  <c r="S53" i="2"/>
  <c r="K52" i="2" a="1"/>
  <c r="M52" i="9" a="1"/>
  <c r="R53" i="2"/>
  <c r="J52" i="2" a="1"/>
  <c r="P53" i="2"/>
  <c r="L52" i="2" a="1"/>
  <c r="D51" i="9" a="1"/>
  <c r="N52" i="2" a="1"/>
  <c r="T53" i="2"/>
  <c r="M52" i="2" a="1"/>
  <c r="O52" i="2" a="1"/>
  <c r="U53" i="2"/>
  <c r="Q53" i="2"/>
  <c r="K123" i="9" l="1"/>
  <c r="O52" i="2"/>
  <c r="M52" i="2"/>
  <c r="N52" i="2"/>
  <c r="D51" i="9"/>
  <c r="L52" i="2"/>
  <c r="K53" i="9"/>
  <c r="V53" i="2"/>
  <c r="O53" i="9" s="1"/>
  <c r="J52" i="2"/>
  <c r="K193" i="9"/>
  <c r="M52" i="9"/>
  <c r="K52" i="2"/>
  <c r="AL109" i="8"/>
  <c r="V109" i="8"/>
  <c r="F109" i="8"/>
  <c r="AF109" i="8"/>
  <c r="N109" i="8"/>
  <c r="AB109" i="8"/>
  <c r="J109" i="8"/>
  <c r="P109" i="8"/>
  <c r="AJ109" i="8"/>
  <c r="L109" i="8"/>
  <c r="AD109" i="8"/>
  <c r="D109" i="8"/>
  <c r="Z109" i="8"/>
  <c r="B109" i="8"/>
  <c r="R109" i="8"/>
  <c r="H109" i="8"/>
  <c r="AH109" i="8"/>
  <c r="T109" i="8"/>
  <c r="A111" i="8" a="1"/>
  <c r="A111" i="8" s="1"/>
  <c r="X109" i="8"/>
  <c r="F50" i="9"/>
  <c r="G50" i="9" s="1"/>
  <c r="N50" i="9"/>
  <c r="Q50" i="9" s="1"/>
  <c r="P50" i="9" s="1"/>
  <c r="J50" i="9"/>
  <c r="I55" i="2"/>
  <c r="L194" i="9"/>
  <c r="L54" i="9"/>
  <c r="L124" i="9"/>
  <c r="O192" i="9"/>
  <c r="O122" i="9"/>
  <c r="I52" i="9" a="1"/>
  <c r="I52" i="9" s="1"/>
  <c r="BP33" i="10"/>
  <c r="AJ108" i="8"/>
  <c r="T108" i="8"/>
  <c r="D108" i="8"/>
  <c r="X108" i="8"/>
  <c r="F108" i="8"/>
  <c r="A110" i="8" a="1"/>
  <c r="A110" i="8" s="1"/>
  <c r="AL108" i="8"/>
  <c r="R108" i="8"/>
  <c r="AH108" i="8"/>
  <c r="L108" i="8"/>
  <c r="AF108" i="8"/>
  <c r="J108" i="8"/>
  <c r="AB108" i="8"/>
  <c r="B108" i="8"/>
  <c r="Z108" i="8"/>
  <c r="N108" i="8"/>
  <c r="H108" i="8"/>
  <c r="AD108" i="8"/>
  <c r="P108" i="8"/>
  <c r="V108" i="8"/>
  <c r="K53" i="2" a="1"/>
  <c r="M53" i="9" a="1"/>
  <c r="M53" i="2" a="1"/>
  <c r="Q54" i="2"/>
  <c r="O53" i="2" a="1"/>
  <c r="J53" i="2" a="1"/>
  <c r="U54" i="2"/>
  <c r="D52" i="9" a="1"/>
  <c r="T54" i="2"/>
  <c r="N53" i="2" a="1"/>
  <c r="R54" i="2"/>
  <c r="L53" i="2" a="1"/>
  <c r="P54" i="2"/>
  <c r="S54" i="2"/>
  <c r="K54" i="9" l="1"/>
  <c r="V54" i="2"/>
  <c r="O54" i="9" s="1"/>
  <c r="L53" i="2"/>
  <c r="K194" i="9"/>
  <c r="N53" i="2"/>
  <c r="D52" i="9"/>
  <c r="J53" i="2"/>
  <c r="O53" i="2"/>
  <c r="K124" i="9"/>
  <c r="M53" i="2"/>
  <c r="M53" i="9"/>
  <c r="K53" i="2"/>
  <c r="X110" i="8"/>
  <c r="H110" i="8"/>
  <c r="V110" i="8"/>
  <c r="D110" i="8"/>
  <c r="A112" i="8" a="1"/>
  <c r="A112" i="8" s="1"/>
  <c r="AJ110" i="8"/>
  <c r="R110" i="8"/>
  <c r="P110" i="8"/>
  <c r="AL110" i="8"/>
  <c r="N110" i="8"/>
  <c r="AF110" i="8"/>
  <c r="J110" i="8"/>
  <c r="AD110" i="8"/>
  <c r="F110" i="8"/>
  <c r="T110" i="8"/>
  <c r="L110" i="8"/>
  <c r="B110" i="8"/>
  <c r="AH110" i="8"/>
  <c r="Z110" i="8"/>
  <c r="AB110" i="8"/>
  <c r="F51" i="9"/>
  <c r="G51" i="9" s="1"/>
  <c r="N51" i="9"/>
  <c r="Q51" i="9" s="1"/>
  <c r="P51" i="9" s="1"/>
  <c r="J51" i="9"/>
  <c r="Z111" i="8"/>
  <c r="J111" i="8"/>
  <c r="AF111" i="8"/>
  <c r="N111" i="8"/>
  <c r="AB111" i="8"/>
  <c r="H111" i="8"/>
  <c r="T111" i="8"/>
  <c r="A113" i="8" a="1"/>
  <c r="A113" i="8" s="1"/>
  <c r="R111" i="8"/>
  <c r="AJ111" i="8"/>
  <c r="L111" i="8"/>
  <c r="AH111" i="8"/>
  <c r="F111" i="8"/>
  <c r="V111" i="8"/>
  <c r="P111" i="8"/>
  <c r="D111" i="8"/>
  <c r="B111" i="8"/>
  <c r="AL111" i="8"/>
  <c r="X111" i="8"/>
  <c r="AD111" i="8"/>
  <c r="O193" i="9"/>
  <c r="O123" i="9"/>
  <c r="I53" i="9" a="1"/>
  <c r="I53" i="9" s="1"/>
  <c r="I56" i="2"/>
  <c r="BI41" i="10"/>
  <c r="M54" i="2" a="1"/>
  <c r="N54" i="2" a="1"/>
  <c r="M54" i="9" a="1"/>
  <c r="T55" i="2"/>
  <c r="O54" i="2" a="1"/>
  <c r="J54" i="2" a="1"/>
  <c r="D53" i="9" a="1"/>
  <c r="U55" i="2"/>
  <c r="S55" i="2"/>
  <c r="Q55" i="2"/>
  <c r="P55" i="2"/>
  <c r="L54" i="2" a="1"/>
  <c r="K54" i="2" a="1"/>
  <c r="R55" i="2"/>
  <c r="K195" i="9" l="1"/>
  <c r="K54" i="2"/>
  <c r="L54" i="2"/>
  <c r="K55" i="9"/>
  <c r="V55" i="2"/>
  <c r="O55" i="9" s="1"/>
  <c r="K125" i="9"/>
  <c r="D53" i="9"/>
  <c r="J54" i="2"/>
  <c r="O54" i="2"/>
  <c r="M54" i="9"/>
  <c r="N54" i="2"/>
  <c r="M54" i="2"/>
  <c r="A114" i="8" a="1"/>
  <c r="A114" i="8" s="1"/>
  <c r="AB112" i="8"/>
  <c r="L112" i="8"/>
  <c r="V112" i="8"/>
  <c r="D112" i="8"/>
  <c r="AJ112" i="8"/>
  <c r="R112" i="8"/>
  <c r="X112" i="8"/>
  <c r="T112" i="8"/>
  <c r="AL112" i="8"/>
  <c r="N112" i="8"/>
  <c r="AH112" i="8"/>
  <c r="J112" i="8"/>
  <c r="Z112" i="8"/>
  <c r="P112" i="8"/>
  <c r="H112" i="8"/>
  <c r="F112" i="8"/>
  <c r="AD112" i="8"/>
  <c r="B112" i="8"/>
  <c r="AF112" i="8"/>
  <c r="I57" i="2"/>
  <c r="BP41" i="10"/>
  <c r="AD113" i="8"/>
  <c r="N113" i="8"/>
  <c r="AF113" i="8"/>
  <c r="L113" i="8"/>
  <c r="Z113" i="8"/>
  <c r="H113" i="8"/>
  <c r="X113" i="8"/>
  <c r="B113" i="8"/>
  <c r="V113" i="8"/>
  <c r="R113" i="8"/>
  <c r="AL113" i="8"/>
  <c r="P113" i="8"/>
  <c r="AB113" i="8"/>
  <c r="T113" i="8"/>
  <c r="J113" i="8"/>
  <c r="F113" i="8"/>
  <c r="A115" i="8" a="1"/>
  <c r="A115" i="8" s="1"/>
  <c r="AH113" i="8"/>
  <c r="AJ113" i="8"/>
  <c r="D113" i="8"/>
  <c r="O194" i="9"/>
  <c r="O124" i="9"/>
  <c r="I54" i="9" a="1"/>
  <c r="I54" i="9" s="1"/>
  <c r="F52" i="9"/>
  <c r="G52" i="9" s="1"/>
  <c r="N52" i="9"/>
  <c r="Q52" i="9" s="1"/>
  <c r="P52" i="9" s="1"/>
  <c r="J52" i="9"/>
  <c r="K55" i="2" a="1"/>
  <c r="Q56" i="2"/>
  <c r="L55" i="2" a="1"/>
  <c r="M55" i="2" a="1"/>
  <c r="O55" i="2" a="1"/>
  <c r="U56" i="2"/>
  <c r="T56" i="2"/>
  <c r="D54" i="9" a="1"/>
  <c r="S56" i="2"/>
  <c r="J55" i="2" a="1"/>
  <c r="R56" i="2"/>
  <c r="N55" i="2" a="1"/>
  <c r="P56" i="2"/>
  <c r="K56" i="9" l="1"/>
  <c r="V56" i="2"/>
  <c r="O56" i="9" s="1"/>
  <c r="N55" i="2"/>
  <c r="K196" i="9"/>
  <c r="J55" i="2"/>
  <c r="D54" i="9"/>
  <c r="O55" i="2"/>
  <c r="M55" i="2"/>
  <c r="L55" i="2"/>
  <c r="K126" i="9"/>
  <c r="K55" i="2"/>
  <c r="O195" i="9"/>
  <c r="O125" i="9"/>
  <c r="AH115" i="8"/>
  <c r="R115" i="8"/>
  <c r="B115" i="8"/>
  <c r="AD115" i="8"/>
  <c r="L115" i="8"/>
  <c r="Z115" i="8"/>
  <c r="H115" i="8"/>
  <c r="AF115" i="8"/>
  <c r="F115" i="8"/>
  <c r="AB115" i="8"/>
  <c r="D115" i="8"/>
  <c r="V115" i="8"/>
  <c r="A117" i="8" a="1"/>
  <c r="A117" i="8" s="1"/>
  <c r="T115" i="8"/>
  <c r="AJ115" i="8"/>
  <c r="X115" i="8"/>
  <c r="P115" i="8"/>
  <c r="N115" i="8"/>
  <c r="AL115" i="8"/>
  <c r="J115" i="8"/>
  <c r="AF114" i="8"/>
  <c r="P114" i="8"/>
  <c r="V114" i="8"/>
  <c r="D114" i="8"/>
  <c r="AJ114" i="8"/>
  <c r="R114" i="8"/>
  <c r="AB114" i="8"/>
  <c r="F114" i="8"/>
  <c r="Z114" i="8"/>
  <c r="B114" i="8"/>
  <c r="A116" i="8" a="1"/>
  <c r="A116" i="8" s="1"/>
  <c r="T114" i="8"/>
  <c r="N114" i="8"/>
  <c r="AD114" i="8"/>
  <c r="X114" i="8"/>
  <c r="L114" i="8"/>
  <c r="J114" i="8"/>
  <c r="AH114" i="8"/>
  <c r="AL114" i="8"/>
  <c r="H114" i="8"/>
  <c r="F53" i="9"/>
  <c r="G53" i="9" s="1"/>
  <c r="N53" i="9"/>
  <c r="Q53" i="9" s="1"/>
  <c r="P53" i="9" s="1"/>
  <c r="J53" i="9"/>
  <c r="I58" i="2"/>
  <c r="BX1" i="10"/>
  <c r="Q57" i="2"/>
  <c r="N56" i="2" a="1"/>
  <c r="U57" i="2"/>
  <c r="J56" i="2" a="1"/>
  <c r="O56" i="2" a="1"/>
  <c r="R57" i="2"/>
  <c r="S57" i="2"/>
  <c r="L56" i="2" a="1"/>
  <c r="P57" i="2"/>
  <c r="T57" i="2"/>
  <c r="M56" i="2" a="1"/>
  <c r="K56" i="2" a="1"/>
  <c r="K56" i="2" l="1"/>
  <c r="M56" i="2"/>
  <c r="K57" i="9"/>
  <c r="V57" i="2"/>
  <c r="O57" i="9" s="1"/>
  <c r="L56" i="2"/>
  <c r="K197" i="9"/>
  <c r="O56" i="2"/>
  <c r="J56" i="2"/>
  <c r="N56" i="2"/>
  <c r="K127" i="9"/>
  <c r="I59" i="2"/>
  <c r="CE1" i="10"/>
  <c r="AL117" i="8"/>
  <c r="V117" i="8"/>
  <c r="F117" i="8"/>
  <c r="AD117" i="8"/>
  <c r="L117" i="8"/>
  <c r="Z117" i="8"/>
  <c r="H117" i="8"/>
  <c r="AJ117" i="8"/>
  <c r="N117" i="8"/>
  <c r="AH117" i="8"/>
  <c r="J117" i="8"/>
  <c r="AB117" i="8"/>
  <c r="B117" i="8"/>
  <c r="X117" i="8"/>
  <c r="AF117" i="8"/>
  <c r="T117" i="8"/>
  <c r="R117" i="8"/>
  <c r="D117" i="8"/>
  <c r="A119" i="8" a="1"/>
  <c r="A119" i="8" s="1"/>
  <c r="P117" i="8"/>
  <c r="O196" i="9"/>
  <c r="O126" i="9"/>
  <c r="AJ116" i="8"/>
  <c r="T116" i="8"/>
  <c r="D116" i="8"/>
  <c r="V116" i="8"/>
  <c r="B116" i="8"/>
  <c r="AH116" i="8"/>
  <c r="P116" i="8"/>
  <c r="AF116" i="8"/>
  <c r="J116" i="8"/>
  <c r="AD116" i="8"/>
  <c r="H116" i="8"/>
  <c r="Z116" i="8"/>
  <c r="X116" i="8"/>
  <c r="AL116" i="8"/>
  <c r="AB116" i="8"/>
  <c r="R116" i="8"/>
  <c r="N116" i="8"/>
  <c r="F116" i="8"/>
  <c r="L116" i="8"/>
  <c r="A118" i="8" a="1"/>
  <c r="A118" i="8" s="1"/>
  <c r="F54" i="9"/>
  <c r="G54" i="9" s="1"/>
  <c r="N54" i="9"/>
  <c r="Q54" i="9" s="1"/>
  <c r="P54" i="9" s="1"/>
  <c r="J54" i="9"/>
  <c r="Q58" i="2"/>
  <c r="L57" i="2" a="1"/>
  <c r="N57" i="2" a="1"/>
  <c r="U58" i="2"/>
  <c r="T58" i="2"/>
  <c r="J57" i="2" a="1"/>
  <c r="O57" i="2" a="1"/>
  <c r="P58" i="2"/>
  <c r="S58" i="2"/>
  <c r="R58" i="2"/>
  <c r="M57" i="2" a="1"/>
  <c r="K57" i="2" a="1"/>
  <c r="K57" i="2" l="1"/>
  <c r="M57" i="2"/>
  <c r="K198" i="9"/>
  <c r="K58" i="9"/>
  <c r="V58" i="2"/>
  <c r="O58" i="9" s="1"/>
  <c r="O57" i="2"/>
  <c r="J57" i="2"/>
  <c r="N57" i="2"/>
  <c r="L57" i="2"/>
  <c r="K128" i="9"/>
  <c r="BX9" i="10"/>
  <c r="Z119" i="8"/>
  <c r="J119" i="8"/>
  <c r="AD119" i="8"/>
  <c r="L119" i="8"/>
  <c r="X119" i="8"/>
  <c r="F119" i="8"/>
  <c r="A121" i="8" a="1"/>
  <c r="A121" i="8" s="1"/>
  <c r="R119" i="8"/>
  <c r="AL119" i="8"/>
  <c r="P119" i="8"/>
  <c r="AH119" i="8"/>
  <c r="H119" i="8"/>
  <c r="AF119" i="8"/>
  <c r="D119" i="8"/>
  <c r="AJ119" i="8"/>
  <c r="AB119" i="8"/>
  <c r="V119" i="8"/>
  <c r="N119" i="8"/>
  <c r="T119" i="8"/>
  <c r="B119" i="8"/>
  <c r="O197" i="9"/>
  <c r="O127" i="9"/>
  <c r="I60" i="2"/>
  <c r="X118" i="8"/>
  <c r="H118" i="8"/>
  <c r="AL118" i="8"/>
  <c r="T118" i="8"/>
  <c r="B118" i="8"/>
  <c r="AH118" i="8"/>
  <c r="P118" i="8"/>
  <c r="N118" i="8"/>
  <c r="AJ118" i="8"/>
  <c r="L118" i="8"/>
  <c r="AD118" i="8"/>
  <c r="F118" i="8"/>
  <c r="AB118" i="8"/>
  <c r="D118" i="8"/>
  <c r="A120" i="8" a="1"/>
  <c r="A120" i="8" s="1"/>
  <c r="AF118" i="8"/>
  <c r="Z118" i="8"/>
  <c r="V118" i="8"/>
  <c r="J118" i="8"/>
  <c r="R118" i="8"/>
  <c r="T59" i="2"/>
  <c r="N58" i="2" a="1"/>
  <c r="U59" i="2"/>
  <c r="L58" i="2" a="1"/>
  <c r="O58" i="2" a="1"/>
  <c r="S59" i="2"/>
  <c r="M58" i="2" a="1"/>
  <c r="R59" i="2"/>
  <c r="Q59" i="2"/>
  <c r="P59" i="2"/>
  <c r="J58" i="2" a="1"/>
  <c r="K58" i="2" a="1"/>
  <c r="K58" i="2" l="1"/>
  <c r="J58" i="2"/>
  <c r="K59" i="9"/>
  <c r="V59" i="2"/>
  <c r="O59" i="9" s="1"/>
  <c r="K129" i="9"/>
  <c r="K199" i="9"/>
  <c r="M58" i="2"/>
  <c r="O58" i="2"/>
  <c r="L58" i="2"/>
  <c r="N58" i="2"/>
  <c r="I61" i="2"/>
  <c r="O198" i="9"/>
  <c r="O128" i="9"/>
  <c r="A122" i="8" a="1"/>
  <c r="A122" i="8" s="1"/>
  <c r="AB120" i="8"/>
  <c r="L120" i="8"/>
  <c r="AL120" i="8"/>
  <c r="T120" i="8"/>
  <c r="B120" i="8"/>
  <c r="AH120" i="8"/>
  <c r="P120" i="8"/>
  <c r="V120" i="8"/>
  <c r="R120" i="8"/>
  <c r="AJ120" i="8"/>
  <c r="J120" i="8"/>
  <c r="AF120" i="8"/>
  <c r="H120" i="8"/>
  <c r="AD120" i="8"/>
  <c r="Z120" i="8"/>
  <c r="N120" i="8"/>
  <c r="D120" i="8"/>
  <c r="X120" i="8"/>
  <c r="F120" i="8"/>
  <c r="AD121" i="8"/>
  <c r="N121" i="8"/>
  <c r="AB121" i="8"/>
  <c r="J121" i="8"/>
  <c r="X121" i="8"/>
  <c r="F121" i="8"/>
  <c r="V121" i="8"/>
  <c r="A123" i="8" a="1"/>
  <c r="A123" i="8" s="1"/>
  <c r="T121" i="8"/>
  <c r="AL121" i="8"/>
  <c r="P121" i="8"/>
  <c r="AJ121" i="8"/>
  <c r="L121" i="8"/>
  <c r="B121" i="8"/>
  <c r="AH121" i="8"/>
  <c r="AF121" i="8"/>
  <c r="R121" i="8"/>
  <c r="D121" i="8"/>
  <c r="Z121" i="8"/>
  <c r="H121" i="8"/>
  <c r="CE9" i="10"/>
  <c r="L59" i="2" a="1"/>
  <c r="Q60" i="2"/>
  <c r="R60" i="2"/>
  <c r="M59" i="2" a="1"/>
  <c r="U60" i="2"/>
  <c r="J59" i="2" a="1"/>
  <c r="T60" i="2"/>
  <c r="O59" i="2" a="1"/>
  <c r="S60" i="2"/>
  <c r="K59" i="2" a="1"/>
  <c r="P60" i="2"/>
  <c r="N59" i="2" a="1"/>
  <c r="N59" i="2" l="1"/>
  <c r="K60" i="9"/>
  <c r="V60" i="2"/>
  <c r="O60" i="9" s="1"/>
  <c r="K59" i="2"/>
  <c r="O59" i="2"/>
  <c r="J59" i="2"/>
  <c r="M59" i="2"/>
  <c r="K200" i="9"/>
  <c r="K130" i="9"/>
  <c r="L59" i="2"/>
  <c r="O199" i="9"/>
  <c r="O129" i="9"/>
  <c r="AH123" i="8"/>
  <c r="R123" i="8"/>
  <c r="B123" i="8"/>
  <c r="AB123" i="8"/>
  <c r="J123" i="8"/>
  <c r="X123" i="8"/>
  <c r="F123" i="8"/>
  <c r="AD123" i="8"/>
  <c r="D123" i="8"/>
  <c r="Z123" i="8"/>
  <c r="A125" i="8" a="1"/>
  <c r="A125" i="8" s="1"/>
  <c r="T123" i="8"/>
  <c r="P123" i="8"/>
  <c r="H123" i="8"/>
  <c r="AL123" i="8"/>
  <c r="AJ123" i="8"/>
  <c r="V123" i="8"/>
  <c r="L123" i="8"/>
  <c r="AF123" i="8"/>
  <c r="N123" i="8"/>
  <c r="BX17" i="10"/>
  <c r="AF122" i="8"/>
  <c r="P122" i="8"/>
  <c r="A124" i="8" a="1"/>
  <c r="A124" i="8" s="1"/>
  <c r="AL122" i="8"/>
  <c r="T122" i="8"/>
  <c r="B122" i="8"/>
  <c r="AH122" i="8"/>
  <c r="N122" i="8"/>
  <c r="Z122" i="8"/>
  <c r="D122" i="8"/>
  <c r="X122" i="8"/>
  <c r="R122" i="8"/>
  <c r="L122" i="8"/>
  <c r="F122" i="8"/>
  <c r="AJ122" i="8"/>
  <c r="AD122" i="8"/>
  <c r="V122" i="8"/>
  <c r="H122" i="8"/>
  <c r="AB122" i="8"/>
  <c r="J122" i="8"/>
  <c r="I62" i="2"/>
  <c r="P61" i="2"/>
  <c r="T61" i="2"/>
  <c r="R61" i="2"/>
  <c r="O60" i="2" a="1"/>
  <c r="U61" i="2"/>
  <c r="J60" i="2" a="1"/>
  <c r="S61" i="2"/>
  <c r="L60" i="2" a="1"/>
  <c r="M60" i="2" a="1"/>
  <c r="K60" i="2" a="1"/>
  <c r="N60" i="2" a="1"/>
  <c r="Q61" i="2"/>
  <c r="K131" i="9" l="1"/>
  <c r="N60" i="2"/>
  <c r="K60" i="2"/>
  <c r="M60" i="2"/>
  <c r="L60" i="2"/>
  <c r="J60" i="2"/>
  <c r="O60" i="2"/>
  <c r="K201" i="9"/>
  <c r="K61" i="9"/>
  <c r="V61" i="2"/>
  <c r="O61" i="9" s="1"/>
  <c r="CE17" i="10"/>
  <c r="AL125" i="8"/>
  <c r="V125" i="8"/>
  <c r="F125" i="8"/>
  <c r="AB125" i="8"/>
  <c r="J125" i="8"/>
  <c r="X125" i="8"/>
  <c r="D125" i="8"/>
  <c r="AH125" i="8"/>
  <c r="L125" i="8"/>
  <c r="AF125" i="8"/>
  <c r="H125" i="8"/>
  <c r="Z125" i="8"/>
  <c r="T125" i="8"/>
  <c r="N125" i="8"/>
  <c r="B125" i="8"/>
  <c r="A127" i="8" a="1"/>
  <c r="A127" i="8" s="1"/>
  <c r="AD125" i="8"/>
  <c r="P125" i="8"/>
  <c r="AJ125" i="8"/>
  <c r="R125" i="8"/>
  <c r="O200" i="9"/>
  <c r="O130" i="9"/>
  <c r="I63" i="2"/>
  <c r="AJ124" i="8"/>
  <c r="T124" i="8"/>
  <c r="D124" i="8"/>
  <c r="A126" i="8" a="1"/>
  <c r="A126" i="8" s="1"/>
  <c r="AL124" i="8"/>
  <c r="R124" i="8"/>
  <c r="AF124" i="8"/>
  <c r="N124" i="8"/>
  <c r="AD124" i="8"/>
  <c r="H124" i="8"/>
  <c r="AB124" i="8"/>
  <c r="F124" i="8"/>
  <c r="X124" i="8"/>
  <c r="V124" i="8"/>
  <c r="J124" i="8"/>
  <c r="B124" i="8"/>
  <c r="Z124" i="8"/>
  <c r="L124" i="8"/>
  <c r="AH124" i="8"/>
  <c r="P124" i="8"/>
  <c r="O61" i="2" a="1"/>
  <c r="Q62" i="2"/>
  <c r="K61" i="2" a="1"/>
  <c r="U62" i="2"/>
  <c r="L61" i="2" a="1"/>
  <c r="T62" i="2"/>
  <c r="N61" i="2" a="1"/>
  <c r="S62" i="2"/>
  <c r="R62" i="2"/>
  <c r="M61" i="2" a="1"/>
  <c r="J61" i="2" a="1"/>
  <c r="P62" i="2"/>
  <c r="K62" i="9" l="1"/>
  <c r="V62" i="2"/>
  <c r="O62" i="9" s="1"/>
  <c r="J61" i="2"/>
  <c r="M61" i="2"/>
  <c r="K202" i="9"/>
  <c r="N61" i="2"/>
  <c r="L61" i="2"/>
  <c r="K61" i="2"/>
  <c r="K132" i="9"/>
  <c r="O61" i="2"/>
  <c r="O201" i="9"/>
  <c r="O131" i="9"/>
  <c r="X126" i="8"/>
  <c r="H126" i="8"/>
  <c r="A128" i="8" a="1"/>
  <c r="A128" i="8" s="1"/>
  <c r="AJ126" i="8"/>
  <c r="R126" i="8"/>
  <c r="AH126" i="8"/>
  <c r="AF126" i="8"/>
  <c r="N126" i="8"/>
  <c r="L126" i="8"/>
  <c r="AL126" i="8"/>
  <c r="J126" i="8"/>
  <c r="AB126" i="8"/>
  <c r="D126" i="8"/>
  <c r="Z126" i="8"/>
  <c r="B126" i="8"/>
  <c r="P126" i="8"/>
  <c r="F126" i="8"/>
  <c r="AD126" i="8"/>
  <c r="T126" i="8"/>
  <c r="V126" i="8"/>
  <c r="Z127" i="8"/>
  <c r="J127" i="8"/>
  <c r="AB127" i="8"/>
  <c r="H127" i="8"/>
  <c r="X127" i="8"/>
  <c r="F127" i="8"/>
  <c r="V127" i="8"/>
  <c r="D127" i="8"/>
  <c r="T127" i="8"/>
  <c r="R127" i="8"/>
  <c r="AL127" i="8"/>
  <c r="N127" i="8"/>
  <c r="AJ127" i="8"/>
  <c r="L127" i="8"/>
  <c r="AD127" i="8"/>
  <c r="P127" i="8"/>
  <c r="B127" i="8"/>
  <c r="AF127" i="8"/>
  <c r="A129" i="8" a="1"/>
  <c r="A129" i="8" s="1"/>
  <c r="AH127" i="8"/>
  <c r="I64" i="2"/>
  <c r="BX25" i="10"/>
  <c r="T63" i="2"/>
  <c r="N62" i="2" a="1"/>
  <c r="U63" i="2"/>
  <c r="S63" i="2"/>
  <c r="J62" i="2" a="1"/>
  <c r="R63" i="2"/>
  <c r="O62" i="2" a="1"/>
  <c r="P63" i="2"/>
  <c r="Q63" i="2"/>
  <c r="L62" i="2" a="1"/>
  <c r="K62" i="2" a="1"/>
  <c r="M62" i="2" a="1"/>
  <c r="M62" i="2" l="1"/>
  <c r="K62" i="2"/>
  <c r="L62" i="2"/>
  <c r="K133" i="9"/>
  <c r="K63" i="9"/>
  <c r="V63" i="2"/>
  <c r="O63" i="9" s="1"/>
  <c r="O62" i="2"/>
  <c r="K203" i="9"/>
  <c r="J62" i="2"/>
  <c r="N62" i="2"/>
  <c r="CE25" i="10"/>
  <c r="I65" i="2"/>
  <c r="A130" i="8" a="1"/>
  <c r="A130" i="8" s="1"/>
  <c r="AB128" i="8"/>
  <c r="L128" i="8"/>
  <c r="AJ128" i="8"/>
  <c r="R128" i="8"/>
  <c r="AH128" i="8"/>
  <c r="P128" i="8"/>
  <c r="AF128" i="8"/>
  <c r="N128" i="8"/>
  <c r="AL128" i="8"/>
  <c r="F128" i="8"/>
  <c r="AD128" i="8"/>
  <c r="D128" i="8"/>
  <c r="X128" i="8"/>
  <c r="V128" i="8"/>
  <c r="Z128" i="8"/>
  <c r="T128" i="8"/>
  <c r="J128" i="8"/>
  <c r="B128" i="8"/>
  <c r="H128" i="8"/>
  <c r="O202" i="9"/>
  <c r="O132" i="9"/>
  <c r="AD129" i="8"/>
  <c r="N129" i="8"/>
  <c r="Z129" i="8"/>
  <c r="H129" i="8"/>
  <c r="X129" i="8"/>
  <c r="F129" i="8"/>
  <c r="V129" i="8"/>
  <c r="D129" i="8"/>
  <c r="R129" i="8"/>
  <c r="P129" i="8"/>
  <c r="A131" i="8" a="1"/>
  <c r="A131" i="8" s="1"/>
  <c r="AJ129" i="8"/>
  <c r="J129" i="8"/>
  <c r="AH129" i="8"/>
  <c r="B129" i="8"/>
  <c r="AL129" i="8"/>
  <c r="AF129" i="8"/>
  <c r="AB129" i="8"/>
  <c r="L129" i="8"/>
  <c r="T129" i="8"/>
  <c r="S64" i="2"/>
  <c r="P64" i="2"/>
  <c r="L63" i="2" a="1"/>
  <c r="Q64" i="2"/>
  <c r="K63" i="2" a="1"/>
  <c r="M63" i="2" a="1"/>
  <c r="U64" i="2"/>
  <c r="O63" i="2" a="1"/>
  <c r="T64" i="2"/>
  <c r="N63" i="2" a="1"/>
  <c r="J63" i="2" a="1"/>
  <c r="R64" i="2"/>
  <c r="K204" i="9" l="1"/>
  <c r="J63" i="2"/>
  <c r="N63" i="2"/>
  <c r="O63" i="2"/>
  <c r="M63" i="2"/>
  <c r="K63" i="2"/>
  <c r="K134" i="9"/>
  <c r="L63" i="2"/>
  <c r="K64" i="9"/>
  <c r="V64" i="2"/>
  <c r="O64" i="9" s="1"/>
  <c r="O203" i="9"/>
  <c r="O133" i="9"/>
  <c r="I66" i="2"/>
  <c r="AH131" i="8"/>
  <c r="R131" i="8"/>
  <c r="B131" i="8"/>
  <c r="Z131" i="8"/>
  <c r="H131" i="8"/>
  <c r="X131" i="8"/>
  <c r="F131" i="8"/>
  <c r="V131" i="8"/>
  <c r="D131" i="8"/>
  <c r="N131" i="8"/>
  <c r="AL131" i="8"/>
  <c r="L131" i="8"/>
  <c r="AF131" i="8"/>
  <c r="AD131" i="8"/>
  <c r="P131" i="8"/>
  <c r="J131" i="8"/>
  <c r="A133" i="8" a="1"/>
  <c r="A133" i="8" s="1"/>
  <c r="AJ131" i="8"/>
  <c r="T131" i="8"/>
  <c r="AB131" i="8"/>
  <c r="AF130" i="8"/>
  <c r="P130" i="8"/>
  <c r="AJ130" i="8"/>
  <c r="R130" i="8"/>
  <c r="AH130" i="8"/>
  <c r="N130" i="8"/>
  <c r="AD130" i="8"/>
  <c r="L130" i="8"/>
  <c r="A132" i="8" a="1"/>
  <c r="A132" i="8" s="1"/>
  <c r="AB130" i="8"/>
  <c r="D130" i="8"/>
  <c r="Z130" i="8"/>
  <c r="B130" i="8"/>
  <c r="V130" i="8"/>
  <c r="T130" i="8"/>
  <c r="F130" i="8"/>
  <c r="X130" i="8"/>
  <c r="H130" i="8"/>
  <c r="AL130" i="8"/>
  <c r="J130" i="8"/>
  <c r="BX33" i="10"/>
  <c r="L64" i="2" a="1"/>
  <c r="Q65" i="2"/>
  <c r="K64" i="2" a="1"/>
  <c r="U65" i="2"/>
  <c r="S65" i="2"/>
  <c r="N64" i="2" a="1"/>
  <c r="R65" i="2"/>
  <c r="O64" i="2" a="1"/>
  <c r="J64" i="2" a="1"/>
  <c r="P65" i="2"/>
  <c r="M64" i="2" a="1"/>
  <c r="T65" i="2"/>
  <c r="M64" i="2" l="1"/>
  <c r="K65" i="9"/>
  <c r="V65" i="2"/>
  <c r="O65" i="9" s="1"/>
  <c r="J64" i="2"/>
  <c r="O64" i="2"/>
  <c r="K205" i="9"/>
  <c r="N64" i="2"/>
  <c r="K64" i="2"/>
  <c r="K135" i="9"/>
  <c r="L64" i="2"/>
  <c r="CE33" i="10"/>
  <c r="O204" i="9"/>
  <c r="O134" i="9"/>
  <c r="AJ132" i="8"/>
  <c r="T132" i="8"/>
  <c r="D132" i="8"/>
  <c r="AH132" i="8"/>
  <c r="P132" i="8"/>
  <c r="AF132" i="8"/>
  <c r="N132" i="8"/>
  <c r="AD132" i="8"/>
  <c r="L132" i="8"/>
  <c r="Z132" i="8"/>
  <c r="X132" i="8"/>
  <c r="R132" i="8"/>
  <c r="J132" i="8"/>
  <c r="A134" i="8" a="1"/>
  <c r="A134" i="8" s="1"/>
  <c r="AB132" i="8"/>
  <c r="V132" i="8"/>
  <c r="H132" i="8"/>
  <c r="F132" i="8"/>
  <c r="AL132" i="8"/>
  <c r="B132" i="8"/>
  <c r="AL133" i="8"/>
  <c r="V133" i="8"/>
  <c r="F133" i="8"/>
  <c r="Z133" i="8"/>
  <c r="H133" i="8"/>
  <c r="X133" i="8"/>
  <c r="D133" i="8"/>
  <c r="T133" i="8"/>
  <c r="B133" i="8"/>
  <c r="AJ133" i="8"/>
  <c r="L133" i="8"/>
  <c r="A135" i="8" a="1"/>
  <c r="A135" i="8" s="1"/>
  <c r="AH133" i="8"/>
  <c r="J133" i="8"/>
  <c r="AD133" i="8"/>
  <c r="AB133" i="8"/>
  <c r="AF133" i="8"/>
  <c r="R133" i="8"/>
  <c r="P133" i="8"/>
  <c r="N133" i="8"/>
  <c r="I67" i="2"/>
  <c r="N65" i="2" a="1"/>
  <c r="L65" i="2" a="1"/>
  <c r="S66" i="2"/>
  <c r="R66" i="2"/>
  <c r="P66" i="2"/>
  <c r="M65" i="2" a="1"/>
  <c r="J65" i="2" a="1"/>
  <c r="O65" i="2" a="1"/>
  <c r="U66" i="2"/>
  <c r="K65" i="2" a="1"/>
  <c r="T66" i="2"/>
  <c r="Q66" i="2"/>
  <c r="K136" i="9" l="1"/>
  <c r="K65" i="2"/>
  <c r="O65" i="2"/>
  <c r="J65" i="2"/>
  <c r="M65" i="2"/>
  <c r="K66" i="9"/>
  <c r="V66" i="2"/>
  <c r="O66" i="9" s="1"/>
  <c r="K206" i="9"/>
  <c r="L65" i="2"/>
  <c r="N65" i="2"/>
  <c r="I68" i="2"/>
  <c r="O205" i="9"/>
  <c r="O135" i="9"/>
  <c r="Z135" i="8"/>
  <c r="J135" i="8"/>
  <c r="X135" i="8"/>
  <c r="F135" i="8"/>
  <c r="V135" i="8"/>
  <c r="D135" i="8"/>
  <c r="AL135" i="8"/>
  <c r="T135" i="8"/>
  <c r="B135" i="8"/>
  <c r="A137" i="8" a="1"/>
  <c r="A137" i="8" s="1"/>
  <c r="AH135" i="8"/>
  <c r="H135" i="8"/>
  <c r="AF135" i="8"/>
  <c r="AB135" i="8"/>
  <c r="R135" i="8"/>
  <c r="L135" i="8"/>
  <c r="AD135" i="8"/>
  <c r="N135" i="8"/>
  <c r="AJ135" i="8"/>
  <c r="P135" i="8"/>
  <c r="X134" i="8"/>
  <c r="H134" i="8"/>
  <c r="AH134" i="8"/>
  <c r="P134" i="8"/>
  <c r="AF134" i="8"/>
  <c r="N134" i="8"/>
  <c r="AD134" i="8"/>
  <c r="L134" i="8"/>
  <c r="V134" i="8"/>
  <c r="T134" i="8"/>
  <c r="J134" i="8"/>
  <c r="AL134" i="8"/>
  <c r="F134" i="8"/>
  <c r="AJ134" i="8"/>
  <c r="A136" i="8" a="1"/>
  <c r="A136" i="8" s="1"/>
  <c r="AB134" i="8"/>
  <c r="R134" i="8"/>
  <c r="B134" i="8"/>
  <c r="Z134" i="8"/>
  <c r="D134" i="8"/>
  <c r="BX41" i="10"/>
  <c r="U67" i="2"/>
  <c r="K66" i="2" a="1"/>
  <c r="N66" i="2" a="1"/>
  <c r="J66" i="2" a="1"/>
  <c r="R67" i="2"/>
  <c r="Q67" i="2"/>
  <c r="O66" i="2" a="1"/>
  <c r="L66" i="2" a="1"/>
  <c r="P67" i="2"/>
  <c r="M66" i="2" a="1"/>
  <c r="T67" i="2"/>
  <c r="S67" i="2"/>
  <c r="M66" i="2" l="1"/>
  <c r="K67" i="9"/>
  <c r="V67" i="2"/>
  <c r="O67" i="9" s="1"/>
  <c r="L66" i="2"/>
  <c r="O66" i="2"/>
  <c r="K137" i="9"/>
  <c r="K207" i="9"/>
  <c r="J66" i="2"/>
  <c r="N66" i="2"/>
  <c r="K66" i="2"/>
  <c r="CE41" i="10"/>
  <c r="I69" i="2"/>
  <c r="A138" i="8" a="1"/>
  <c r="A138" i="8" s="1"/>
  <c r="AB136" i="8"/>
  <c r="L136" i="8"/>
  <c r="AH136" i="8"/>
  <c r="P136" i="8"/>
  <c r="AF136" i="8"/>
  <c r="N136" i="8"/>
  <c r="AD136" i="8"/>
  <c r="J136" i="8"/>
  <c r="T136" i="8"/>
  <c r="R136" i="8"/>
  <c r="AL136" i="8"/>
  <c r="F136" i="8"/>
  <c r="AJ136" i="8"/>
  <c r="D136" i="8"/>
  <c r="V136" i="8"/>
  <c r="H136" i="8"/>
  <c r="B136" i="8"/>
  <c r="X136" i="8"/>
  <c r="Z136" i="8"/>
  <c r="AD137" i="8"/>
  <c r="N137" i="8"/>
  <c r="X137" i="8"/>
  <c r="F137" i="8"/>
  <c r="V137" i="8"/>
  <c r="D137" i="8"/>
  <c r="A139" i="8" a="1"/>
  <c r="A139" i="8" s="1"/>
  <c r="AL137" i="8"/>
  <c r="T137" i="8"/>
  <c r="B137" i="8"/>
  <c r="AF137" i="8"/>
  <c r="AB137" i="8"/>
  <c r="R137" i="8"/>
  <c r="P137" i="8"/>
  <c r="AH137" i="8"/>
  <c r="Z137" i="8"/>
  <c r="L137" i="8"/>
  <c r="J137" i="8"/>
  <c r="AJ137" i="8"/>
  <c r="H137" i="8"/>
  <c r="O206" i="9"/>
  <c r="O136" i="9"/>
  <c r="M67" i="2" a="1"/>
  <c r="R68" i="2"/>
  <c r="N67" i="2" a="1"/>
  <c r="K67" i="2" a="1"/>
  <c r="Q68" i="2"/>
  <c r="T68" i="2"/>
  <c r="L67" i="2" a="1"/>
  <c r="J67" i="2" a="1"/>
  <c r="U68" i="2"/>
  <c r="P68" i="2"/>
  <c r="O67" i="2" a="1"/>
  <c r="S68" i="2"/>
  <c r="O67" i="2" l="1"/>
  <c r="K68" i="9"/>
  <c r="V68" i="2"/>
  <c r="O68" i="9" s="1"/>
  <c r="J67" i="2"/>
  <c r="L67" i="2"/>
  <c r="K138" i="9"/>
  <c r="K67" i="2"/>
  <c r="N67" i="2"/>
  <c r="K208" i="9"/>
  <c r="M67" i="2"/>
  <c r="O207" i="9"/>
  <c r="O137" i="9"/>
  <c r="AH139" i="8"/>
  <c r="R139" i="8"/>
  <c r="B139" i="8"/>
  <c r="X139" i="8"/>
  <c r="F139" i="8"/>
  <c r="V139" i="8"/>
  <c r="D139" i="8"/>
  <c r="A141" i="8" a="1"/>
  <c r="A141" i="8" s="1"/>
  <c r="AL139" i="8"/>
  <c r="T139" i="8"/>
  <c r="AB139" i="8"/>
  <c r="Z139" i="8"/>
  <c r="N139" i="8"/>
  <c r="L139" i="8"/>
  <c r="AJ139" i="8"/>
  <c r="AF139" i="8"/>
  <c r="P139" i="8"/>
  <c r="H139" i="8"/>
  <c r="AD139" i="8"/>
  <c r="J139" i="8"/>
  <c r="I70" i="2"/>
  <c r="AF138" i="8"/>
  <c r="P138" i="8"/>
  <c r="AH138" i="8"/>
  <c r="N138" i="8"/>
  <c r="AD138" i="8"/>
  <c r="L138" i="8"/>
  <c r="AB138" i="8"/>
  <c r="J138" i="8"/>
  <c r="R138" i="8"/>
  <c r="H138" i="8"/>
  <c r="A140" i="8" a="1"/>
  <c r="A140" i="8" s="1"/>
  <c r="AJ138" i="8"/>
  <c r="D138" i="8"/>
  <c r="Z138" i="8"/>
  <c r="B138" i="8"/>
  <c r="AL138" i="8"/>
  <c r="X138" i="8"/>
  <c r="V138" i="8"/>
  <c r="F138" i="8"/>
  <c r="T138" i="8"/>
  <c r="CM1" i="10"/>
  <c r="M68" i="2" a="1"/>
  <c r="N68" i="2" a="1"/>
  <c r="R69" i="2"/>
  <c r="Q69" i="2"/>
  <c r="K68" i="2" a="1"/>
  <c r="P69" i="2"/>
  <c r="J68" i="2" a="1"/>
  <c r="T69" i="2"/>
  <c r="O68" i="2" a="1"/>
  <c r="L68" i="2" a="1"/>
  <c r="U69" i="2"/>
  <c r="S69" i="2"/>
  <c r="L68" i="2" l="1"/>
  <c r="O68" i="2"/>
  <c r="J68" i="2"/>
  <c r="K69" i="9"/>
  <c r="V69" i="2"/>
  <c r="O69" i="9" s="1"/>
  <c r="K68" i="2"/>
  <c r="K139" i="9"/>
  <c r="K209" i="9"/>
  <c r="N68" i="2"/>
  <c r="M68" i="2"/>
  <c r="AJ140" i="8"/>
  <c r="T140" i="8"/>
  <c r="D140" i="8"/>
  <c r="AF140" i="8"/>
  <c r="N140" i="8"/>
  <c r="AD140" i="8"/>
  <c r="L140" i="8"/>
  <c r="AB140" i="8"/>
  <c r="J140" i="8"/>
  <c r="H140" i="8"/>
  <c r="AL140" i="8"/>
  <c r="F140" i="8"/>
  <c r="Z140" i="8"/>
  <c r="X140" i="8"/>
  <c r="P140" i="8"/>
  <c r="B140" i="8"/>
  <c r="A142" i="8" a="1"/>
  <c r="A142" i="8" s="1"/>
  <c r="AH140" i="8"/>
  <c r="R140" i="8"/>
  <c r="V140" i="8"/>
  <c r="O208" i="9"/>
  <c r="O138" i="9"/>
  <c r="CT1" i="10"/>
  <c r="AL141" i="8"/>
  <c r="V141" i="8"/>
  <c r="F141" i="8"/>
  <c r="X141" i="8"/>
  <c r="D141" i="8"/>
  <c r="T141" i="8"/>
  <c r="B141" i="8"/>
  <c r="A143" i="8" a="1"/>
  <c r="A143" i="8" s="1"/>
  <c r="AJ141" i="8"/>
  <c r="R141" i="8"/>
  <c r="Z141" i="8"/>
  <c r="P141" i="8"/>
  <c r="L141" i="8"/>
  <c r="AH141" i="8"/>
  <c r="J141" i="8"/>
  <c r="AB141" i="8"/>
  <c r="N141" i="8"/>
  <c r="H141" i="8"/>
  <c r="AD141" i="8"/>
  <c r="AF141" i="8"/>
  <c r="M69" i="2" a="1"/>
  <c r="O69" i="2" a="1"/>
  <c r="R70" i="2"/>
  <c r="P70" i="2"/>
  <c r="S70" i="2"/>
  <c r="K69" i="2" a="1"/>
  <c r="N69" i="2" a="1"/>
  <c r="Q70" i="2"/>
  <c r="T70" i="2"/>
  <c r="L69" i="2" a="1"/>
  <c r="J69" i="2" a="1"/>
  <c r="U70" i="2"/>
  <c r="J69" i="2" l="1"/>
  <c r="L69" i="2"/>
  <c r="K140" i="9"/>
  <c r="N69" i="2"/>
  <c r="K69" i="2"/>
  <c r="K70" i="9"/>
  <c r="V70" i="2"/>
  <c r="O70" i="9" s="1"/>
  <c r="K210" i="9"/>
  <c r="O69" i="2"/>
  <c r="M69" i="2"/>
  <c r="X142" i="8"/>
  <c r="H142" i="8"/>
  <c r="AF142" i="8"/>
  <c r="N142" i="8"/>
  <c r="AD142" i="8"/>
  <c r="L142" i="8"/>
  <c r="AB142" i="8"/>
  <c r="J142" i="8"/>
  <c r="AL142" i="8"/>
  <c r="T142" i="8"/>
  <c r="D142" i="8"/>
  <c r="AJ142" i="8"/>
  <c r="B142" i="8"/>
  <c r="Z142" i="8"/>
  <c r="V142" i="8"/>
  <c r="AH142" i="8"/>
  <c r="A144" i="8" a="1"/>
  <c r="A144" i="8" s="1"/>
  <c r="R142" i="8"/>
  <c r="P142" i="8"/>
  <c r="F142" i="8"/>
  <c r="CM9" i="10"/>
  <c r="Z143" i="8"/>
  <c r="J143" i="8"/>
  <c r="V143" i="8"/>
  <c r="D143" i="8"/>
  <c r="AL143" i="8"/>
  <c r="T143" i="8"/>
  <c r="B143" i="8"/>
  <c r="A145" i="8" a="1"/>
  <c r="A145" i="8" s="1"/>
  <c r="AJ143" i="8"/>
  <c r="R143" i="8"/>
  <c r="AD143" i="8"/>
  <c r="L143" i="8"/>
  <c r="AF143" i="8"/>
  <c r="AB143" i="8"/>
  <c r="P143" i="8"/>
  <c r="N143" i="8"/>
  <c r="X143" i="8"/>
  <c r="F143" i="8"/>
  <c r="AH143" i="8"/>
  <c r="H143" i="8"/>
  <c r="O209" i="9"/>
  <c r="O139" i="9"/>
  <c r="O70" i="2" a="1"/>
  <c r="M70" i="2" a="1"/>
  <c r="N70" i="2" a="1"/>
  <c r="J70" i="2" a="1"/>
  <c r="CV1" i="10" a="1"/>
  <c r="K70" i="2" a="1"/>
  <c r="L70" i="2" a="1"/>
  <c r="L70" i="2" l="1"/>
  <c r="K70" i="2"/>
  <c r="CV1" i="10"/>
  <c r="J70" i="2"/>
  <c r="N70" i="2"/>
  <c r="M70" i="2"/>
  <c r="O70" i="2"/>
  <c r="AD145" i="8"/>
  <c r="N145" i="8"/>
  <c r="V145" i="8"/>
  <c r="D145" i="8"/>
  <c r="AL145" i="8"/>
  <c r="T145" i="8"/>
  <c r="B145" i="8"/>
  <c r="AJ145" i="8"/>
  <c r="R145" i="8"/>
  <c r="AB145" i="8"/>
  <c r="J145" i="8"/>
  <c r="L145" i="8"/>
  <c r="H145" i="8"/>
  <c r="AH145" i="8"/>
  <c r="AF145" i="8"/>
  <c r="Z145" i="8"/>
  <c r="X145" i="8"/>
  <c r="F145" i="8"/>
  <c r="P145" i="8"/>
  <c r="CT9" i="10"/>
  <c r="O210" i="9"/>
  <c r="O140" i="9"/>
  <c r="AB144" i="8"/>
  <c r="L144" i="8"/>
  <c r="AF144" i="8"/>
  <c r="N144" i="8"/>
  <c r="AD144" i="8"/>
  <c r="J144" i="8"/>
  <c r="Z144" i="8"/>
  <c r="H144" i="8"/>
  <c r="AL144" i="8"/>
  <c r="T144" i="8"/>
  <c r="B144" i="8"/>
  <c r="V144" i="8"/>
  <c r="R144" i="8"/>
  <c r="F144" i="8"/>
  <c r="D144" i="8"/>
  <c r="X144" i="8"/>
  <c r="P144" i="8"/>
  <c r="AH144" i="8"/>
  <c r="AJ144" i="8"/>
  <c r="I1" i="7"/>
  <c r="I2" i="7"/>
  <c r="A9" i="5" l="1"/>
  <c r="X146" i="8" a="1"/>
  <c r="X146" i="8" s="1"/>
  <c r="X147" i="8" a="1"/>
  <c r="X147" i="8" s="1"/>
  <c r="R146" i="8" a="1"/>
  <c r="R146" i="8" s="1"/>
  <c r="C7" i="5" s="1"/>
  <c r="K7" i="5" s="1"/>
  <c r="F7" i="5" s="1"/>
  <c r="R147" i="8" a="1"/>
  <c r="R147" i="8" s="1"/>
  <c r="AD147" i="8" a="1"/>
  <c r="AD147" i="8" s="1"/>
  <c r="AD146" i="8" a="1"/>
  <c r="AD146" i="8" s="1"/>
  <c r="Z146" i="8" a="1"/>
  <c r="Z146" i="8" s="1"/>
  <c r="Z147" i="8" a="1"/>
  <c r="Z147" i="8" s="1"/>
  <c r="AJ147" i="8" a="1"/>
  <c r="AJ147" i="8" s="1"/>
  <c r="AJ146" i="8" a="1"/>
  <c r="AJ146" i="8" s="1"/>
  <c r="AF146" i="8" a="1"/>
  <c r="AF146" i="8" s="1"/>
  <c r="AF147" i="8" a="1"/>
  <c r="AF147" i="8" s="1"/>
  <c r="B147" i="8" a="1"/>
  <c r="B147" i="8" s="1"/>
  <c r="B146" i="8" a="1"/>
  <c r="B146" i="8" s="1"/>
  <c r="CM17" i="10"/>
  <c r="AH147" i="8" a="1"/>
  <c r="AH147" i="8" s="1"/>
  <c r="AH146" i="8" a="1"/>
  <c r="AH146" i="8" s="1"/>
  <c r="T147" i="8" a="1"/>
  <c r="T147" i="8" s="1"/>
  <c r="T146" i="8" a="1"/>
  <c r="T146" i="8" s="1"/>
  <c r="C8" i="5" s="1"/>
  <c r="K8" i="5" s="1"/>
  <c r="F8" i="5" s="1"/>
  <c r="H146" i="8" a="1"/>
  <c r="H146" i="8" s="1"/>
  <c r="C3" i="5" s="1"/>
  <c r="K3" i="5" s="1"/>
  <c r="F3" i="5" s="1"/>
  <c r="H147" i="8" a="1"/>
  <c r="H147" i="8" s="1"/>
  <c r="L146" i="8" a="1"/>
  <c r="L146" i="8" s="1"/>
  <c r="L147" i="8" a="1"/>
  <c r="L147" i="8" s="1"/>
  <c r="D146" i="8" a="1"/>
  <c r="D146" i="8" s="1"/>
  <c r="D147" i="8" a="1"/>
  <c r="D147" i="8" s="1"/>
  <c r="CU6" i="10" a="1"/>
  <c r="CU6" i="10" s="1"/>
  <c r="CV2" i="10" a="1"/>
  <c r="CV2" i="10" s="1"/>
  <c r="CV3" i="10" s="1" a="1"/>
  <c r="CV3" i="10" s="1"/>
  <c r="CY7" i="10" a="1"/>
  <c r="CY7" i="10" s="1"/>
  <c r="CY4" i="10" a="1"/>
  <c r="CY4" i="10" s="1"/>
  <c r="CV4" i="10" a="1"/>
  <c r="CV4" i="10" s="1"/>
  <c r="CZ1" i="10" a="1"/>
  <c r="CZ1" i="10" s="1"/>
  <c r="CW7" i="10" a="1"/>
  <c r="CW7" i="10" s="1"/>
  <c r="CU7" i="10" a="1"/>
  <c r="CU7" i="10" s="1"/>
  <c r="CY6" i="10" a="1"/>
  <c r="CY6" i="10" s="1"/>
  <c r="CV6" i="10" a="1"/>
  <c r="CV6" i="10" s="1"/>
  <c r="CY3" i="10" a="1"/>
  <c r="CY3" i="10" s="1"/>
  <c r="CY2" i="10" a="1"/>
  <c r="CY2" i="10" s="1"/>
  <c r="CU1" i="10"/>
  <c r="CW6" i="10" a="1"/>
  <c r="CW6" i="10" s="1"/>
  <c r="P147" i="8" a="1"/>
  <c r="P147" i="8" s="1"/>
  <c r="P146" i="8" a="1"/>
  <c r="P146" i="8" s="1"/>
  <c r="C6" i="5" s="1"/>
  <c r="K6" i="5" s="1"/>
  <c r="F6" i="5" s="1"/>
  <c r="V147" i="8" a="1"/>
  <c r="V147" i="8" s="1"/>
  <c r="V146" i="8" a="1"/>
  <c r="V146" i="8" s="1"/>
  <c r="J147" i="8" a="1"/>
  <c r="J147" i="8" s="1"/>
  <c r="J146" i="8" a="1"/>
  <c r="J146" i="8" s="1"/>
  <c r="C4" i="5" s="1"/>
  <c r="K4" i="5" s="1"/>
  <c r="F4" i="5" s="1"/>
  <c r="F146" i="8" a="1"/>
  <c r="F146" i="8" s="1"/>
  <c r="C2" i="5" s="1"/>
  <c r="K2" i="5" s="1"/>
  <c r="F2" i="5" s="1"/>
  <c r="F147" i="8" a="1"/>
  <c r="F147" i="8" s="1"/>
  <c r="AB146" i="8" a="1"/>
  <c r="AB146" i="8" s="1"/>
  <c r="AB147" i="8" a="1"/>
  <c r="AB147" i="8" s="1"/>
  <c r="N147" i="8" a="1"/>
  <c r="N147" i="8" s="1"/>
  <c r="N146" i="8" a="1"/>
  <c r="N146" i="8" s="1"/>
  <c r="C243" i="9" a="1"/>
  <c r="H215" i="9" a="1"/>
  <c r="H235" i="9" a="1"/>
  <c r="H231" i="9" a="1"/>
  <c r="H239" i="9" a="1"/>
  <c r="H219" i="9" a="1"/>
  <c r="H223" i="9" a="1"/>
  <c r="H223" i="9" l="1"/>
  <c r="H219" i="9"/>
  <c r="H239" i="9"/>
  <c r="H231" i="9"/>
  <c r="H235" i="9"/>
  <c r="H215" i="9"/>
  <c r="C243" i="9"/>
  <c r="C5" i="5"/>
  <c r="K5" i="5" s="1"/>
  <c r="F5" i="5" s="1"/>
  <c r="CT17" i="10"/>
  <c r="E6" i="7"/>
  <c r="H227" i="9" a="1"/>
  <c r="H227" i="9" l="1"/>
  <c r="J243" i="9"/>
  <c r="F243" i="9"/>
  <c r="G243" i="9" s="1"/>
  <c r="Q215" i="9"/>
  <c r="P215" i="9" s="1"/>
  <c r="F215" i="9"/>
  <c r="G215" i="9" s="1"/>
  <c r="Q235" i="9"/>
  <c r="P235" i="9" s="1"/>
  <c r="F235" i="9"/>
  <c r="G235" i="9" s="1"/>
  <c r="Q231" i="9"/>
  <c r="P231" i="9" s="1"/>
  <c r="F231" i="9"/>
  <c r="G231" i="9" s="1"/>
  <c r="Q239" i="9"/>
  <c r="P239" i="9" s="1"/>
  <c r="F239" i="9"/>
  <c r="G239" i="9" s="1"/>
  <c r="Q219" i="9"/>
  <c r="P219" i="9" s="1"/>
  <c r="F219" i="9"/>
  <c r="G219" i="9" s="1"/>
  <c r="H214" i="9"/>
  <c r="C6" i="7"/>
  <c r="F214" i="9" s="1"/>
  <c r="CM25" i="10"/>
  <c r="Q223" i="9"/>
  <c r="P223" i="9" s="1"/>
  <c r="F223" i="9"/>
  <c r="G223" i="9" s="1"/>
  <c r="D6" i="7" l="1"/>
  <c r="G214" i="9" s="1"/>
  <c r="CT25" i="10"/>
  <c r="Q227" i="9"/>
  <c r="P227" i="9" s="1"/>
  <c r="F227" i="9"/>
  <c r="G227" i="9" s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5" i="6" a="1"/>
  <c r="O5" i="6"/>
  <c r="O13" i="6" s="1" a="1"/>
  <c r="O13" i="6" s="1"/>
  <c r="O21" i="6" s="1" a="1"/>
  <c r="O21" i="6" s="1"/>
  <c r="O29" i="6" s="1" a="1"/>
  <c r="O29" i="6" s="1"/>
  <c r="O4" i="6" a="1"/>
  <c r="O4" i="6"/>
  <c r="O12" i="6" a="1"/>
  <c r="O3" i="6" a="1"/>
  <c r="O12" i="6" l="1"/>
  <c r="O20" i="6" s="1" a="1"/>
  <c r="O20" i="6" s="1"/>
  <c r="O28" i="6" s="1" a="1"/>
  <c r="O28" i="6" s="1"/>
  <c r="O3" i="6"/>
  <c r="O11" i="6" a="1"/>
  <c r="O2" i="6" a="1"/>
  <c r="O11" i="6" l="1"/>
  <c r="O2" i="6"/>
  <c r="F2" i="6" a="1"/>
  <c r="O19" i="6" a="1"/>
  <c r="O10" i="6" a="1"/>
  <c r="O1" i="6" a="1"/>
  <c r="F2" i="6" l="1"/>
  <c r="A2" i="6" s="1" a="1"/>
  <c r="A2" i="6" s="1"/>
  <c r="O10" i="6"/>
  <c r="O19" i="6"/>
  <c r="O27" i="6" s="1" a="1"/>
  <c r="O27" i="6" s="1"/>
  <c r="O1" i="6"/>
  <c r="O9" i="6" a="1"/>
  <c r="O9" i="6" s="1"/>
  <c r="O17" i="6" s="1" a="1"/>
  <c r="O17" i="6" s="1"/>
  <c r="O25" i="6" s="1" a="1"/>
  <c r="O25" i="6" s="1"/>
  <c r="O18" i="6" a="1"/>
  <c r="O8" i="6" a="1"/>
  <c r="O18" i="6" l="1"/>
  <c r="O26" i="6" s="1" a="1"/>
  <c r="O26" i="6" s="1"/>
  <c r="O8" i="6"/>
  <c r="O16" i="6" a="1"/>
  <c r="O16" i="6" s="1"/>
  <c r="O24" i="6" s="1" a="1"/>
  <c r="O24" i="6" s="1"/>
  <c r="O32" i="6" s="1" a="1"/>
  <c r="O32" i="6" s="1"/>
  <c r="F8" i="6" a="1"/>
  <c r="O6" i="6" a="1"/>
  <c r="F8" i="6" l="1"/>
  <c r="A8" i="6" s="1" a="1"/>
  <c r="A8" i="6" s="1"/>
  <c r="O6" i="6"/>
  <c r="F6" i="6" a="1"/>
  <c r="O14" i="6" a="1"/>
  <c r="O7" i="6" a="1"/>
  <c r="F6" i="6" l="1"/>
  <c r="A6" i="6" s="1" a="1"/>
  <c r="A6" i="6" s="1"/>
  <c r="O14" i="6"/>
  <c r="B14" i="6" s="1" a="1"/>
  <c r="B14" i="6" s="1"/>
  <c r="O7" i="6"/>
  <c r="O15" i="6" a="1"/>
  <c r="O15" i="6" s="1"/>
  <c r="B9" i="6" a="1"/>
  <c r="B9" i="6" s="1"/>
  <c r="B10" i="6" a="1"/>
  <c r="B10" i="6" s="1"/>
  <c r="B12" i="6" a="1"/>
  <c r="B12" i="6" s="1"/>
  <c r="B20" i="6" s="1" a="1"/>
  <c r="B20" i="6" s="1"/>
  <c r="B13" i="6" a="1"/>
  <c r="B13" i="6" s="1"/>
  <c r="B16" i="6" a="1"/>
  <c r="B16" i="6" s="1"/>
  <c r="F16" i="6" s="1" a="1"/>
  <c r="F16" i="6" s="1"/>
  <c r="A16" i="6" s="1" a="1"/>
  <c r="A16" i="6" s="1"/>
  <c r="F7" i="6" a="1"/>
  <c r="O22" i="6" a="1"/>
  <c r="F3" i="6" a="1"/>
  <c r="F4" i="6" a="1"/>
  <c r="F1" i="6" a="1"/>
  <c r="F5" i="6" a="1"/>
  <c r="F7" i="6" l="1"/>
  <c r="A7" i="6" s="1" a="1"/>
  <c r="A7" i="6" s="1"/>
  <c r="F5" i="6"/>
  <c r="A5" i="6" s="1" a="1"/>
  <c r="A5" i="6" s="1"/>
  <c r="F1" i="6"/>
  <c r="A1" i="6" s="1" a="1"/>
  <c r="A1" i="6" s="1"/>
  <c r="F4" i="6"/>
  <c r="F3" i="6"/>
  <c r="O22" i="6"/>
  <c r="O30" i="6" s="1" a="1"/>
  <c r="O30" i="6" s="1"/>
  <c r="F10" i="6" a="1"/>
  <c r="F10" i="6" s="1"/>
  <c r="A10" i="6" s="1" a="1"/>
  <c r="A10" i="6" s="1"/>
  <c r="B18" i="6" a="1"/>
  <c r="B18" i="6" s="1"/>
  <c r="F20" i="6" a="1"/>
  <c r="F20" i="6" s="1"/>
  <c r="A20" i="6" s="1" a="1"/>
  <c r="A20" i="6" s="1"/>
  <c r="B28" i="6" a="1"/>
  <c r="B28" i="6" s="1"/>
  <c r="F28" i="6" s="1" a="1"/>
  <c r="F28" i="6" s="1"/>
  <c r="A28" i="6" s="1" a="1"/>
  <c r="A28" i="6" s="1"/>
  <c r="F9" i="6" a="1"/>
  <c r="F9" i="6" s="1"/>
  <c r="A9" i="6" s="1" a="1"/>
  <c r="A9" i="6" s="1"/>
  <c r="B17" i="6" a="1"/>
  <c r="B17" i="6" s="1"/>
  <c r="B21" i="6" a="1"/>
  <c r="B21" i="6" s="1"/>
  <c r="F13" i="6" a="1"/>
  <c r="F13" i="6" s="1"/>
  <c r="A13" i="6" s="1" a="1"/>
  <c r="A13" i="6" s="1"/>
  <c r="B15" i="6" a="1"/>
  <c r="B15" i="6" s="1"/>
  <c r="O23" i="6" a="1"/>
  <c r="O23" i="6" s="1"/>
  <c r="O31" i="6" s="1" a="1"/>
  <c r="O31" i="6" s="1"/>
  <c r="F14" i="6" a="1"/>
  <c r="F14" i="6" s="1"/>
  <c r="A14" i="6" s="1" a="1"/>
  <c r="A14" i="6" s="1"/>
  <c r="F12" i="6" a="1"/>
  <c r="F12" i="6" s="1"/>
  <c r="A12" i="6" s="1" a="1"/>
  <c r="A12" i="6" s="1"/>
  <c r="B24" i="6" a="1"/>
  <c r="B24" i="6" s="1"/>
  <c r="A4" i="6" a="1"/>
  <c r="B11" i="6" a="1"/>
  <c r="B22" i="6" l="1" a="1"/>
  <c r="B22" i="6" s="1"/>
  <c r="B11" i="6"/>
  <c r="A4" i="6"/>
  <c r="F18" i="6" a="1"/>
  <c r="F18" i="6" s="1"/>
  <c r="A18" i="6" s="1" a="1"/>
  <c r="A18" i="6" s="1"/>
  <c r="B26" i="6" a="1"/>
  <c r="B26" i="6" s="1"/>
  <c r="F26" i="6" s="1" a="1"/>
  <c r="F26" i="6" s="1"/>
  <c r="A26" i="6" s="1" a="1"/>
  <c r="A26" i="6" s="1"/>
  <c r="B32" i="6" a="1"/>
  <c r="B32" i="6" s="1"/>
  <c r="F32" i="6" s="1" a="1"/>
  <c r="F32" i="6" s="1"/>
  <c r="A32" i="6" s="1" a="1"/>
  <c r="A32" i="6" s="1"/>
  <c r="F24" i="6" a="1"/>
  <c r="F24" i="6" s="1"/>
  <c r="A24" i="6" s="1" a="1"/>
  <c r="A24" i="6" s="1"/>
  <c r="F22" i="6" a="1"/>
  <c r="F22" i="6" s="1"/>
  <c r="A22" i="6" s="1" a="1"/>
  <c r="A22" i="6" s="1"/>
  <c r="B30" i="6" a="1"/>
  <c r="B30" i="6" s="1"/>
  <c r="F30" i="6" s="1" a="1"/>
  <c r="F30" i="6" s="1"/>
  <c r="A30" i="6" s="1" a="1"/>
  <c r="A30" i="6" s="1"/>
  <c r="B25" i="6" a="1"/>
  <c r="B25" i="6" s="1"/>
  <c r="F25" i="6" s="1" a="1"/>
  <c r="F25" i="6" s="1"/>
  <c r="A25" i="6" s="1" a="1"/>
  <c r="A25" i="6" s="1"/>
  <c r="F17" i="6" a="1"/>
  <c r="F17" i="6" s="1"/>
  <c r="A17" i="6" s="1" a="1"/>
  <c r="A17" i="6" s="1"/>
  <c r="B23" i="6" a="1"/>
  <c r="B23" i="6" s="1"/>
  <c r="F15" i="6" a="1"/>
  <c r="F15" i="6" s="1"/>
  <c r="A15" i="6" s="1" a="1"/>
  <c r="A15" i="6" s="1"/>
  <c r="F21" i="6" a="1"/>
  <c r="F21" i="6" s="1"/>
  <c r="A21" i="6" s="1" a="1"/>
  <c r="A21" i="6" s="1"/>
  <c r="B29" i="6" a="1"/>
  <c r="B29" i="6" s="1"/>
  <c r="F29" i="6" s="1" a="1"/>
  <c r="F29" i="6" s="1"/>
  <c r="A29" i="6" s="1" a="1"/>
  <c r="A29" i="6" s="1"/>
  <c r="A3" i="6" a="1"/>
  <c r="A3" i="6" l="1"/>
  <c r="B31" i="6" a="1"/>
  <c r="B31" i="6" s="1"/>
  <c r="F31" i="6" s="1" a="1"/>
  <c r="F31" i="6" s="1"/>
  <c r="A31" i="6" s="1" a="1"/>
  <c r="A31" i="6" s="1"/>
  <c r="F23" i="6" a="1"/>
  <c r="F23" i="6" s="1"/>
  <c r="A23" i="6" s="1" a="1"/>
  <c r="A23" i="6" s="1"/>
  <c r="B19" i="6" a="1"/>
  <c r="B19" i="6" s="1"/>
  <c r="R5" i="6" s="1" a="1"/>
  <c r="R5" i="6" s="1"/>
  <c r="F11" i="6" a="1"/>
  <c r="R8" i="6" l="1" a="1"/>
  <c r="R8" i="6" s="1"/>
  <c r="R9" i="6" a="1"/>
  <c r="R9" i="6" s="1"/>
  <c r="R7" i="6" a="1"/>
  <c r="R7" i="6" s="1"/>
  <c r="F11" i="6"/>
  <c r="F19" i="6" a="1"/>
  <c r="F19" i="6" s="1"/>
  <c r="A19" i="6" s="1" a="1"/>
  <c r="A19" i="6" s="1"/>
  <c r="B27" i="6" a="1"/>
  <c r="B27" i="6" s="1"/>
  <c r="I254" i="9" s="1" a="1"/>
  <c r="I254" i="9" s="1"/>
  <c r="Q254" i="9" s="1"/>
  <c r="P254" i="9" s="1"/>
  <c r="A11" i="6" a="1"/>
  <c r="D247" i="9" l="1" a="1"/>
  <c r="D247" i="9" s="1"/>
  <c r="C252" i="9" a="1"/>
  <c r="C252" i="9" s="1"/>
  <c r="C247" i="9" a="1"/>
  <c r="C247" i="9" s="1"/>
  <c r="A11" i="6"/>
  <c r="R6" i="6" s="1" a="1"/>
  <c r="R6" i="6" s="1"/>
  <c r="F27" i="6" a="1"/>
  <c r="F27" i="6" s="1"/>
  <c r="A27" i="6" s="1" a="1"/>
  <c r="A27" i="6" s="1"/>
  <c r="D254" i="9" a="1"/>
  <c r="D254" i="9" s="1"/>
  <c r="I250" i="9" a="1"/>
  <c r="I250" i="9" s="1"/>
  <c r="Q250" i="9" s="1"/>
  <c r="P250" i="9" s="1"/>
  <c r="I251" i="9" a="1"/>
  <c r="I251" i="9" s="1"/>
  <c r="Q251" i="9" s="1"/>
  <c r="P251" i="9" s="1"/>
  <c r="C248" i="9" a="1"/>
  <c r="C248" i="9" s="1"/>
  <c r="C253" i="9" a="1"/>
  <c r="C253" i="9" s="1"/>
  <c r="D253" i="9" a="1"/>
  <c r="D253" i="9" s="1"/>
  <c r="C251" i="9" a="1"/>
  <c r="C251" i="9" s="1"/>
  <c r="I247" i="9" a="1"/>
  <c r="I247" i="9" s="1"/>
  <c r="Q247" i="9" s="1"/>
  <c r="P247" i="9" s="1"/>
  <c r="C249" i="9" a="1"/>
  <c r="C249" i="9" s="1"/>
  <c r="D251" i="9" a="1"/>
  <c r="D251" i="9" s="1"/>
  <c r="D249" i="9" a="1"/>
  <c r="D249" i="9" s="1"/>
  <c r="I248" i="9" a="1"/>
  <c r="I248" i="9" s="1"/>
  <c r="Q248" i="9" s="1"/>
  <c r="P248" i="9" s="1"/>
  <c r="R145" i="9" s="1" a="1"/>
  <c r="R145" i="9" s="1"/>
  <c r="W145" i="9" s="1" a="1"/>
  <c r="W145" i="9" s="1"/>
  <c r="D252" i="9" a="1"/>
  <c r="D252" i="9" s="1"/>
  <c r="C254" i="9" a="1"/>
  <c r="C254" i="9" s="1"/>
  <c r="C250" i="9" a="1"/>
  <c r="C250" i="9" s="1"/>
  <c r="I253" i="9" a="1"/>
  <c r="I253" i="9" s="1"/>
  <c r="Q253" i="9" s="1"/>
  <c r="P253" i="9" s="1"/>
  <c r="I252" i="9" a="1"/>
  <c r="I252" i="9" s="1"/>
  <c r="Q252" i="9" s="1"/>
  <c r="P252" i="9" s="1"/>
  <c r="D248" i="9" a="1"/>
  <c r="D248" i="9" s="1"/>
  <c r="I249" i="9" a="1"/>
  <c r="I249" i="9" s="1"/>
  <c r="Q249" i="9" s="1"/>
  <c r="P249" i="9" s="1"/>
  <c r="D250" i="9" a="1"/>
  <c r="D250" i="9" s="1"/>
  <c r="R115" i="9" l="1" a="1"/>
  <c r="R115" i="9" s="1"/>
  <c r="R22" i="9" a="1"/>
  <c r="R22" i="9" s="1"/>
  <c r="R180" i="9" a="1"/>
  <c r="R180" i="9" s="1"/>
  <c r="Z180" i="9" s="1"/>
  <c r="R249" i="9" a="1"/>
  <c r="R249" i="9" s="1"/>
  <c r="R248" i="9" a="1"/>
  <c r="R248" i="9" s="1"/>
  <c r="R186" i="9" a="1"/>
  <c r="R186" i="9" s="1"/>
  <c r="R226" i="9" a="1"/>
  <c r="R226" i="9" s="1"/>
  <c r="R112" i="9" a="1"/>
  <c r="R112" i="9" s="1"/>
  <c r="W112" i="9" s="1" a="1"/>
  <c r="W112" i="9" s="1"/>
  <c r="R128" i="9" a="1"/>
  <c r="R128" i="9" s="1"/>
  <c r="R203" i="9" a="1"/>
  <c r="R203" i="9" s="1"/>
  <c r="U180" i="9" a="1"/>
  <c r="U180" i="9" s="1"/>
  <c r="Z145" i="9"/>
  <c r="X145" i="9" a="1"/>
  <c r="X145" i="9" s="1"/>
  <c r="AB145" i="9" a="1"/>
  <c r="AB145" i="9" s="1"/>
  <c r="Y145" i="9" a="1"/>
  <c r="Y145" i="9" s="1"/>
  <c r="S145" i="9" a="1"/>
  <c r="S145" i="9" s="1"/>
  <c r="U145" i="9" a="1"/>
  <c r="U145" i="9" s="1"/>
  <c r="T145" i="9" a="1"/>
  <c r="T145" i="9" s="1"/>
  <c r="V145" i="9" a="1"/>
  <c r="V145" i="9" s="1"/>
  <c r="U115" i="9" a="1"/>
  <c r="U115" i="9" s="1"/>
  <c r="X115" i="9" a="1"/>
  <c r="X115" i="9" s="1"/>
  <c r="S249" i="9" a="1"/>
  <c r="S249" i="9" s="1"/>
  <c r="Z249" i="9"/>
  <c r="U249" i="9" a="1"/>
  <c r="U249" i="9" s="1"/>
  <c r="Y249" i="9" a="1"/>
  <c r="Y249" i="9" s="1"/>
  <c r="AB249" i="9" a="1"/>
  <c r="AB249" i="9" s="1"/>
  <c r="U248" i="9" a="1"/>
  <c r="U248" i="9" s="1"/>
  <c r="T248" i="9" a="1"/>
  <c r="T248" i="9" s="1"/>
  <c r="Y248" i="9" a="1"/>
  <c r="Y248" i="9" s="1"/>
  <c r="R236" i="9" a="1"/>
  <c r="R236" i="9" s="1"/>
  <c r="W236" i="9" s="1" a="1"/>
  <c r="W236" i="9" s="1"/>
  <c r="R44" i="9" a="1"/>
  <c r="R44" i="9" s="1"/>
  <c r="R7" i="9" a="1"/>
  <c r="R7" i="9" s="1"/>
  <c r="R229" i="9" a="1"/>
  <c r="R229" i="9" s="1"/>
  <c r="W229" i="9" s="1" a="1"/>
  <c r="W229" i="9" s="1"/>
  <c r="R144" i="9" a="1"/>
  <c r="R144" i="9" s="1"/>
  <c r="W144" i="9" s="1" a="1"/>
  <c r="W144" i="9" s="1"/>
  <c r="R95" i="9" a="1"/>
  <c r="R95" i="9" s="1"/>
  <c r="W95" i="9" s="1" a="1"/>
  <c r="W95" i="9" s="1"/>
  <c r="R46" i="9" a="1"/>
  <c r="R46" i="9" s="1"/>
  <c r="R62" i="9" a="1"/>
  <c r="R62" i="9" s="1"/>
  <c r="W62" i="9" s="1" a="1"/>
  <c r="W62" i="9" s="1"/>
  <c r="R3" i="9" a="1"/>
  <c r="R3" i="9" s="1"/>
  <c r="R253" i="9" a="1"/>
  <c r="R253" i="9" s="1"/>
  <c r="W253" i="9" s="1" a="1"/>
  <c r="W253" i="9" s="1"/>
  <c r="R154" i="9" a="1"/>
  <c r="R154" i="9" s="1"/>
  <c r="W154" i="9" s="1" a="1"/>
  <c r="W154" i="9" s="1"/>
  <c r="R84" i="9" a="1"/>
  <c r="R84" i="9" s="1"/>
  <c r="W84" i="9" s="1" a="1"/>
  <c r="W84" i="9" s="1"/>
  <c r="R152" i="9" a="1"/>
  <c r="R152" i="9" s="1"/>
  <c r="W152" i="9" s="1" a="1"/>
  <c r="W152" i="9" s="1"/>
  <c r="R169" i="9" a="1"/>
  <c r="R169" i="9" s="1"/>
  <c r="W169" i="9" s="1" a="1"/>
  <c r="W169" i="9" s="1"/>
  <c r="R182" i="9" a="1"/>
  <c r="R182" i="9" s="1"/>
  <c r="W182" i="9" s="1" a="1"/>
  <c r="W182" i="9" s="1"/>
  <c r="R176" i="9" a="1"/>
  <c r="R176" i="9" s="1"/>
  <c r="W176" i="9" s="1" a="1"/>
  <c r="W176" i="9" s="1"/>
  <c r="R157" i="9" a="1"/>
  <c r="R157" i="9" s="1"/>
  <c r="W157" i="9" s="1" a="1"/>
  <c r="W157" i="9" s="1"/>
  <c r="R96" i="9" a="1"/>
  <c r="R96" i="9" s="1"/>
  <c r="W96" i="9" s="1" a="1"/>
  <c r="W96" i="9" s="1"/>
  <c r="R71" i="9" a="1"/>
  <c r="R71" i="9" s="1"/>
  <c r="W71" i="9" s="1" a="1"/>
  <c r="W71" i="9" s="1"/>
  <c r="W44" i="9" a="1"/>
  <c r="W22" i="9" a="1"/>
  <c r="W46" i="9" a="1"/>
  <c r="W3" i="9" a="1"/>
  <c r="W7" i="9" a="1"/>
  <c r="V22" i="9" a="1"/>
  <c r="X22" i="9" a="1"/>
  <c r="AB22" i="9" a="1"/>
  <c r="T22" i="9" a="1"/>
  <c r="U22" i="9" a="1"/>
  <c r="Y22" i="9" a="1"/>
  <c r="S22" i="9" a="1"/>
  <c r="W46" i="9" l="1"/>
  <c r="W22" i="9"/>
  <c r="W44" i="9"/>
  <c r="T226" i="9" a="1"/>
  <c r="T226" i="9" s="1"/>
  <c r="W226" i="9" a="1"/>
  <c r="W226" i="9" s="1"/>
  <c r="U186" i="9" a="1"/>
  <c r="U186" i="9" s="1"/>
  <c r="W186" i="9" a="1"/>
  <c r="W186" i="9" s="1"/>
  <c r="S180" i="9" a="1"/>
  <c r="S180" i="9" s="1"/>
  <c r="Z248" i="9"/>
  <c r="W248" i="9" a="1"/>
  <c r="W248" i="9" s="1"/>
  <c r="X249" i="9" a="1"/>
  <c r="X249" i="9" s="1"/>
  <c r="W249" i="9" a="1"/>
  <c r="W249" i="9" s="1"/>
  <c r="AA249" i="9" s="1"/>
  <c r="V180" i="9" a="1"/>
  <c r="V180" i="9" s="1"/>
  <c r="W180" i="9" a="1"/>
  <c r="W180" i="9" s="1"/>
  <c r="Y203" i="9" a="1"/>
  <c r="Y203" i="9" s="1"/>
  <c r="W203" i="9" a="1"/>
  <c r="W203" i="9" s="1"/>
  <c r="Y128" i="9" a="1"/>
  <c r="Y128" i="9" s="1"/>
  <c r="W128" i="9" a="1"/>
  <c r="W128" i="9" s="1"/>
  <c r="Z115" i="9"/>
  <c r="W115" i="9" a="1"/>
  <c r="W115" i="9" s="1"/>
  <c r="W7" i="9"/>
  <c r="W3" i="9"/>
  <c r="V203" i="9" a="1"/>
  <c r="V203" i="9" s="1"/>
  <c r="U128" i="9" a="1"/>
  <c r="U128" i="9" s="1"/>
  <c r="AB180" i="9" a="1"/>
  <c r="AB180" i="9" s="1"/>
  <c r="S115" i="9" a="1"/>
  <c r="S115" i="9" s="1"/>
  <c r="V115" i="9" a="1"/>
  <c r="V115" i="9" s="1"/>
  <c r="T115" i="9" a="1"/>
  <c r="T115" i="9" s="1"/>
  <c r="V128" i="9" a="1"/>
  <c r="V128" i="9" s="1"/>
  <c r="X248" i="9" a="1"/>
  <c r="X248" i="9" s="1"/>
  <c r="V249" i="9" a="1"/>
  <c r="V249" i="9" s="1"/>
  <c r="AB115" i="9" a="1"/>
  <c r="AB115" i="9" s="1"/>
  <c r="AB248" i="9" a="1"/>
  <c r="AB248" i="9" s="1"/>
  <c r="S248" i="9" a="1"/>
  <c r="S248" i="9" s="1"/>
  <c r="T249" i="9" a="1"/>
  <c r="T249" i="9" s="1"/>
  <c r="Y115" i="9" a="1"/>
  <c r="Y115" i="9" s="1"/>
  <c r="X226" i="9" a="1"/>
  <c r="X226" i="9" s="1"/>
  <c r="V248" i="9" a="1"/>
  <c r="V248" i="9" s="1"/>
  <c r="U226" i="9" a="1"/>
  <c r="U226" i="9" s="1"/>
  <c r="V226" i="9" a="1"/>
  <c r="V226" i="9" s="1"/>
  <c r="Y180" i="9" a="1"/>
  <c r="Y180" i="9" s="1"/>
  <c r="V112" i="9" a="1"/>
  <c r="V112" i="9" s="1"/>
  <c r="U112" i="9" a="1"/>
  <c r="U112" i="9" s="1"/>
  <c r="T180" i="9" a="1"/>
  <c r="T180" i="9" s="1"/>
  <c r="X180" i="9" a="1"/>
  <c r="X180" i="9" s="1"/>
  <c r="S112" i="9" a="1"/>
  <c r="S112" i="9" s="1"/>
  <c r="X203" i="9" a="1"/>
  <c r="X203" i="9" s="1"/>
  <c r="T186" i="9" a="1"/>
  <c r="T186" i="9" s="1"/>
  <c r="AA128" i="9"/>
  <c r="S226" i="9" a="1"/>
  <c r="S226" i="9" s="1"/>
  <c r="Y186" i="9" a="1"/>
  <c r="Y186" i="9" s="1"/>
  <c r="AB112" i="9" a="1"/>
  <c r="AB112" i="9" s="1"/>
  <c r="Z226" i="9"/>
  <c r="AB186" i="9" a="1"/>
  <c r="AB186" i="9" s="1"/>
  <c r="Z203" i="9"/>
  <c r="AB128" i="9" a="1"/>
  <c r="AB128" i="9" s="1"/>
  <c r="T112" i="9" a="1"/>
  <c r="T112" i="9" s="1"/>
  <c r="V186" i="9" a="1"/>
  <c r="V186" i="9" s="1"/>
  <c r="S203" i="9" a="1"/>
  <c r="S203" i="9" s="1"/>
  <c r="Z128" i="9"/>
  <c r="Z186" i="9"/>
  <c r="AB203" i="9" a="1"/>
  <c r="AB203" i="9" s="1"/>
  <c r="U203" i="9" a="1"/>
  <c r="U203" i="9" s="1"/>
  <c r="Y112" i="9" a="1"/>
  <c r="Y112" i="9" s="1"/>
  <c r="AA112" i="9" s="1"/>
  <c r="AB226" i="9" a="1"/>
  <c r="AB226" i="9" s="1"/>
  <c r="X84" i="9" a="1"/>
  <c r="X84" i="9" s="1"/>
  <c r="S84" i="9" a="1"/>
  <c r="S84" i="9" s="1"/>
  <c r="T84" i="9" a="1"/>
  <c r="T84" i="9" s="1"/>
  <c r="T203" i="9" a="1"/>
  <c r="T203" i="9" s="1"/>
  <c r="T128" i="9" a="1"/>
  <c r="T128" i="9" s="1"/>
  <c r="AA248" i="9"/>
  <c r="Z112" i="9"/>
  <c r="Y226" i="9" a="1"/>
  <c r="Y226" i="9" s="1"/>
  <c r="AA145" i="9"/>
  <c r="S186" i="9" a="1"/>
  <c r="S186" i="9" s="1"/>
  <c r="S128" i="9" a="1"/>
  <c r="S128" i="9" s="1"/>
  <c r="X128" i="9" a="1"/>
  <c r="X128" i="9" s="1"/>
  <c r="X112" i="9" a="1"/>
  <c r="X112" i="9" s="1"/>
  <c r="X186" i="9" a="1"/>
  <c r="X186" i="9" s="1"/>
  <c r="S22" i="9"/>
  <c r="Y22" i="9"/>
  <c r="U22" i="9"/>
  <c r="T22" i="9"/>
  <c r="AB22" i="9"/>
  <c r="X22" i="9"/>
  <c r="V22" i="9"/>
  <c r="T157" i="9" a="1"/>
  <c r="T157" i="9" s="1"/>
  <c r="X157" i="9" a="1"/>
  <c r="X157" i="9" s="1"/>
  <c r="Y157" i="9" a="1"/>
  <c r="Y157" i="9" s="1"/>
  <c r="S157" i="9" a="1"/>
  <c r="S157" i="9" s="1"/>
  <c r="V157" i="9" a="1"/>
  <c r="V157" i="9" s="1"/>
  <c r="U157" i="9" a="1"/>
  <c r="U157" i="9" s="1"/>
  <c r="AB157" i="9" a="1"/>
  <c r="AB157" i="9" s="1"/>
  <c r="Z157" i="9"/>
  <c r="V176" i="9" a="1"/>
  <c r="V176" i="9" s="1"/>
  <c r="S176" i="9" a="1"/>
  <c r="S176" i="9" s="1"/>
  <c r="U176" i="9" a="1"/>
  <c r="U176" i="9" s="1"/>
  <c r="X176" i="9" a="1"/>
  <c r="X176" i="9" s="1"/>
  <c r="Z176" i="9"/>
  <c r="AB176" i="9" a="1"/>
  <c r="AB176" i="9" s="1"/>
  <c r="T176" i="9" a="1"/>
  <c r="T176" i="9" s="1"/>
  <c r="Y176" i="9" a="1"/>
  <c r="Y176" i="9" s="1"/>
  <c r="T169" i="9" a="1"/>
  <c r="T169" i="9" s="1"/>
  <c r="U169" i="9" a="1"/>
  <c r="U169" i="9" s="1"/>
  <c r="X169" i="9" a="1"/>
  <c r="X169" i="9" s="1"/>
  <c r="AB169" i="9" a="1"/>
  <c r="AB169" i="9" s="1"/>
  <c r="Z169" i="9"/>
  <c r="V169" i="9" a="1"/>
  <c r="V169" i="9" s="1"/>
  <c r="Y169" i="9" a="1"/>
  <c r="Y169" i="9" s="1"/>
  <c r="S169" i="9" a="1"/>
  <c r="S169" i="9" s="1"/>
  <c r="V182" i="9" a="1"/>
  <c r="V182" i="9" s="1"/>
  <c r="X182" i="9" a="1"/>
  <c r="X182" i="9" s="1"/>
  <c r="S182" i="9" a="1"/>
  <c r="S182" i="9" s="1"/>
  <c r="U182" i="9" a="1"/>
  <c r="U182" i="9" s="1"/>
  <c r="T182" i="9" a="1"/>
  <c r="T182" i="9" s="1"/>
  <c r="Z182" i="9"/>
  <c r="AB182" i="9" a="1"/>
  <c r="AB182" i="9" s="1"/>
  <c r="Y182" i="9" a="1"/>
  <c r="Y182" i="9" s="1"/>
  <c r="Z154" i="9"/>
  <c r="AB154" i="9" a="1"/>
  <c r="AB154" i="9" s="1"/>
  <c r="S154" i="9" a="1"/>
  <c r="S154" i="9" s="1"/>
  <c r="T154" i="9" a="1"/>
  <c r="T154" i="9" s="1"/>
  <c r="V154" i="9" a="1"/>
  <c r="V154" i="9" s="1"/>
  <c r="U154" i="9" a="1"/>
  <c r="U154" i="9" s="1"/>
  <c r="X154" i="9" a="1"/>
  <c r="X154" i="9" s="1"/>
  <c r="Y154" i="9" a="1"/>
  <c r="Y154" i="9" s="1"/>
  <c r="Y152" i="9" a="1"/>
  <c r="Y152" i="9" s="1"/>
  <c r="Z152" i="9"/>
  <c r="AB152" i="9" a="1"/>
  <c r="AB152" i="9" s="1"/>
  <c r="U152" i="9" a="1"/>
  <c r="U152" i="9" s="1"/>
  <c r="X152" i="9" a="1"/>
  <c r="X152" i="9" s="1"/>
  <c r="V152" i="9" a="1"/>
  <c r="V152" i="9" s="1"/>
  <c r="T152" i="9" a="1"/>
  <c r="T152" i="9" s="1"/>
  <c r="S152" i="9" a="1"/>
  <c r="S152" i="9" s="1"/>
  <c r="S71" i="9" a="1"/>
  <c r="S71" i="9" s="1"/>
  <c r="Y71" i="9" a="1"/>
  <c r="Y71" i="9" s="1"/>
  <c r="X96" i="9" a="1"/>
  <c r="X96" i="9" s="1"/>
  <c r="AB96" i="9" a="1"/>
  <c r="AB96" i="9" s="1"/>
  <c r="S96" i="9" a="1"/>
  <c r="S96" i="9" s="1"/>
  <c r="T96" i="9" a="1"/>
  <c r="T96" i="9" s="1"/>
  <c r="Y96" i="9" a="1"/>
  <c r="Y96" i="9" s="1"/>
  <c r="V96" i="9" a="1"/>
  <c r="V96" i="9" s="1"/>
  <c r="Z96" i="9"/>
  <c r="U96" i="9" a="1"/>
  <c r="U96" i="9" s="1"/>
  <c r="AB95" i="9" a="1"/>
  <c r="AB95" i="9" s="1"/>
  <c r="X95" i="9" a="1"/>
  <c r="X95" i="9" s="1"/>
  <c r="U95" i="9" a="1"/>
  <c r="U95" i="9" s="1"/>
  <c r="Z95" i="9"/>
  <c r="V95" i="9" a="1"/>
  <c r="V95" i="9" s="1"/>
  <c r="T95" i="9" a="1"/>
  <c r="T95" i="9" s="1"/>
  <c r="S95" i="9" a="1"/>
  <c r="S95" i="9" s="1"/>
  <c r="Y95" i="9" a="1"/>
  <c r="Y95" i="9" s="1"/>
  <c r="U84" i="9" a="1"/>
  <c r="U84" i="9" s="1"/>
  <c r="Y144" i="9" a="1"/>
  <c r="Y144" i="9" s="1"/>
  <c r="T144" i="9" a="1"/>
  <c r="T144" i="9" s="1"/>
  <c r="Z144" i="9"/>
  <c r="AB144" i="9" a="1"/>
  <c r="AB144" i="9" s="1"/>
  <c r="V144" i="9" a="1"/>
  <c r="V144" i="9" s="1"/>
  <c r="U144" i="9" a="1"/>
  <c r="U144" i="9" s="1"/>
  <c r="S144" i="9" a="1"/>
  <c r="S144" i="9" s="1"/>
  <c r="X144" i="9" a="1"/>
  <c r="X144" i="9" s="1"/>
  <c r="X229" i="9" a="1"/>
  <c r="X229" i="9" s="1"/>
  <c r="Y229" i="9" a="1"/>
  <c r="Y229" i="9" s="1"/>
  <c r="V229" i="9" a="1"/>
  <c r="V229" i="9" s="1"/>
  <c r="Z229" i="9"/>
  <c r="U229" i="9" a="1"/>
  <c r="U229" i="9" s="1"/>
  <c r="T229" i="9" a="1"/>
  <c r="T229" i="9" s="1"/>
  <c r="AB229" i="9" a="1"/>
  <c r="AB229" i="9" s="1"/>
  <c r="S229" i="9" a="1"/>
  <c r="S229" i="9" s="1"/>
  <c r="Y84" i="9" a="1"/>
  <c r="Y84" i="9" s="1"/>
  <c r="Z84" i="9"/>
  <c r="AB84" i="9" a="1"/>
  <c r="AB84" i="9" s="1"/>
  <c r="X253" i="9" a="1"/>
  <c r="X253" i="9" s="1"/>
  <c r="Z253" i="9"/>
  <c r="S253" i="9" a="1"/>
  <c r="S253" i="9" s="1"/>
  <c r="V253" i="9" a="1"/>
  <c r="V253" i="9" s="1"/>
  <c r="AB253" i="9" a="1"/>
  <c r="AB253" i="9" s="1"/>
  <c r="T253" i="9" a="1"/>
  <c r="T253" i="9" s="1"/>
  <c r="Y253" i="9" a="1"/>
  <c r="Y253" i="9" s="1"/>
  <c r="U253" i="9" a="1"/>
  <c r="U253" i="9" s="1"/>
  <c r="Y236" i="9" a="1"/>
  <c r="Y236" i="9" s="1"/>
  <c r="T236" i="9" a="1"/>
  <c r="T236" i="9" s="1"/>
  <c r="S236" i="9" a="1"/>
  <c r="S236" i="9" s="1"/>
  <c r="X236" i="9" a="1"/>
  <c r="X236" i="9" s="1"/>
  <c r="V236" i="9" a="1"/>
  <c r="V236" i="9" s="1"/>
  <c r="Z236" i="9"/>
  <c r="U236" i="9" a="1"/>
  <c r="U236" i="9" s="1"/>
  <c r="AB236" i="9" a="1"/>
  <c r="AB236" i="9" s="1"/>
  <c r="S62" i="9" a="1"/>
  <c r="S62" i="9" s="1"/>
  <c r="X62" i="9" a="1"/>
  <c r="X62" i="9" s="1"/>
  <c r="V62" i="9" a="1"/>
  <c r="V62" i="9" s="1"/>
  <c r="U62" i="9" a="1"/>
  <c r="U62" i="9" s="1"/>
  <c r="Y62" i="9" a="1"/>
  <c r="Y62" i="9" s="1"/>
  <c r="T62" i="9" a="1"/>
  <c r="T62" i="9" s="1"/>
  <c r="Z62" i="9"/>
  <c r="AB62" i="9" a="1"/>
  <c r="AB62" i="9" s="1"/>
  <c r="V84" i="9" a="1"/>
  <c r="V84" i="9" s="1"/>
  <c r="X71" i="9" a="1"/>
  <c r="X71" i="9" s="1"/>
  <c r="T71" i="9" a="1"/>
  <c r="T71" i="9" s="1"/>
  <c r="U71" i="9" a="1"/>
  <c r="U71" i="9" s="1"/>
  <c r="AB71" i="9" a="1"/>
  <c r="AB71" i="9" s="1"/>
  <c r="V71" i="9" a="1"/>
  <c r="V71" i="9" s="1"/>
  <c r="Z71" i="9"/>
  <c r="R206" i="9" a="1"/>
  <c r="R206" i="9" s="1"/>
  <c r="W206" i="9" s="1" a="1"/>
  <c r="W206" i="9" s="1"/>
  <c r="R36" i="9" a="1"/>
  <c r="R36" i="9" s="1"/>
  <c r="W36" i="9" a="1"/>
  <c r="Y33" i="10" a="1"/>
  <c r="BZ41" i="10" a="1"/>
  <c r="U7" i="9" a="1"/>
  <c r="X3" i="9" a="1"/>
  <c r="CG1" i="10" a="1"/>
  <c r="T46" i="9" a="1"/>
  <c r="X44" i="9" a="1"/>
  <c r="Y3" i="9" a="1"/>
  <c r="Y46" i="9" a="1"/>
  <c r="U3" i="9" a="1"/>
  <c r="V7" i="9" a="1"/>
  <c r="S44" i="9" a="1"/>
  <c r="T3" i="9" a="1"/>
  <c r="X46" i="9" a="1"/>
  <c r="AB46" i="9" a="1"/>
  <c r="S46" i="9" a="1"/>
  <c r="S7" i="9" a="1"/>
  <c r="AB7" i="9" a="1"/>
  <c r="U44" i="9" a="1"/>
  <c r="V3" i="9" a="1"/>
  <c r="Y44" i="9" a="1"/>
  <c r="T7" i="9" a="1"/>
  <c r="X7" i="9" a="1"/>
  <c r="T44" i="9" a="1"/>
  <c r="AB44" i="9" a="1"/>
  <c r="U46" i="9" a="1"/>
  <c r="Y7" i="9" a="1"/>
  <c r="S3" i="9" a="1"/>
  <c r="AB3" i="9" a="1"/>
  <c r="V46" i="9" a="1"/>
  <c r="V44" i="9" a="1"/>
  <c r="AA203" i="9" l="1"/>
  <c r="W36" i="9"/>
  <c r="AA180" i="9"/>
  <c r="AA115" i="9"/>
  <c r="AA62" i="9"/>
  <c r="AA84" i="9"/>
  <c r="AA186" i="9"/>
  <c r="AA226" i="9"/>
  <c r="AA229" i="9"/>
  <c r="AA157" i="9"/>
  <c r="AA144" i="9"/>
  <c r="AA169" i="9"/>
  <c r="AA176" i="9"/>
  <c r="AA71" i="9"/>
  <c r="V44" i="9"/>
  <c r="V46" i="9"/>
  <c r="AB3" i="9"/>
  <c r="S3" i="9"/>
  <c r="Y7" i="9"/>
  <c r="U46" i="9"/>
  <c r="AB44" i="9"/>
  <c r="T44" i="9"/>
  <c r="X7" i="9"/>
  <c r="T7" i="9"/>
  <c r="Y44" i="9"/>
  <c r="V3" i="9"/>
  <c r="U44" i="9"/>
  <c r="AB7" i="9"/>
  <c r="S7" i="9"/>
  <c r="S46" i="9"/>
  <c r="AB46" i="9"/>
  <c r="X46" i="9"/>
  <c r="T3" i="9"/>
  <c r="S44" i="9"/>
  <c r="V7" i="9"/>
  <c r="U3" i="9"/>
  <c r="Y46" i="9"/>
  <c r="Y3" i="9"/>
  <c r="X44" i="9"/>
  <c r="T46" i="9"/>
  <c r="CG1" i="10"/>
  <c r="X3" i="9"/>
  <c r="U7" i="9"/>
  <c r="BZ41" i="10"/>
  <c r="Y33" i="10"/>
  <c r="T206" i="9" a="1"/>
  <c r="T206" i="9" s="1"/>
  <c r="S206" i="9" a="1"/>
  <c r="S206" i="9" s="1"/>
  <c r="U206" i="9" a="1"/>
  <c r="U206" i="9" s="1"/>
  <c r="Y206" i="9" a="1"/>
  <c r="Y206" i="9" s="1"/>
  <c r="V206" i="9" a="1"/>
  <c r="V206" i="9" s="1"/>
  <c r="X206" i="9" a="1"/>
  <c r="X206" i="9" s="1"/>
  <c r="Z206" i="9"/>
  <c r="AB206" i="9" a="1"/>
  <c r="AB206" i="9" s="1"/>
  <c r="AA96" i="9"/>
  <c r="AA152" i="9"/>
  <c r="AA236" i="9"/>
  <c r="AA154" i="9"/>
  <c r="AA182" i="9"/>
  <c r="AA22" i="9"/>
  <c r="Z22" i="9"/>
  <c r="AA253" i="9"/>
  <c r="AA95" i="9"/>
  <c r="R5" i="9" a="1"/>
  <c r="R5" i="9" s="1"/>
  <c r="W5" i="9" a="1"/>
  <c r="U36" i="9" a="1"/>
  <c r="C25" i="10" a="1"/>
  <c r="V36" i="9" a="1"/>
  <c r="AB36" i="9" a="1"/>
  <c r="S36" i="9" a="1"/>
  <c r="BC25" i="10" a="1"/>
  <c r="BC33" i="10" a="1"/>
  <c r="C9" i="10" a="1"/>
  <c r="X36" i="9" a="1"/>
  <c r="Y36" i="9" a="1"/>
  <c r="T36" i="9" a="1"/>
  <c r="W5" i="9" l="1"/>
  <c r="T36" i="9"/>
  <c r="Y36" i="9"/>
  <c r="X36" i="9"/>
  <c r="C9" i="10"/>
  <c r="BC33" i="10"/>
  <c r="BC25" i="10"/>
  <c r="S36" i="9"/>
  <c r="AB36" i="9"/>
  <c r="V36" i="9"/>
  <c r="C25" i="10"/>
  <c r="U36" i="9"/>
  <c r="CF6" i="10" a="1"/>
  <c r="CF6" i="10" s="1"/>
  <c r="CJ4" i="10" a="1"/>
  <c r="CJ4" i="10" s="1"/>
  <c r="CH7" i="10" a="1"/>
  <c r="CH7" i="10" s="1"/>
  <c r="CG6" i="10" a="1"/>
  <c r="CG6" i="10" s="1"/>
  <c r="CJ3" i="10" a="1"/>
  <c r="CJ3" i="10" s="1"/>
  <c r="CK1" i="10" a="1"/>
  <c r="CK1" i="10" s="1"/>
  <c r="CJ6" i="10" a="1"/>
  <c r="CJ6" i="10" s="1"/>
  <c r="CF7" i="10" a="1"/>
  <c r="CF7" i="10" s="1"/>
  <c r="CJ7" i="10" a="1"/>
  <c r="CJ7" i="10" s="1"/>
  <c r="CG4" i="10" a="1"/>
  <c r="CG4" i="10" s="1"/>
  <c r="CJ2" i="10" a="1"/>
  <c r="CJ2" i="10" s="1"/>
  <c r="CF1" i="10"/>
  <c r="CG2" i="10" a="1"/>
  <c r="CG2" i="10" s="1"/>
  <c r="CG3" i="10" s="1" a="1"/>
  <c r="CG3" i="10" s="1"/>
  <c r="CH6" i="10" a="1"/>
  <c r="CH6" i="10" s="1"/>
  <c r="AA44" i="9"/>
  <c r="Z44" i="9"/>
  <c r="AA3" i="9"/>
  <c r="Z3" i="9"/>
  <c r="X33" i="10"/>
  <c r="AA7" i="9"/>
  <c r="Z7" i="9"/>
  <c r="CC47" i="10" a="1"/>
  <c r="CC47" i="10" s="1"/>
  <c r="CC42" i="10" a="1"/>
  <c r="CC42" i="10" s="1"/>
  <c r="BZ46" i="10" a="1"/>
  <c r="BZ46" i="10" s="1"/>
  <c r="CC46" i="10" a="1"/>
  <c r="CC46" i="10" s="1"/>
  <c r="BZ42" i="10" a="1"/>
  <c r="BZ42" i="10" s="1"/>
  <c r="BZ43" i="10" s="1" a="1"/>
  <c r="BZ43" i="10" s="1"/>
  <c r="BZ44" i="10" a="1"/>
  <c r="BZ44" i="10" s="1"/>
  <c r="CA47" i="10" a="1"/>
  <c r="CA47" i="10" s="1"/>
  <c r="CD41" i="10" a="1"/>
  <c r="CD41" i="10" s="1"/>
  <c r="BY47" i="10" a="1"/>
  <c r="BY47" i="10" s="1"/>
  <c r="CC43" i="10" a="1"/>
  <c r="CC43" i="10" s="1"/>
  <c r="CA46" i="10" a="1"/>
  <c r="CA46" i="10" s="1"/>
  <c r="BY46" i="10" a="1"/>
  <c r="BY46" i="10" s="1"/>
  <c r="BY41" i="10"/>
  <c r="CC44" i="10" a="1"/>
  <c r="CC44" i="10" s="1"/>
  <c r="AA206" i="9"/>
  <c r="AA46" i="9"/>
  <c r="Z46" i="9"/>
  <c r="R201" i="9" a="1"/>
  <c r="R201" i="9" s="1"/>
  <c r="W201" i="9" s="1" a="1"/>
  <c r="W201" i="9" s="1"/>
  <c r="R251" i="9" a="1"/>
  <c r="R251" i="9" s="1"/>
  <c r="W251" i="9" s="1" a="1"/>
  <c r="W251" i="9" s="1"/>
  <c r="R138" i="9" a="1"/>
  <c r="R138" i="9" s="1"/>
  <c r="W138" i="9" s="1" a="1"/>
  <c r="W138" i="9" s="1"/>
  <c r="R162" i="9" a="1"/>
  <c r="R162" i="9" s="1"/>
  <c r="W162" i="9" s="1" a="1"/>
  <c r="W162" i="9" s="1"/>
  <c r="R103" i="9" a="1"/>
  <c r="R103" i="9" s="1"/>
  <c r="W103" i="9" s="1" a="1"/>
  <c r="W103" i="9" s="1"/>
  <c r="R56" i="9" a="1"/>
  <c r="R56" i="9" s="1"/>
  <c r="W56" i="9" s="1" a="1"/>
  <c r="W56" i="9" s="1"/>
  <c r="V5" i="9" a="1"/>
  <c r="Y34" i="10" a="1"/>
  <c r="AB34" i="10" a="1"/>
  <c r="AC33" i="10" a="1"/>
  <c r="AB36" i="10" a="1"/>
  <c r="S5" i="9" a="1"/>
  <c r="AB35" i="10" a="1"/>
  <c r="X39" i="10" a="1"/>
  <c r="T5" i="9" a="1"/>
  <c r="X5" i="9" a="1"/>
  <c r="Z38" i="10" a="1"/>
  <c r="Y36" i="10" a="1"/>
  <c r="Y5" i="9" a="1"/>
  <c r="U5" i="9" a="1"/>
  <c r="X38" i="10" a="1"/>
  <c r="Y38" i="10" a="1"/>
  <c r="AB5" i="9" a="1"/>
  <c r="Z39" i="10" a="1"/>
  <c r="AB39" i="10" a="1"/>
  <c r="AN41" i="10" a="1"/>
  <c r="AB38" i="10" a="1"/>
  <c r="AB38" i="10" l="1"/>
  <c r="AN41" i="10"/>
  <c r="AB39" i="10"/>
  <c r="Z39" i="10"/>
  <c r="AB5" i="9"/>
  <c r="Y38" i="10"/>
  <c r="X38" i="10"/>
  <c r="U5" i="9"/>
  <c r="Y5" i="9"/>
  <c r="Y36" i="10"/>
  <c r="Z38" i="10"/>
  <c r="X5" i="9"/>
  <c r="T5" i="9"/>
  <c r="X39" i="10"/>
  <c r="AB35" i="10"/>
  <c r="S5" i="9"/>
  <c r="AB36" i="10"/>
  <c r="AC33" i="10"/>
  <c r="AB34" i="10"/>
  <c r="Y34" i="10"/>
  <c r="V5" i="9"/>
  <c r="T103" i="9" a="1"/>
  <c r="T103" i="9" s="1"/>
  <c r="V103" i="9" a="1"/>
  <c r="V103" i="9" s="1"/>
  <c r="X103" i="9" a="1"/>
  <c r="X103" i="9" s="1"/>
  <c r="S103" i="9" a="1"/>
  <c r="S103" i="9" s="1"/>
  <c r="U103" i="9" a="1"/>
  <c r="U103" i="9" s="1"/>
  <c r="AB103" i="9" a="1"/>
  <c r="AB103" i="9" s="1"/>
  <c r="Y103" i="9" a="1"/>
  <c r="Y103" i="9" s="1"/>
  <c r="Z103" i="9"/>
  <c r="Y162" i="9" a="1"/>
  <c r="Y162" i="9" s="1"/>
  <c r="V162" i="9" a="1"/>
  <c r="V162" i="9" s="1"/>
  <c r="AB162" i="9" a="1"/>
  <c r="AB162" i="9" s="1"/>
  <c r="S162" i="9" a="1"/>
  <c r="S162" i="9" s="1"/>
  <c r="U162" i="9" a="1"/>
  <c r="U162" i="9" s="1"/>
  <c r="Z162" i="9"/>
  <c r="T162" i="9" a="1"/>
  <c r="T162" i="9" s="1"/>
  <c r="X162" i="9" a="1"/>
  <c r="X162" i="9" s="1"/>
  <c r="AA162" i="9"/>
  <c r="AB138" i="9" a="1"/>
  <c r="AB138" i="9" s="1"/>
  <c r="X138" i="9" a="1"/>
  <c r="X138" i="9" s="1"/>
  <c r="V138" i="9" a="1"/>
  <c r="V138" i="9" s="1"/>
  <c r="U138" i="9" a="1"/>
  <c r="U138" i="9" s="1"/>
  <c r="T138" i="9" a="1"/>
  <c r="T138" i="9" s="1"/>
  <c r="S138" i="9" a="1"/>
  <c r="S138" i="9" s="1"/>
  <c r="Y138" i="9" a="1"/>
  <c r="Y138" i="9" s="1"/>
  <c r="Z138" i="9"/>
  <c r="Z251" i="9"/>
  <c r="V251" i="9" a="1"/>
  <c r="V251" i="9" s="1"/>
  <c r="X251" i="9" a="1"/>
  <c r="X251" i="9" s="1"/>
  <c r="S251" i="9" a="1"/>
  <c r="S251" i="9" s="1"/>
  <c r="T251" i="9" a="1"/>
  <c r="T251" i="9" s="1"/>
  <c r="AB251" i="9" a="1"/>
  <c r="AB251" i="9" s="1"/>
  <c r="U251" i="9" a="1"/>
  <c r="U251" i="9" s="1"/>
  <c r="Y251" i="9" a="1"/>
  <c r="Y251" i="9" s="1"/>
  <c r="Y201" i="9" a="1"/>
  <c r="Y201" i="9" s="1"/>
  <c r="S201" i="9" a="1"/>
  <c r="S201" i="9" s="1"/>
  <c r="U201" i="9" a="1"/>
  <c r="U201" i="9" s="1"/>
  <c r="X201" i="9" a="1"/>
  <c r="X201" i="9" s="1"/>
  <c r="Z201" i="9"/>
  <c r="AB201" i="9" a="1"/>
  <c r="AB201" i="9" s="1"/>
  <c r="T201" i="9" a="1"/>
  <c r="T201" i="9" s="1"/>
  <c r="V201" i="9" a="1"/>
  <c r="V201" i="9" s="1"/>
  <c r="T56" i="9" a="1"/>
  <c r="T56" i="9" s="1"/>
  <c r="V56" i="9" a="1"/>
  <c r="V56" i="9" s="1"/>
  <c r="Z56" i="9"/>
  <c r="S56" i="9" a="1"/>
  <c r="S56" i="9" s="1"/>
  <c r="Y56" i="9" a="1"/>
  <c r="Y56" i="9" s="1"/>
  <c r="U56" i="9" a="1"/>
  <c r="U56" i="9" s="1"/>
  <c r="X56" i="9" a="1"/>
  <c r="X56" i="9" s="1"/>
  <c r="BB25" i="10"/>
  <c r="BF35" i="10" a="1"/>
  <c r="BF35" i="10" s="1"/>
  <c r="BB33" i="10"/>
  <c r="BF34" i="10" a="1"/>
  <c r="BF34" i="10" s="1"/>
  <c r="AA36" i="9"/>
  <c r="Z36" i="9"/>
  <c r="B9" i="10"/>
  <c r="B25" i="10"/>
  <c r="AB56" i="9" a="1"/>
  <c r="AB56" i="9" s="1"/>
  <c r="R106" i="9" a="1"/>
  <c r="R106" i="9" s="1"/>
  <c r="W106" i="9" s="1" a="1"/>
  <c r="W106" i="9" s="1"/>
  <c r="R168" i="9" a="1"/>
  <c r="R168" i="9" s="1"/>
  <c r="W168" i="9" s="1" a="1"/>
  <c r="W168" i="9" s="1"/>
  <c r="R210" i="9" a="1"/>
  <c r="R210" i="9" s="1"/>
  <c r="W210" i="9" s="1" a="1"/>
  <c r="W210" i="9" s="1"/>
  <c r="R224" i="9" a="1"/>
  <c r="R224" i="9" s="1"/>
  <c r="W224" i="9" s="1" a="1"/>
  <c r="W224" i="9" s="1"/>
  <c r="R195" i="9" a="1"/>
  <c r="R195" i="9" s="1"/>
  <c r="W195" i="9" s="1" a="1"/>
  <c r="W195" i="9" s="1"/>
  <c r="R6" i="9" a="1"/>
  <c r="R6" i="9" s="1"/>
  <c r="W6" i="9" a="1"/>
  <c r="C17" i="10" a="1"/>
  <c r="BF30" i="10" a="1"/>
  <c r="BB39" i="10" a="1"/>
  <c r="F15" i="10" a="1"/>
  <c r="D14" i="10" a="1"/>
  <c r="D31" i="10" a="1"/>
  <c r="BF27" i="10" a="1"/>
  <c r="BC38" i="10" a="1"/>
  <c r="C14" i="10" a="1"/>
  <c r="C26" i="10" a="1"/>
  <c r="F27" i="10" a="1"/>
  <c r="F14" i="10" a="1"/>
  <c r="BC36" i="10" a="1"/>
  <c r="F26" i="10" a="1"/>
  <c r="BF26" i="10" a="1"/>
  <c r="BC30" i="10" a="1"/>
  <c r="BG33" i="10" a="1"/>
  <c r="BC34" i="10" a="1"/>
  <c r="B14" i="10" a="1"/>
  <c r="F31" i="10" a="1"/>
  <c r="B31" i="10" a="1"/>
  <c r="BG25" i="10" a="1"/>
  <c r="BF38" i="10" a="1"/>
  <c r="C12" i="10" a="1"/>
  <c r="D15" i="10" a="1"/>
  <c r="C30" i="10" a="1"/>
  <c r="C28" i="10" a="1"/>
  <c r="Y35" i="10" a="1"/>
  <c r="BC28" i="10" a="1"/>
  <c r="BD31" i="10" a="1"/>
  <c r="BF39" i="10" a="1"/>
  <c r="BF36" i="10" a="1"/>
  <c r="B30" i="10" a="1"/>
  <c r="C10" i="10" a="1"/>
  <c r="BF31" i="10" a="1"/>
  <c r="BD30" i="10" a="1"/>
  <c r="BB38" i="10" a="1"/>
  <c r="BD39" i="10" a="1"/>
  <c r="F11" i="10" a="1"/>
  <c r="G9" i="10" a="1"/>
  <c r="G25" i="10" a="1"/>
  <c r="F30" i="10" a="1"/>
  <c r="BR25" i="10" a="1"/>
  <c r="BB31" i="10" a="1"/>
  <c r="BF28" i="10" a="1"/>
  <c r="BD38" i="10" a="1"/>
  <c r="B15" i="10" a="1"/>
  <c r="F10" i="10" a="1"/>
  <c r="D30" i="10" a="1"/>
  <c r="F28" i="10" a="1"/>
  <c r="BC26" i="10" a="1"/>
  <c r="BB30" i="10" a="1"/>
  <c r="F12" i="10" a="1"/>
  <c r="W6" i="9" l="1"/>
  <c r="AA201" i="9"/>
  <c r="AA251" i="9"/>
  <c r="AA56" i="9"/>
  <c r="F12" i="10"/>
  <c r="BB30" i="10"/>
  <c r="BC26" i="10"/>
  <c r="BC27" i="10" s="1" a="1"/>
  <c r="BC27" i="10" s="1"/>
  <c r="F28" i="10"/>
  <c r="D30" i="10"/>
  <c r="F10" i="10"/>
  <c r="B15" i="10"/>
  <c r="BD38" i="10"/>
  <c r="BF28" i="10"/>
  <c r="BB31" i="10"/>
  <c r="BR25" i="10"/>
  <c r="F30" i="10"/>
  <c r="G25" i="10"/>
  <c r="G9" i="10"/>
  <c r="F11" i="10"/>
  <c r="BD39" i="10"/>
  <c r="BB38" i="10"/>
  <c r="BD30" i="10"/>
  <c r="BF31" i="10"/>
  <c r="C10" i="10"/>
  <c r="B30" i="10"/>
  <c r="BF36" i="10"/>
  <c r="BF39" i="10"/>
  <c r="BD31" i="10"/>
  <c r="BC28" i="10"/>
  <c r="Y35" i="10"/>
  <c r="C28" i="10"/>
  <c r="C30" i="10"/>
  <c r="D15" i="10"/>
  <c r="C12" i="10"/>
  <c r="BF38" i="10"/>
  <c r="BG25" i="10"/>
  <c r="B31" i="10"/>
  <c r="F31" i="10"/>
  <c r="B14" i="10"/>
  <c r="BC34" i="10"/>
  <c r="BC35" i="10" s="1" a="1"/>
  <c r="BC35" i="10" s="1"/>
  <c r="BG33" i="10"/>
  <c r="BC30" i="10"/>
  <c r="BF26" i="10"/>
  <c r="F26" i="10"/>
  <c r="BC36" i="10"/>
  <c r="F14" i="10"/>
  <c r="F27" i="10"/>
  <c r="C26" i="10"/>
  <c r="C14" i="10"/>
  <c r="BC38" i="10"/>
  <c r="BF27" i="10"/>
  <c r="D31" i="10"/>
  <c r="D14" i="10"/>
  <c r="F15" i="10"/>
  <c r="BB39" i="10"/>
  <c r="BF30" i="10"/>
  <c r="C17" i="10"/>
  <c r="X210" i="9" a="1"/>
  <c r="X210" i="9" s="1"/>
  <c r="Y210" i="9" a="1"/>
  <c r="Y210" i="9" s="1"/>
  <c r="AB210" i="9" a="1"/>
  <c r="AB210" i="9" s="1"/>
  <c r="Z210" i="9"/>
  <c r="U210" i="9" a="1"/>
  <c r="U210" i="9" s="1"/>
  <c r="S210" i="9" a="1"/>
  <c r="S210" i="9" s="1"/>
  <c r="V210" i="9" a="1"/>
  <c r="V210" i="9" s="1"/>
  <c r="T210" i="9" a="1"/>
  <c r="T210" i="9" s="1"/>
  <c r="T106" i="9" a="1"/>
  <c r="T106" i="9" s="1"/>
  <c r="X106" i="9" a="1"/>
  <c r="X106" i="9" s="1"/>
  <c r="S106" i="9" a="1"/>
  <c r="S106" i="9" s="1"/>
  <c r="AB106" i="9" a="1"/>
  <c r="AB106" i="9" s="1"/>
  <c r="U106" i="9" a="1"/>
  <c r="U106" i="9" s="1"/>
  <c r="V106" i="9" a="1"/>
  <c r="V106" i="9" s="1"/>
  <c r="Z106" i="9"/>
  <c r="Y106" i="9" a="1"/>
  <c r="Y106" i="9" s="1"/>
  <c r="U168" i="9" a="1"/>
  <c r="U168" i="9" s="1"/>
  <c r="S168" i="9" a="1"/>
  <c r="S168" i="9" s="1"/>
  <c r="X168" i="9" a="1"/>
  <c r="X168" i="9" s="1"/>
  <c r="Y168" i="9" a="1"/>
  <c r="Y168" i="9" s="1"/>
  <c r="Z168" i="9"/>
  <c r="V168" i="9" a="1"/>
  <c r="V168" i="9" s="1"/>
  <c r="AB168" i="9" a="1"/>
  <c r="AB168" i="9" s="1"/>
  <c r="T168" i="9" a="1"/>
  <c r="T168" i="9" s="1"/>
  <c r="X195" i="9" a="1"/>
  <c r="X195" i="9" s="1"/>
  <c r="AB195" i="9" a="1"/>
  <c r="AB195" i="9" s="1"/>
  <c r="Z195" i="9"/>
  <c r="S195" i="9" a="1"/>
  <c r="S195" i="9" s="1"/>
  <c r="U195" i="9" a="1"/>
  <c r="U195" i="9" s="1"/>
  <c r="V195" i="9" a="1"/>
  <c r="V195" i="9" s="1"/>
  <c r="T195" i="9" a="1"/>
  <c r="T195" i="9" s="1"/>
  <c r="Y195" i="9" a="1"/>
  <c r="Y195" i="9" s="1"/>
  <c r="U224" i="9" a="1"/>
  <c r="U224" i="9" s="1"/>
  <c r="V224" i="9" a="1"/>
  <c r="V224" i="9" s="1"/>
  <c r="S224" i="9" a="1"/>
  <c r="S224" i="9" s="1"/>
  <c r="AB224" i="9" a="1"/>
  <c r="AB224" i="9" s="1"/>
  <c r="Z224" i="9"/>
  <c r="T224" i="9" a="1"/>
  <c r="T224" i="9" s="1"/>
  <c r="X224" i="9" a="1"/>
  <c r="X224" i="9" s="1"/>
  <c r="Y224" i="9" a="1"/>
  <c r="Y224" i="9" s="1"/>
  <c r="AA138" i="9"/>
  <c r="AA5" i="9"/>
  <c r="Z5" i="9"/>
  <c r="AM41" i="10"/>
  <c r="AA103" i="9"/>
  <c r="R225" i="9" a="1"/>
  <c r="R225" i="9" s="1"/>
  <c r="W225" i="9" s="1" a="1"/>
  <c r="W225" i="9" s="1"/>
  <c r="R173" i="9" a="1"/>
  <c r="R173" i="9" s="1"/>
  <c r="W173" i="9" s="1" a="1"/>
  <c r="W173" i="9" s="1"/>
  <c r="R234" i="9" a="1"/>
  <c r="R234" i="9" s="1"/>
  <c r="W234" i="9" s="1" a="1"/>
  <c r="W234" i="9" s="1"/>
  <c r="R123" i="9" a="1"/>
  <c r="R123" i="9" s="1"/>
  <c r="W123" i="9" s="1" a="1"/>
  <c r="W123" i="9" s="1"/>
  <c r="R61" i="9" a="1"/>
  <c r="R61" i="9" s="1"/>
  <c r="W61" i="9" s="1" a="1"/>
  <c r="W61" i="9" s="1"/>
  <c r="X6" i="9" a="1"/>
  <c r="AN44" i="10" a="1"/>
  <c r="AQ44" i="10" a="1"/>
  <c r="C11" i="10" a="1"/>
  <c r="C27" i="10" a="1"/>
  <c r="AN46" i="10" a="1"/>
  <c r="AB6" i="9" a="1"/>
  <c r="Y6" i="9" a="1"/>
  <c r="AM46" i="10" a="1"/>
  <c r="AM47" i="10" a="1"/>
  <c r="AQ46" i="10" a="1"/>
  <c r="V6" i="9" a="1"/>
  <c r="AQ42" i="10" a="1"/>
  <c r="AQ47" i="10" a="1"/>
  <c r="AO47" i="10" a="1"/>
  <c r="S6" i="9" a="1"/>
  <c r="U6" i="9" a="1"/>
  <c r="AR41" i="10" a="1"/>
  <c r="AN42" i="10" a="1"/>
  <c r="T6" i="9" a="1"/>
  <c r="AO46" i="10" a="1"/>
  <c r="AQ43" i="10" a="1"/>
  <c r="AA224" i="9" l="1"/>
  <c r="AA195" i="9"/>
  <c r="AA210" i="9"/>
  <c r="AQ43" i="10"/>
  <c r="AO46" i="10"/>
  <c r="T6" i="9"/>
  <c r="AN42" i="10"/>
  <c r="AR41" i="10"/>
  <c r="U6" i="9"/>
  <c r="S6" i="9"/>
  <c r="AO47" i="10"/>
  <c r="AQ47" i="10"/>
  <c r="AQ42" i="10"/>
  <c r="V6" i="9"/>
  <c r="AQ46" i="10"/>
  <c r="AM47" i="10"/>
  <c r="AM46" i="10"/>
  <c r="Y6" i="9"/>
  <c r="AB6" i="9"/>
  <c r="AN46" i="10"/>
  <c r="C27" i="10"/>
  <c r="C11" i="10"/>
  <c r="AQ44" i="10"/>
  <c r="AN44" i="10"/>
  <c r="X6" i="9"/>
  <c r="T225" i="9" a="1"/>
  <c r="T225" i="9" s="1"/>
  <c r="Z225" i="9"/>
  <c r="AB225" i="9" a="1"/>
  <c r="AB225" i="9" s="1"/>
  <c r="S225" i="9" a="1"/>
  <c r="S225" i="9" s="1"/>
  <c r="U225" i="9" a="1"/>
  <c r="U225" i="9" s="1"/>
  <c r="V225" i="9" a="1"/>
  <c r="V225" i="9" s="1"/>
  <c r="X225" i="9" a="1"/>
  <c r="X225" i="9" s="1"/>
  <c r="Y225" i="9" a="1"/>
  <c r="Y225" i="9" s="1"/>
  <c r="S234" i="9" a="1"/>
  <c r="S234" i="9" s="1"/>
  <c r="U234" i="9" a="1"/>
  <c r="U234" i="9" s="1"/>
  <c r="Y234" i="9" a="1"/>
  <c r="Y234" i="9" s="1"/>
  <c r="Z234" i="9"/>
  <c r="X234" i="9" a="1"/>
  <c r="X234" i="9" s="1"/>
  <c r="AB234" i="9" a="1"/>
  <c r="AB234" i="9" s="1"/>
  <c r="T234" i="9" a="1"/>
  <c r="T234" i="9" s="1"/>
  <c r="V234" i="9" a="1"/>
  <c r="V234" i="9" s="1"/>
  <c r="V61" i="9" a="1"/>
  <c r="V61" i="9" s="1"/>
  <c r="Y61" i="9" a="1"/>
  <c r="Y61" i="9" s="1"/>
  <c r="T61" i="9" a="1"/>
  <c r="T61" i="9" s="1"/>
  <c r="Z61" i="9"/>
  <c r="S61" i="9" a="1"/>
  <c r="S61" i="9" s="1"/>
  <c r="U61" i="9" a="1"/>
  <c r="U61" i="9" s="1"/>
  <c r="X61" i="9" a="1"/>
  <c r="X61" i="9" s="1"/>
  <c r="AB123" i="9" a="1"/>
  <c r="AB123" i="9" s="1"/>
  <c r="V123" i="9" a="1"/>
  <c r="V123" i="9" s="1"/>
  <c r="U123" i="9" a="1"/>
  <c r="U123" i="9" s="1"/>
  <c r="X123" i="9" a="1"/>
  <c r="X123" i="9" s="1"/>
  <c r="S123" i="9" a="1"/>
  <c r="S123" i="9" s="1"/>
  <c r="Y123" i="9" a="1"/>
  <c r="Y123" i="9" s="1"/>
  <c r="T123" i="9" a="1"/>
  <c r="T123" i="9" s="1"/>
  <c r="Z123" i="9"/>
  <c r="Z173" i="9"/>
  <c r="Y173" i="9" a="1"/>
  <c r="Y173" i="9" s="1"/>
  <c r="T173" i="9" a="1"/>
  <c r="T173" i="9" s="1"/>
  <c r="AB173" i="9" a="1"/>
  <c r="AB173" i="9" s="1"/>
  <c r="U173" i="9" a="1"/>
  <c r="U173" i="9" s="1"/>
  <c r="S173" i="9" a="1"/>
  <c r="S173" i="9" s="1"/>
  <c r="V173" i="9" a="1"/>
  <c r="V173" i="9" s="1"/>
  <c r="X173" i="9" a="1"/>
  <c r="X173" i="9" s="1"/>
  <c r="AA168" i="9"/>
  <c r="AA106" i="9"/>
  <c r="BS31" i="10" a="1"/>
  <c r="BS31" i="10" s="1"/>
  <c r="BR28" i="10" a="1"/>
  <c r="BR28" i="10" s="1"/>
  <c r="BU28" i="10" a="1"/>
  <c r="BU28" i="10" s="1"/>
  <c r="BQ30" i="10" a="1"/>
  <c r="BQ30" i="10" s="1"/>
  <c r="BR30" i="10" a="1"/>
  <c r="BR30" i="10" s="1"/>
  <c r="BU26" i="10" a="1"/>
  <c r="BU26" i="10" s="1"/>
  <c r="BQ31" i="10" a="1"/>
  <c r="BQ31" i="10" s="1"/>
  <c r="BU31" i="10" a="1"/>
  <c r="BU31" i="10" s="1"/>
  <c r="BS30" i="10" a="1"/>
  <c r="BS30" i="10" s="1"/>
  <c r="BU30" i="10" a="1"/>
  <c r="BU30" i="10" s="1"/>
  <c r="BV25" i="10" a="1"/>
  <c r="BV25" i="10" s="1"/>
  <c r="BQ25" i="10"/>
  <c r="BR26" i="10" a="1"/>
  <c r="BR26" i="10" s="1"/>
  <c r="BR27" i="10" s="1" a="1"/>
  <c r="BR27" i="10" s="1"/>
  <c r="BU27" i="10" a="1"/>
  <c r="BU27" i="10" s="1"/>
  <c r="B17" i="10"/>
  <c r="AA61" i="9"/>
  <c r="AB61" i="9" a="1"/>
  <c r="AB61" i="9" s="1"/>
  <c r="R209" i="9" a="1"/>
  <c r="R209" i="9" s="1"/>
  <c r="W209" i="9" s="1" a="1"/>
  <c r="W209" i="9" s="1"/>
  <c r="R205" i="9" a="1"/>
  <c r="R205" i="9" s="1"/>
  <c r="W205" i="9" s="1" a="1"/>
  <c r="W205" i="9" s="1"/>
  <c r="R257" i="9" a="1"/>
  <c r="R257" i="9" s="1"/>
  <c r="W257" i="9" s="1" a="1"/>
  <c r="W257" i="9" s="1"/>
  <c r="R246" i="9" a="1"/>
  <c r="R246" i="9" s="1"/>
  <c r="W246" i="9" s="1" a="1"/>
  <c r="W246" i="9" s="1"/>
  <c r="R21" i="9" a="1"/>
  <c r="R21" i="9" s="1"/>
  <c r="W21" i="9" a="1"/>
  <c r="F22" i="10" a="1"/>
  <c r="F19" i="10" a="1"/>
  <c r="D22" i="10" a="1"/>
  <c r="F23" i="10" a="1"/>
  <c r="C22" i="10" a="1"/>
  <c r="B22" i="10" a="1"/>
  <c r="F18" i="10" a="1"/>
  <c r="B23" i="10" a="1"/>
  <c r="C20" i="10" a="1"/>
  <c r="G17" i="10" a="1"/>
  <c r="BZ1" i="10" a="1"/>
  <c r="D23" i="10" a="1"/>
  <c r="J17" i="10" a="1"/>
  <c r="F20" i="10" a="1"/>
  <c r="C18" i="10" a="1"/>
  <c r="W21" i="9" l="1"/>
  <c r="AA173" i="9"/>
  <c r="AA234" i="9"/>
  <c r="C18" i="10"/>
  <c r="F20" i="10"/>
  <c r="J17" i="10"/>
  <c r="D23" i="10"/>
  <c r="BZ1" i="10"/>
  <c r="G17" i="10"/>
  <c r="C20" i="10"/>
  <c r="B23" i="10"/>
  <c r="F18" i="10"/>
  <c r="B22" i="10"/>
  <c r="C22" i="10"/>
  <c r="F23" i="10"/>
  <c r="D22" i="10"/>
  <c r="F19" i="10"/>
  <c r="F22" i="10"/>
  <c r="AB246" i="9" a="1"/>
  <c r="AB246" i="9" s="1"/>
  <c r="Z246" i="9"/>
  <c r="X246" i="9" a="1"/>
  <c r="X246" i="9" s="1"/>
  <c r="V246" i="9" a="1"/>
  <c r="V246" i="9" s="1"/>
  <c r="Y246" i="9" a="1"/>
  <c r="Y246" i="9" s="1"/>
  <c r="T246" i="9" a="1"/>
  <c r="T246" i="9" s="1"/>
  <c r="S246" i="9" a="1"/>
  <c r="S246" i="9" s="1"/>
  <c r="U246" i="9" a="1"/>
  <c r="U246" i="9" s="1"/>
  <c r="AB257" i="9" a="1"/>
  <c r="AB257" i="9" s="1"/>
  <c r="X257" i="9" a="1"/>
  <c r="X257" i="9" s="1"/>
  <c r="T257" i="9" a="1"/>
  <c r="T257" i="9" s="1"/>
  <c r="V257" i="9" a="1"/>
  <c r="V257" i="9" s="1"/>
  <c r="S257" i="9" a="1"/>
  <c r="S257" i="9" s="1"/>
  <c r="Z257" i="9"/>
  <c r="Y257" i="9" a="1"/>
  <c r="Y257" i="9" s="1"/>
  <c r="U257" i="9" a="1"/>
  <c r="U257" i="9" s="1"/>
  <c r="X205" i="9" a="1"/>
  <c r="X205" i="9" s="1"/>
  <c r="U205" i="9" a="1"/>
  <c r="U205" i="9" s="1"/>
  <c r="AB205" i="9" a="1"/>
  <c r="AB205" i="9" s="1"/>
  <c r="Y205" i="9" a="1"/>
  <c r="Y205" i="9" s="1"/>
  <c r="Z205" i="9"/>
  <c r="S205" i="9" a="1"/>
  <c r="S205" i="9" s="1"/>
  <c r="T205" i="9" a="1"/>
  <c r="T205" i="9" s="1"/>
  <c r="V205" i="9" a="1"/>
  <c r="V205" i="9" s="1"/>
  <c r="Z209" i="9"/>
  <c r="X209" i="9" a="1"/>
  <c r="X209" i="9" s="1"/>
  <c r="Y209" i="9" a="1"/>
  <c r="Y209" i="9" s="1"/>
  <c r="T209" i="9" a="1"/>
  <c r="T209" i="9" s="1"/>
  <c r="V209" i="9" a="1"/>
  <c r="V209" i="9" s="1"/>
  <c r="AB209" i="9" a="1"/>
  <c r="AB209" i="9" s="1"/>
  <c r="S209" i="9" a="1"/>
  <c r="S209" i="9" s="1"/>
  <c r="U209" i="9" a="1"/>
  <c r="U209" i="9" s="1"/>
  <c r="AA225" i="9"/>
  <c r="AA123" i="9"/>
  <c r="Z6" i="9"/>
  <c r="AA6" i="9"/>
  <c r="R141" i="9" a="1"/>
  <c r="R141" i="9" s="1"/>
  <c r="W141" i="9" s="1" a="1"/>
  <c r="W141" i="9" s="1"/>
  <c r="R122" i="9" a="1"/>
  <c r="R122" i="9" s="1"/>
  <c r="W122" i="9" s="1" a="1"/>
  <c r="W122" i="9" s="1"/>
  <c r="R134" i="9" a="1"/>
  <c r="R134" i="9" s="1"/>
  <c r="W134" i="9" s="1" a="1"/>
  <c r="W134" i="9" s="1"/>
  <c r="R51" i="9" a="1"/>
  <c r="R51" i="9" s="1"/>
  <c r="W51" i="9" s="1" a="1"/>
  <c r="W51" i="9" s="1"/>
  <c r="U21" i="9" a="1"/>
  <c r="Y21" i="9" a="1"/>
  <c r="X21" i="9" a="1"/>
  <c r="T21" i="9" a="1"/>
  <c r="S21" i="9" a="1"/>
  <c r="AN43" i="10" a="1"/>
  <c r="AB21" i="9" a="1"/>
  <c r="V21" i="9" a="1"/>
  <c r="AA246" i="9" l="1"/>
  <c r="V21" i="9"/>
  <c r="AB21" i="9"/>
  <c r="AN43" i="10"/>
  <c r="S21" i="9"/>
  <c r="T21" i="9"/>
  <c r="X21" i="9"/>
  <c r="Y21" i="9"/>
  <c r="U21" i="9"/>
  <c r="AB141" i="9" a="1"/>
  <c r="AB141" i="9" s="1"/>
  <c r="X141" i="9" a="1"/>
  <c r="X141" i="9" s="1"/>
  <c r="Z141" i="9"/>
  <c r="S141" i="9" a="1"/>
  <c r="S141" i="9" s="1"/>
  <c r="Y141" i="9" a="1"/>
  <c r="Y141" i="9" s="1"/>
  <c r="V141" i="9" a="1"/>
  <c r="V141" i="9" s="1"/>
  <c r="T141" i="9" a="1"/>
  <c r="T141" i="9" s="1"/>
  <c r="U141" i="9" a="1"/>
  <c r="U141" i="9" s="1"/>
  <c r="S51" i="9" a="1"/>
  <c r="S51" i="9" s="1"/>
  <c r="T51" i="9" a="1"/>
  <c r="T51" i="9" s="1"/>
  <c r="U51" i="9" a="1"/>
  <c r="U51" i="9" s="1"/>
  <c r="V51" i="9" a="1"/>
  <c r="V51" i="9" s="1"/>
  <c r="Z51" i="9"/>
  <c r="Y51" i="9" a="1"/>
  <c r="Y51" i="9" s="1"/>
  <c r="X51" i="9" a="1"/>
  <c r="X51" i="9" s="1"/>
  <c r="T134" i="9" a="1"/>
  <c r="T134" i="9" s="1"/>
  <c r="U134" i="9" a="1"/>
  <c r="U134" i="9" s="1"/>
  <c r="Y134" i="9" a="1"/>
  <c r="Y134" i="9" s="1"/>
  <c r="V134" i="9" a="1"/>
  <c r="V134" i="9" s="1"/>
  <c r="X134" i="9" a="1"/>
  <c r="X134" i="9" s="1"/>
  <c r="Z134" i="9"/>
  <c r="S134" i="9" a="1"/>
  <c r="S134" i="9" s="1"/>
  <c r="AB134" i="9" a="1"/>
  <c r="AB134" i="9" s="1"/>
  <c r="Z122" i="9"/>
  <c r="AB122" i="9" a="1"/>
  <c r="AB122" i="9" s="1"/>
  <c r="T122" i="9" a="1"/>
  <c r="T122" i="9" s="1"/>
  <c r="Y122" i="9" a="1"/>
  <c r="Y122" i="9" s="1"/>
  <c r="V122" i="9" a="1"/>
  <c r="V122" i="9" s="1"/>
  <c r="S122" i="9" a="1"/>
  <c r="S122" i="9" s="1"/>
  <c r="U122" i="9" a="1"/>
  <c r="U122" i="9" s="1"/>
  <c r="X122" i="9" a="1"/>
  <c r="X122" i="9" s="1"/>
  <c r="CA7" i="10" a="1"/>
  <c r="CA7" i="10" s="1"/>
  <c r="CC6" i="10" a="1"/>
  <c r="CC6" i="10" s="1"/>
  <c r="BY1" i="10"/>
  <c r="CC4" i="10" a="1"/>
  <c r="CC4" i="10" s="1"/>
  <c r="CC7" i="10" a="1"/>
  <c r="CC7" i="10" s="1"/>
  <c r="CA6" i="10" a="1"/>
  <c r="CA6" i="10" s="1"/>
  <c r="BZ6" i="10" a="1"/>
  <c r="BZ6" i="10" s="1"/>
  <c r="BZ2" i="10" a="1"/>
  <c r="BZ2" i="10" s="1"/>
  <c r="BZ3" i="10" s="1" a="1"/>
  <c r="BZ3" i="10" s="1"/>
  <c r="CC2" i="10" a="1"/>
  <c r="CC2" i="10" s="1"/>
  <c r="BY6" i="10" a="1"/>
  <c r="BY6" i="10" s="1"/>
  <c r="CD1" i="10" a="1"/>
  <c r="CD1" i="10" s="1"/>
  <c r="CC3" i="10" a="1"/>
  <c r="CC3" i="10" s="1"/>
  <c r="BY7" i="10" a="1"/>
  <c r="BY7" i="10" s="1"/>
  <c r="BZ4" i="10" a="1"/>
  <c r="BZ4" i="10" s="1"/>
  <c r="AA209" i="9"/>
  <c r="AA205" i="9"/>
  <c r="AA257" i="9"/>
  <c r="I17" i="10"/>
  <c r="AB51" i="9" a="1"/>
  <c r="AB51" i="9" s="1"/>
  <c r="R124" i="9" a="1"/>
  <c r="R124" i="9" s="1"/>
  <c r="W124" i="9" s="1" a="1"/>
  <c r="W124" i="9" s="1"/>
  <c r="R101" i="9" a="1"/>
  <c r="R101" i="9" s="1"/>
  <c r="W101" i="9" s="1" a="1"/>
  <c r="W101" i="9" s="1"/>
  <c r="R129" i="9" a="1"/>
  <c r="R129" i="9" s="1"/>
  <c r="W129" i="9" s="1" a="1"/>
  <c r="W129" i="9" s="1"/>
  <c r="R64" i="9" a="1"/>
  <c r="R64" i="9" s="1"/>
  <c r="W64" i="9" s="1" a="1"/>
  <c r="W64" i="9" s="1"/>
  <c r="M19" i="10" a="1"/>
  <c r="M23" i="10" a="1"/>
  <c r="I23" i="10" a="1"/>
  <c r="N17" i="10" a="1"/>
  <c r="J20" i="10" a="1"/>
  <c r="BK9" i="10" a="1"/>
  <c r="J18" i="10" a="1"/>
  <c r="M20" i="10" a="1"/>
  <c r="K22" i="10" a="1"/>
  <c r="R33" i="10" a="1"/>
  <c r="K23" i="10" a="1"/>
  <c r="I22" i="10" a="1"/>
  <c r="C19" i="10" a="1"/>
  <c r="M18" i="10" a="1"/>
  <c r="J22" i="10" a="1"/>
  <c r="M22" i="10" a="1"/>
  <c r="AA51" i="9" l="1"/>
  <c r="AA122" i="9"/>
  <c r="AA134" i="9"/>
  <c r="M22" i="10"/>
  <c r="J22" i="10"/>
  <c r="M18" i="10"/>
  <c r="C19" i="10"/>
  <c r="I22" i="10"/>
  <c r="K23" i="10"/>
  <c r="R33" i="10"/>
  <c r="K22" i="10"/>
  <c r="M20" i="10"/>
  <c r="J18" i="10"/>
  <c r="BK9" i="10"/>
  <c r="J20" i="10"/>
  <c r="N17" i="10"/>
  <c r="I23" i="10"/>
  <c r="M23" i="10"/>
  <c r="M19" i="10"/>
  <c r="S64" i="9" a="1"/>
  <c r="S64" i="9" s="1"/>
  <c r="X64" i="9" a="1"/>
  <c r="X64" i="9" s="1"/>
  <c r="U64" i="9" a="1"/>
  <c r="U64" i="9" s="1"/>
  <c r="Y64" i="9" a="1"/>
  <c r="Y64" i="9" s="1"/>
  <c r="Z64" i="9"/>
  <c r="V64" i="9" a="1"/>
  <c r="V64" i="9" s="1"/>
  <c r="T64" i="9" a="1"/>
  <c r="T64" i="9" s="1"/>
  <c r="T129" i="9" a="1"/>
  <c r="T129" i="9" s="1"/>
  <c r="S129" i="9" a="1"/>
  <c r="S129" i="9" s="1"/>
  <c r="Y129" i="9" a="1"/>
  <c r="Y129" i="9" s="1"/>
  <c r="U129" i="9" a="1"/>
  <c r="U129" i="9" s="1"/>
  <c r="V129" i="9" a="1"/>
  <c r="V129" i="9" s="1"/>
  <c r="Z129" i="9"/>
  <c r="AB129" i="9" a="1"/>
  <c r="AB129" i="9" s="1"/>
  <c r="X129" i="9" a="1"/>
  <c r="X129" i="9" s="1"/>
  <c r="S101" i="9" a="1"/>
  <c r="S101" i="9" s="1"/>
  <c r="Y101" i="9" a="1"/>
  <c r="Y101" i="9" s="1"/>
  <c r="U101" i="9" a="1"/>
  <c r="U101" i="9" s="1"/>
  <c r="AB101" i="9" a="1"/>
  <c r="AB101" i="9" s="1"/>
  <c r="V101" i="9" a="1"/>
  <c r="V101" i="9" s="1"/>
  <c r="T101" i="9" a="1"/>
  <c r="T101" i="9" s="1"/>
  <c r="Z101" i="9"/>
  <c r="X101" i="9" a="1"/>
  <c r="X101" i="9" s="1"/>
  <c r="X124" i="9" a="1"/>
  <c r="X124" i="9" s="1"/>
  <c r="Z124" i="9"/>
  <c r="Y124" i="9" a="1"/>
  <c r="Y124" i="9" s="1"/>
  <c r="AB124" i="9" a="1"/>
  <c r="AB124" i="9" s="1"/>
  <c r="S124" i="9" a="1"/>
  <c r="S124" i="9" s="1"/>
  <c r="U124" i="9" a="1"/>
  <c r="U124" i="9" s="1"/>
  <c r="T124" i="9" a="1"/>
  <c r="T124" i="9" s="1"/>
  <c r="V124" i="9" a="1"/>
  <c r="V124" i="9" s="1"/>
  <c r="AA21" i="9"/>
  <c r="Z21" i="9"/>
  <c r="AA141" i="9"/>
  <c r="AB64" i="9" a="1"/>
  <c r="AB64" i="9" s="1"/>
  <c r="R130" i="9" a="1"/>
  <c r="R130" i="9" s="1"/>
  <c r="W130" i="9" s="1" a="1"/>
  <c r="W130" i="9" s="1"/>
  <c r="R77" i="9" a="1"/>
  <c r="R77" i="9" s="1"/>
  <c r="W77" i="9" s="1" a="1"/>
  <c r="W77" i="9" s="1"/>
  <c r="CG9" i="10" a="1"/>
  <c r="AA129" i="9" l="1"/>
  <c r="AA64" i="9"/>
  <c r="CG9" i="10"/>
  <c r="S77" i="9" a="1"/>
  <c r="S77" i="9" s="1"/>
  <c r="X77" i="9" a="1"/>
  <c r="X77" i="9" s="1"/>
  <c r="X130" i="9" a="1"/>
  <c r="X130" i="9" s="1"/>
  <c r="U130" i="9" a="1"/>
  <c r="U130" i="9" s="1"/>
  <c r="S130" i="9" a="1"/>
  <c r="S130" i="9" s="1"/>
  <c r="Z130" i="9"/>
  <c r="V130" i="9" a="1"/>
  <c r="V130" i="9" s="1"/>
  <c r="T130" i="9" a="1"/>
  <c r="T130" i="9" s="1"/>
  <c r="AB130" i="9" a="1"/>
  <c r="AB130" i="9" s="1"/>
  <c r="Y130" i="9" a="1"/>
  <c r="Y130" i="9" s="1"/>
  <c r="Q33" i="10"/>
  <c r="AA124" i="9"/>
  <c r="BN11" i="10" a="1"/>
  <c r="BN11" i="10" s="1"/>
  <c r="BK10" i="10" a="1"/>
  <c r="BK10" i="10" s="1"/>
  <c r="BK11" i="10" s="1" a="1"/>
  <c r="BK11" i="10" s="1"/>
  <c r="BJ15" i="10" a="1"/>
  <c r="BJ15" i="10" s="1"/>
  <c r="BN14" i="10" a="1"/>
  <c r="BN14" i="10" s="1"/>
  <c r="BJ9" i="10"/>
  <c r="BL14" i="10" a="1"/>
  <c r="BL14" i="10" s="1"/>
  <c r="BK12" i="10" a="1"/>
  <c r="BK12" i="10" s="1"/>
  <c r="BL15" i="10" a="1"/>
  <c r="BL15" i="10" s="1"/>
  <c r="BN10" i="10" a="1"/>
  <c r="BN10" i="10" s="1"/>
  <c r="BO9" i="10" a="1"/>
  <c r="BO9" i="10" s="1"/>
  <c r="BN12" i="10" a="1"/>
  <c r="BN12" i="10" s="1"/>
  <c r="BK14" i="10" a="1"/>
  <c r="BK14" i="10" s="1"/>
  <c r="BJ14" i="10" a="1"/>
  <c r="BJ14" i="10" s="1"/>
  <c r="BN15" i="10" a="1"/>
  <c r="BN15" i="10" s="1"/>
  <c r="AA101" i="9"/>
  <c r="V77" i="9" a="1"/>
  <c r="V77" i="9" s="1"/>
  <c r="T77" i="9" a="1"/>
  <c r="T77" i="9" s="1"/>
  <c r="Y77" i="9" a="1"/>
  <c r="Y77" i="9" s="1"/>
  <c r="U77" i="9" a="1"/>
  <c r="U77" i="9" s="1"/>
  <c r="AB77" i="9" a="1"/>
  <c r="AB77" i="9" s="1"/>
  <c r="Z77" i="9"/>
  <c r="R179" i="9" a="1"/>
  <c r="R179" i="9" s="1"/>
  <c r="W179" i="9" s="1" a="1"/>
  <c r="W179" i="9" s="1"/>
  <c r="R67" i="9" a="1"/>
  <c r="R67" i="9" s="1"/>
  <c r="W67" i="9" s="1" a="1"/>
  <c r="W67" i="9" s="1"/>
  <c r="S38" i="10" a="1"/>
  <c r="Q38" i="10" a="1"/>
  <c r="U36" i="10" a="1"/>
  <c r="CO17" i="10" a="1"/>
  <c r="V33" i="10" a="1"/>
  <c r="Q39" i="10" a="1"/>
  <c r="R34" i="10" a="1"/>
  <c r="U38" i="10" a="1"/>
  <c r="J19" i="10" a="1"/>
  <c r="R38" i="10" a="1"/>
  <c r="S39" i="10" a="1"/>
  <c r="R36" i="10" a="1"/>
  <c r="U34" i="10" a="1"/>
  <c r="U35" i="10" a="1"/>
  <c r="U39" i="10" a="1"/>
  <c r="AA77" i="9" l="1"/>
  <c r="AA130" i="9"/>
  <c r="U39" i="10"/>
  <c r="U35" i="10"/>
  <c r="U34" i="10"/>
  <c r="R36" i="10"/>
  <c r="S39" i="10"/>
  <c r="R38" i="10"/>
  <c r="J19" i="10"/>
  <c r="U38" i="10"/>
  <c r="R34" i="10"/>
  <c r="Q39" i="10"/>
  <c r="V33" i="10"/>
  <c r="CO17" i="10"/>
  <c r="U36" i="10"/>
  <c r="Q38" i="10"/>
  <c r="S38" i="10"/>
  <c r="S67" i="9" a="1"/>
  <c r="S67" i="9" s="1"/>
  <c r="T67" i="9" a="1"/>
  <c r="T67" i="9" s="1"/>
  <c r="U179" i="9" a="1"/>
  <c r="U179" i="9" s="1"/>
  <c r="V179" i="9" a="1"/>
  <c r="V179" i="9" s="1"/>
  <c r="T179" i="9" a="1"/>
  <c r="T179" i="9" s="1"/>
  <c r="X179" i="9" a="1"/>
  <c r="X179" i="9" s="1"/>
  <c r="AB179" i="9" a="1"/>
  <c r="AB179" i="9" s="1"/>
  <c r="Z179" i="9"/>
  <c r="S179" i="9" a="1"/>
  <c r="S179" i="9" s="1"/>
  <c r="Y179" i="9" a="1"/>
  <c r="Y179" i="9" s="1"/>
  <c r="CF9" i="10"/>
  <c r="CG10" i="10" a="1"/>
  <c r="CG10" i="10" s="1"/>
  <c r="CG11" i="10" s="1" a="1"/>
  <c r="CG11" i="10" s="1"/>
  <c r="CG12" i="10" a="1"/>
  <c r="CG12" i="10" s="1"/>
  <c r="CJ10" i="10" a="1"/>
  <c r="CJ10" i="10" s="1"/>
  <c r="CJ15" i="10" a="1"/>
  <c r="CJ15" i="10" s="1"/>
  <c r="CF14" i="10" a="1"/>
  <c r="CF14" i="10" s="1"/>
  <c r="CH14" i="10" a="1"/>
  <c r="CH14" i="10" s="1"/>
  <c r="CJ11" i="10" a="1"/>
  <c r="CJ11" i="10" s="1"/>
  <c r="CF15" i="10" a="1"/>
  <c r="CF15" i="10" s="1"/>
  <c r="CH15" i="10" a="1"/>
  <c r="CH15" i="10" s="1"/>
  <c r="CJ12" i="10" a="1"/>
  <c r="CJ12" i="10" s="1"/>
  <c r="CK9" i="10" a="1"/>
  <c r="CK9" i="10" s="1"/>
  <c r="CG14" i="10" a="1"/>
  <c r="CG14" i="10" s="1"/>
  <c r="CJ14" i="10" a="1"/>
  <c r="CJ14" i="10" s="1"/>
  <c r="X67" i="9" a="1"/>
  <c r="X67" i="9" s="1"/>
  <c r="Z67" i="9"/>
  <c r="V67" i="9" a="1"/>
  <c r="V67" i="9" s="1"/>
  <c r="AB67" i="9" a="1"/>
  <c r="AB67" i="9" s="1"/>
  <c r="Y67" i="9" a="1"/>
  <c r="Y67" i="9" s="1"/>
  <c r="U67" i="9" a="1"/>
  <c r="U67" i="9" s="1"/>
  <c r="R90" i="9" a="1"/>
  <c r="R90" i="9" s="1"/>
  <c r="W90" i="9" s="1" a="1"/>
  <c r="W90" i="9" s="1"/>
  <c r="R146" i="9" a="1"/>
  <c r="R146" i="9" s="1"/>
  <c r="W146" i="9" s="1" a="1"/>
  <c r="W146" i="9" s="1"/>
  <c r="R63" i="9" a="1"/>
  <c r="R63" i="9" s="1"/>
  <c r="W63" i="9" s="1" a="1"/>
  <c r="W63" i="9" s="1"/>
  <c r="BZ25" i="10" a="1"/>
  <c r="AA179" i="9" l="1"/>
  <c r="AA67" i="9"/>
  <c r="BZ25" i="10"/>
  <c r="T63" i="9" a="1"/>
  <c r="T63" i="9" s="1"/>
  <c r="Z63" i="9"/>
  <c r="S63" i="9" a="1"/>
  <c r="S63" i="9" s="1"/>
  <c r="X63" i="9" a="1"/>
  <c r="X63" i="9" s="1"/>
  <c r="V63" i="9" a="1"/>
  <c r="V63" i="9" s="1"/>
  <c r="Y63" i="9" a="1"/>
  <c r="Y63" i="9" s="1"/>
  <c r="U63" i="9" a="1"/>
  <c r="U63" i="9" s="1"/>
  <c r="X146" i="9" a="1"/>
  <c r="X146" i="9" s="1"/>
  <c r="Z146" i="9"/>
  <c r="Y146" i="9" a="1"/>
  <c r="Y146" i="9" s="1"/>
  <c r="V146" i="9" a="1"/>
  <c r="V146" i="9" s="1"/>
  <c r="U146" i="9" a="1"/>
  <c r="U146" i="9" s="1"/>
  <c r="AB146" i="9" a="1"/>
  <c r="AB146" i="9" s="1"/>
  <c r="T146" i="9" a="1"/>
  <c r="T146" i="9" s="1"/>
  <c r="S146" i="9" a="1"/>
  <c r="S146" i="9" s="1"/>
  <c r="Z90" i="9"/>
  <c r="T90" i="9" a="1"/>
  <c r="T90" i="9" s="1"/>
  <c r="V90" i="9" a="1"/>
  <c r="V90" i="9" s="1"/>
  <c r="S90" i="9" a="1"/>
  <c r="S90" i="9" s="1"/>
  <c r="Y90" i="9" a="1"/>
  <c r="Y90" i="9" s="1"/>
  <c r="X90" i="9" a="1"/>
  <c r="X90" i="9" s="1"/>
  <c r="AB90" i="9" a="1"/>
  <c r="AB90" i="9" s="1"/>
  <c r="U90" i="9" a="1"/>
  <c r="U90" i="9" s="1"/>
  <c r="CS17" i="10" a="1"/>
  <c r="CS17" i="10" s="1"/>
  <c r="CN17" i="10"/>
  <c r="CP22" i="10" a="1"/>
  <c r="CP22" i="10" s="1"/>
  <c r="CO22" i="10" a="1"/>
  <c r="CO22" i="10" s="1"/>
  <c r="CO18" i="10" a="1"/>
  <c r="CO18" i="10" s="1"/>
  <c r="CO19" i="10" s="1" a="1"/>
  <c r="CO19" i="10" s="1"/>
  <c r="CN22" i="10" a="1"/>
  <c r="CN22" i="10" s="1"/>
  <c r="CR22" i="10" a="1"/>
  <c r="CR22" i="10" s="1"/>
  <c r="CR18" i="10" a="1"/>
  <c r="CR18" i="10" s="1"/>
  <c r="CR19" i="10" a="1"/>
  <c r="CR19" i="10" s="1"/>
  <c r="CO20" i="10" a="1"/>
  <c r="CO20" i="10" s="1"/>
  <c r="CP23" i="10" a="1"/>
  <c r="CP23" i="10" s="1"/>
  <c r="CN23" i="10" a="1"/>
  <c r="CN23" i="10" s="1"/>
  <c r="CR23" i="10" a="1"/>
  <c r="CR23" i="10" s="1"/>
  <c r="CR20" i="10" a="1"/>
  <c r="CR20" i="10" s="1"/>
  <c r="AB63" i="9" a="1"/>
  <c r="AB63" i="9" s="1"/>
  <c r="R83" i="9" a="1"/>
  <c r="R83" i="9" s="1"/>
  <c r="W83" i="9" s="1" a="1"/>
  <c r="W83" i="9" s="1"/>
  <c r="R231" i="9" a="1"/>
  <c r="R231" i="9" s="1"/>
  <c r="W231" i="9" s="1" a="1"/>
  <c r="W231" i="9" s="1"/>
  <c r="R175" i="9" a="1"/>
  <c r="R175" i="9" s="1"/>
  <c r="W175" i="9" s="1" a="1"/>
  <c r="W175" i="9" s="1"/>
  <c r="R242" i="9" a="1"/>
  <c r="R242" i="9" s="1"/>
  <c r="W242" i="9" s="1" a="1"/>
  <c r="W242" i="9" s="1"/>
  <c r="R31" i="9" a="1"/>
  <c r="R31" i="9" s="1"/>
  <c r="W31" i="9" a="1"/>
  <c r="R35" i="10" a="1"/>
  <c r="BZ9" i="10" a="1"/>
  <c r="W31" i="9" l="1"/>
  <c r="AA63" i="9"/>
  <c r="BZ9" i="10"/>
  <c r="R35" i="10"/>
  <c r="Y175" i="9" a="1"/>
  <c r="Y175" i="9" s="1"/>
  <c r="S175" i="9" a="1"/>
  <c r="S175" i="9" s="1"/>
  <c r="Z175" i="9"/>
  <c r="AB175" i="9" a="1"/>
  <c r="AB175" i="9" s="1"/>
  <c r="T175" i="9" a="1"/>
  <c r="T175" i="9" s="1"/>
  <c r="U175" i="9" a="1"/>
  <c r="U175" i="9" s="1"/>
  <c r="X175" i="9" a="1"/>
  <c r="X175" i="9" s="1"/>
  <c r="V175" i="9" a="1"/>
  <c r="V175" i="9" s="1"/>
  <c r="V231" i="9" a="1"/>
  <c r="V231" i="9" s="1"/>
  <c r="T231" i="9" a="1"/>
  <c r="T231" i="9" s="1"/>
  <c r="S231" i="9" a="1"/>
  <c r="S231" i="9" s="1"/>
  <c r="U231" i="9" a="1"/>
  <c r="U231" i="9" s="1"/>
  <c r="X231" i="9" a="1"/>
  <c r="X231" i="9" s="1"/>
  <c r="Y231" i="9" a="1"/>
  <c r="Y231" i="9" s="1"/>
  <c r="Z231" i="9"/>
  <c r="AB231" i="9" a="1"/>
  <c r="AB231" i="9" s="1"/>
  <c r="Z83" i="9"/>
  <c r="T83" i="9" a="1"/>
  <c r="T83" i="9" s="1"/>
  <c r="AB83" i="9" a="1"/>
  <c r="AB83" i="9" s="1"/>
  <c r="X83" i="9" a="1"/>
  <c r="X83" i="9" s="1"/>
  <c r="S83" i="9" a="1"/>
  <c r="S83" i="9" s="1"/>
  <c r="U83" i="9" a="1"/>
  <c r="U83" i="9" s="1"/>
  <c r="Y83" i="9" a="1"/>
  <c r="Y83" i="9" s="1"/>
  <c r="V83" i="9" a="1"/>
  <c r="V83" i="9" s="1"/>
  <c r="V242" i="9" a="1"/>
  <c r="V242" i="9" s="1"/>
  <c r="S242" i="9" a="1"/>
  <c r="S242" i="9" s="1"/>
  <c r="T242" i="9" a="1"/>
  <c r="T242" i="9" s="1"/>
  <c r="U242" i="9" a="1"/>
  <c r="U242" i="9" s="1"/>
  <c r="Y242" i="9" a="1"/>
  <c r="Y242" i="9" s="1"/>
  <c r="Z242" i="9"/>
  <c r="AB242" i="9" a="1"/>
  <c r="AB242" i="9" s="1"/>
  <c r="X242" i="9" a="1"/>
  <c r="X242" i="9" s="1"/>
  <c r="AA90" i="9"/>
  <c r="AA146" i="9"/>
  <c r="BZ28" i="10" a="1"/>
  <c r="BZ28" i="10" s="1"/>
  <c r="CC28" i="10" a="1"/>
  <c r="CC28" i="10" s="1"/>
  <c r="CA31" i="10" a="1"/>
  <c r="CA31" i="10" s="1"/>
  <c r="BY30" i="10" a="1"/>
  <c r="BY30" i="10" s="1"/>
  <c r="BY25" i="10"/>
  <c r="BZ26" i="10" a="1"/>
  <c r="BZ26" i="10" s="1"/>
  <c r="CD25" i="10" a="1"/>
  <c r="CD25" i="10" s="1"/>
  <c r="BZ30" i="10" a="1"/>
  <c r="BZ30" i="10" s="1"/>
  <c r="CC31" i="10" a="1"/>
  <c r="CC31" i="10" s="1"/>
  <c r="CC26" i="10" a="1"/>
  <c r="CC26" i="10" s="1"/>
  <c r="BY31" i="10" a="1"/>
  <c r="BY31" i="10" s="1"/>
  <c r="CC30" i="10" a="1"/>
  <c r="CC30" i="10" s="1"/>
  <c r="CC27" i="10" a="1"/>
  <c r="CC27" i="10" s="1"/>
  <c r="BZ27" i="10" a="1"/>
  <c r="BZ27" i="10" s="1"/>
  <c r="CA30" i="10" a="1"/>
  <c r="CA30" i="10" s="1"/>
  <c r="R85" i="9" a="1"/>
  <c r="R85" i="9" s="1"/>
  <c r="W85" i="9" s="1" a="1"/>
  <c r="W85" i="9" s="1"/>
  <c r="R149" i="9" a="1"/>
  <c r="R149" i="9" s="1"/>
  <c r="W149" i="9" s="1" a="1"/>
  <c r="W149" i="9" s="1"/>
  <c r="R190" i="9" a="1"/>
  <c r="R190" i="9" s="1"/>
  <c r="W190" i="9" s="1" a="1"/>
  <c r="W190" i="9" s="1"/>
  <c r="R148" i="9" a="1"/>
  <c r="R148" i="9" s="1"/>
  <c r="W148" i="9" s="1" a="1"/>
  <c r="W148" i="9" s="1"/>
  <c r="R256" i="9" a="1"/>
  <c r="R256" i="9" s="1"/>
  <c r="W256" i="9" s="1" a="1"/>
  <c r="W256" i="9" s="1"/>
  <c r="R59" i="9" a="1"/>
  <c r="R59" i="9" s="1"/>
  <c r="W59" i="9" s="1" a="1"/>
  <c r="W59" i="9" s="1"/>
  <c r="V31" i="9" a="1"/>
  <c r="AB31" i="9" a="1"/>
  <c r="Y31" i="9" a="1"/>
  <c r="X31" i="9" a="1"/>
  <c r="S31" i="9" a="1"/>
  <c r="T31" i="9" a="1"/>
  <c r="U31" i="9" a="1"/>
  <c r="AA231" i="9" l="1"/>
  <c r="AA83" i="9"/>
  <c r="AA242" i="9"/>
  <c r="U31" i="9"/>
  <c r="T31" i="9"/>
  <c r="S31" i="9"/>
  <c r="X31" i="9"/>
  <c r="Y31" i="9"/>
  <c r="AB31" i="9"/>
  <c r="V31" i="9"/>
  <c r="AB85" i="9" a="1"/>
  <c r="AB85" i="9" s="1"/>
  <c r="V85" i="9" a="1"/>
  <c r="V85" i="9" s="1"/>
  <c r="T85" i="9" a="1"/>
  <c r="T85" i="9" s="1"/>
  <c r="Z85" i="9"/>
  <c r="X85" i="9" a="1"/>
  <c r="X85" i="9" s="1"/>
  <c r="S85" i="9" a="1"/>
  <c r="S85" i="9" s="1"/>
  <c r="U85" i="9" a="1"/>
  <c r="U85" i="9" s="1"/>
  <c r="Y85" i="9" a="1"/>
  <c r="Y85" i="9" s="1"/>
  <c r="S59" i="9" a="1"/>
  <c r="S59" i="9" s="1"/>
  <c r="X59" i="9" a="1"/>
  <c r="X59" i="9" s="1"/>
  <c r="U59" i="9" a="1"/>
  <c r="U59" i="9" s="1"/>
  <c r="Y59" i="9" a="1"/>
  <c r="Y59" i="9" s="1"/>
  <c r="V59" i="9" a="1"/>
  <c r="V59" i="9" s="1"/>
  <c r="T59" i="9" a="1"/>
  <c r="T59" i="9" s="1"/>
  <c r="Z59" i="9"/>
  <c r="AB256" i="9" a="1"/>
  <c r="AB256" i="9" s="1"/>
  <c r="V256" i="9" a="1"/>
  <c r="V256" i="9" s="1"/>
  <c r="U256" i="9" a="1"/>
  <c r="U256" i="9" s="1"/>
  <c r="Z256" i="9"/>
  <c r="T256" i="9" a="1"/>
  <c r="T256" i="9" s="1"/>
  <c r="S256" i="9" a="1"/>
  <c r="S256" i="9" s="1"/>
  <c r="Y256" i="9" a="1"/>
  <c r="Y256" i="9" s="1"/>
  <c r="X256" i="9" a="1"/>
  <c r="X256" i="9" s="1"/>
  <c r="X148" i="9" a="1"/>
  <c r="X148" i="9" s="1"/>
  <c r="Y148" i="9" a="1"/>
  <c r="Y148" i="9" s="1"/>
  <c r="AB148" i="9" a="1"/>
  <c r="AB148" i="9" s="1"/>
  <c r="S148" i="9" a="1"/>
  <c r="S148" i="9" s="1"/>
  <c r="V148" i="9" a="1"/>
  <c r="V148" i="9" s="1"/>
  <c r="U148" i="9" a="1"/>
  <c r="U148" i="9" s="1"/>
  <c r="Z148" i="9"/>
  <c r="T148" i="9" a="1"/>
  <c r="T148" i="9" s="1"/>
  <c r="T190" i="9" a="1"/>
  <c r="T190" i="9" s="1"/>
  <c r="Z190" i="9"/>
  <c r="AB190" i="9" a="1"/>
  <c r="AB190" i="9" s="1"/>
  <c r="S190" i="9" a="1"/>
  <c r="S190" i="9" s="1"/>
  <c r="V190" i="9" a="1"/>
  <c r="V190" i="9" s="1"/>
  <c r="X190" i="9" a="1"/>
  <c r="X190" i="9" s="1"/>
  <c r="U190" i="9" a="1"/>
  <c r="U190" i="9" s="1"/>
  <c r="Y190" i="9" a="1"/>
  <c r="Y190" i="9" s="1"/>
  <c r="X149" i="9" a="1"/>
  <c r="X149" i="9" s="1"/>
  <c r="V149" i="9" a="1"/>
  <c r="V149" i="9" s="1"/>
  <c r="U149" i="9" a="1"/>
  <c r="U149" i="9" s="1"/>
  <c r="Y149" i="9" a="1"/>
  <c r="Y149" i="9" s="1"/>
  <c r="Z149" i="9"/>
  <c r="T149" i="9" a="1"/>
  <c r="T149" i="9" s="1"/>
  <c r="AB149" i="9" a="1"/>
  <c r="AB149" i="9" s="1"/>
  <c r="S149" i="9" a="1"/>
  <c r="S149" i="9" s="1"/>
  <c r="AA175" i="9"/>
  <c r="CC10" i="10" a="1"/>
  <c r="CC10" i="10" s="1"/>
  <c r="CA14" i="10" a="1"/>
  <c r="CA14" i="10" s="1"/>
  <c r="BZ14" i="10" a="1"/>
  <c r="BZ14" i="10" s="1"/>
  <c r="BZ12" i="10" a="1"/>
  <c r="BZ12" i="10" s="1"/>
  <c r="BY15" i="10" a="1"/>
  <c r="BY15" i="10" s="1"/>
  <c r="CC14" i="10" a="1"/>
  <c r="CC14" i="10" s="1"/>
  <c r="BZ10" i="10" a="1"/>
  <c r="BZ10" i="10" s="1"/>
  <c r="BZ11" i="10" s="1" a="1"/>
  <c r="BZ11" i="10" s="1"/>
  <c r="CC11" i="10" a="1"/>
  <c r="CC11" i="10" s="1"/>
  <c r="CC15" i="10" a="1"/>
  <c r="CC15" i="10" s="1"/>
  <c r="CA15" i="10" a="1"/>
  <c r="CA15" i="10" s="1"/>
  <c r="CC12" i="10" a="1"/>
  <c r="CC12" i="10" s="1"/>
  <c r="CD9" i="10" a="1"/>
  <c r="CD9" i="10" s="1"/>
  <c r="BY14" i="10" a="1"/>
  <c r="BY14" i="10" s="1"/>
  <c r="BY9" i="10"/>
  <c r="AB59" i="9" a="1"/>
  <c r="AB59" i="9" s="1"/>
  <c r="R166" i="9" a="1"/>
  <c r="R166" i="9" s="1"/>
  <c r="W166" i="9" s="1" a="1"/>
  <c r="W166" i="9" s="1"/>
  <c r="R65" i="9" a="1"/>
  <c r="R65" i="9" s="1"/>
  <c r="W65" i="9" s="1" a="1"/>
  <c r="W65" i="9" s="1"/>
  <c r="BK41" i="10" a="1"/>
  <c r="AG25" i="10" a="1"/>
  <c r="AA148" i="9" l="1"/>
  <c r="AA59" i="9"/>
  <c r="AA190" i="9"/>
  <c r="AA85" i="9"/>
  <c r="AG25" i="10"/>
  <c r="BK41" i="10"/>
  <c r="S65" i="9" a="1"/>
  <c r="S65" i="9" s="1"/>
  <c r="U65" i="9" a="1"/>
  <c r="U65" i="9" s="1"/>
  <c r="Y65" i="9" a="1"/>
  <c r="Y65" i="9" s="1"/>
  <c r="T65" i="9" a="1"/>
  <c r="T65" i="9" s="1"/>
  <c r="Z65" i="9"/>
  <c r="X65" i="9" a="1"/>
  <c r="X65" i="9" s="1"/>
  <c r="V65" i="9" a="1"/>
  <c r="V65" i="9" s="1"/>
  <c r="Z166" i="9"/>
  <c r="AB166" i="9" a="1"/>
  <c r="AB166" i="9" s="1"/>
  <c r="Y166" i="9" a="1"/>
  <c r="Y166" i="9" s="1"/>
  <c r="T166" i="9" a="1"/>
  <c r="T166" i="9" s="1"/>
  <c r="V166" i="9" a="1"/>
  <c r="V166" i="9" s="1"/>
  <c r="S166" i="9" a="1"/>
  <c r="S166" i="9" s="1"/>
  <c r="X166" i="9" a="1"/>
  <c r="X166" i="9" s="1"/>
  <c r="U166" i="9" a="1"/>
  <c r="U166" i="9" s="1"/>
  <c r="AA256" i="9"/>
  <c r="AA149" i="9"/>
  <c r="AA31" i="9"/>
  <c r="Z31" i="9"/>
  <c r="AB65" i="9" a="1"/>
  <c r="AB65" i="9" s="1"/>
  <c r="R86" i="9" a="1"/>
  <c r="R86" i="9" s="1"/>
  <c r="W86" i="9" s="1" a="1"/>
  <c r="W86" i="9" s="1"/>
  <c r="R227" i="9" a="1"/>
  <c r="R227" i="9" s="1"/>
  <c r="W227" i="9" s="1" a="1"/>
  <c r="W227" i="9" s="1"/>
  <c r="R12" i="9" a="1"/>
  <c r="R12" i="9" s="1"/>
  <c r="W12" i="9" a="1"/>
  <c r="BZ17" i="10" a="1"/>
  <c r="W12" i="9" l="1"/>
  <c r="AA65" i="9"/>
  <c r="BZ17" i="10"/>
  <c r="T227" i="9" a="1"/>
  <c r="T227" i="9" s="1"/>
  <c r="Y227" i="9" a="1"/>
  <c r="Y227" i="9" s="1"/>
  <c r="U227" i="9" a="1"/>
  <c r="U227" i="9" s="1"/>
  <c r="Z227" i="9"/>
  <c r="S227" i="9" a="1"/>
  <c r="S227" i="9" s="1"/>
  <c r="V227" i="9" a="1"/>
  <c r="V227" i="9" s="1"/>
  <c r="X227" i="9" a="1"/>
  <c r="X227" i="9" s="1"/>
  <c r="AB227" i="9" a="1"/>
  <c r="AB227" i="9" s="1"/>
  <c r="U86" i="9" a="1"/>
  <c r="U86" i="9" s="1"/>
  <c r="V86" i="9" a="1"/>
  <c r="V86" i="9" s="1"/>
  <c r="S86" i="9" a="1"/>
  <c r="S86" i="9" s="1"/>
  <c r="Y86" i="9" a="1"/>
  <c r="Y86" i="9" s="1"/>
  <c r="Z86" i="9"/>
  <c r="T86" i="9" a="1"/>
  <c r="T86" i="9" s="1"/>
  <c r="AB86" i="9" a="1"/>
  <c r="AB86" i="9" s="1"/>
  <c r="X86" i="9" a="1"/>
  <c r="X86" i="9" s="1"/>
  <c r="AA166" i="9"/>
  <c r="BN44" i="10" a="1"/>
  <c r="BN44" i="10" s="1"/>
  <c r="BN46" i="10" a="1"/>
  <c r="BN46" i="10" s="1"/>
  <c r="BL47" i="10" a="1"/>
  <c r="BL47" i="10" s="1"/>
  <c r="BJ46" i="10" a="1"/>
  <c r="BJ46" i="10" s="1"/>
  <c r="BK46" i="10" a="1"/>
  <c r="BK46" i="10" s="1"/>
  <c r="BK44" i="10" a="1"/>
  <c r="BK44" i="10" s="1"/>
  <c r="BO41" i="10" a="1"/>
  <c r="BO41" i="10" s="1"/>
  <c r="BJ47" i="10" a="1"/>
  <c r="BJ47" i="10" s="1"/>
  <c r="BL46" i="10" a="1"/>
  <c r="BL46" i="10" s="1"/>
  <c r="BN43" i="10" a="1"/>
  <c r="BN43" i="10" s="1"/>
  <c r="BJ41" i="10"/>
  <c r="BK42" i="10" a="1"/>
  <c r="BK42" i="10" s="1"/>
  <c r="BK43" i="10" s="1" a="1"/>
  <c r="BK43" i="10" s="1"/>
  <c r="BN42" i="10" a="1"/>
  <c r="BN42" i="10" s="1"/>
  <c r="BN47" i="10" a="1"/>
  <c r="BN47" i="10" s="1"/>
  <c r="AF25" i="10"/>
  <c r="R100" i="9" a="1"/>
  <c r="R100" i="9" s="1"/>
  <c r="W100" i="9" s="1" a="1"/>
  <c r="W100" i="9" s="1"/>
  <c r="R198" i="9" a="1"/>
  <c r="R198" i="9" s="1"/>
  <c r="W198" i="9" s="1" a="1"/>
  <c r="W198" i="9" s="1"/>
  <c r="R131" i="9" a="1"/>
  <c r="R131" i="9" s="1"/>
  <c r="W131" i="9" s="1" a="1"/>
  <c r="W131" i="9" s="1"/>
  <c r="R200" i="9" a="1"/>
  <c r="R200" i="9" s="1"/>
  <c r="W200" i="9" s="1" a="1"/>
  <c r="W200" i="9" s="1"/>
  <c r="R174" i="9" a="1"/>
  <c r="R174" i="9" s="1"/>
  <c r="W174" i="9" s="1" a="1"/>
  <c r="W174" i="9" s="1"/>
  <c r="R252" i="9" a="1"/>
  <c r="R252" i="9" s="1"/>
  <c r="W252" i="9" s="1" a="1"/>
  <c r="W252" i="9" s="1"/>
  <c r="R217" i="9" a="1"/>
  <c r="R217" i="9" s="1"/>
  <c r="W217" i="9" s="1" a="1"/>
  <c r="W217" i="9" s="1"/>
  <c r="R181" i="9" a="1"/>
  <c r="R181" i="9" s="1"/>
  <c r="W181" i="9" s="1" a="1"/>
  <c r="W181" i="9" s="1"/>
  <c r="R184" i="9" a="1"/>
  <c r="R184" i="9" s="1"/>
  <c r="W184" i="9" s="1" a="1"/>
  <c r="W184" i="9" s="1"/>
  <c r="R204" i="9" a="1"/>
  <c r="R204" i="9" s="1"/>
  <c r="W204" i="9" s="1" a="1"/>
  <c r="W204" i="9" s="1"/>
  <c r="R8" i="9" a="1"/>
  <c r="R8" i="9" s="1"/>
  <c r="W8" i="9" a="1"/>
  <c r="AJ31" i="10" a="1"/>
  <c r="AJ30" i="10" a="1"/>
  <c r="S12" i="9" a="1"/>
  <c r="AH31" i="10" a="1"/>
  <c r="AK25" i="10" a="1"/>
  <c r="X12" i="9" a="1"/>
  <c r="AG30" i="10" a="1"/>
  <c r="V12" i="9" a="1"/>
  <c r="T12" i="9" a="1"/>
  <c r="AJ26" i="10" a="1"/>
  <c r="AG28" i="10" a="1"/>
  <c r="AH30" i="10" a="1"/>
  <c r="U12" i="9" a="1"/>
  <c r="AG26" i="10" a="1"/>
  <c r="AF31" i="10" a="1"/>
  <c r="AB12" i="9" a="1"/>
  <c r="AJ27" i="10" a="1"/>
  <c r="AF30" i="10" a="1"/>
  <c r="AJ28" i="10" a="1"/>
  <c r="Y12" i="9" a="1"/>
  <c r="W8" i="9" l="1"/>
  <c r="AA227" i="9"/>
  <c r="AA86" i="9"/>
  <c r="Y12" i="9"/>
  <c r="AJ28" i="10"/>
  <c r="AF30" i="10"/>
  <c r="AJ27" i="10"/>
  <c r="AB12" i="9"/>
  <c r="AF31" i="10"/>
  <c r="AG26" i="10"/>
  <c r="U12" i="9"/>
  <c r="AH30" i="10"/>
  <c r="AG28" i="10"/>
  <c r="AJ26" i="10"/>
  <c r="T12" i="9"/>
  <c r="V12" i="9"/>
  <c r="AG30" i="10"/>
  <c r="X12" i="9"/>
  <c r="AK25" i="10"/>
  <c r="AH31" i="10"/>
  <c r="S12" i="9"/>
  <c r="AJ30" i="10"/>
  <c r="AJ31" i="10"/>
  <c r="T200" i="9" a="1"/>
  <c r="T200" i="9" s="1"/>
  <c r="Z200" i="9"/>
  <c r="AB200" i="9" a="1"/>
  <c r="AB200" i="9" s="1"/>
  <c r="V200" i="9" a="1"/>
  <c r="V200" i="9" s="1"/>
  <c r="X200" i="9" a="1"/>
  <c r="X200" i="9" s="1"/>
  <c r="S200" i="9" a="1"/>
  <c r="S200" i="9" s="1"/>
  <c r="U200" i="9" a="1"/>
  <c r="U200" i="9" s="1"/>
  <c r="Y200" i="9" a="1"/>
  <c r="Y200" i="9" s="1"/>
  <c r="V131" i="9" a="1"/>
  <c r="V131" i="9" s="1"/>
  <c r="X131" i="9" a="1"/>
  <c r="X131" i="9" s="1"/>
  <c r="U131" i="9" a="1"/>
  <c r="U131" i="9" s="1"/>
  <c r="T131" i="9" a="1"/>
  <c r="T131" i="9" s="1"/>
  <c r="S131" i="9" a="1"/>
  <c r="S131" i="9" s="1"/>
  <c r="Y131" i="9" a="1"/>
  <c r="Y131" i="9" s="1"/>
  <c r="AB131" i="9" a="1"/>
  <c r="AB131" i="9" s="1"/>
  <c r="Z131" i="9"/>
  <c r="Z204" i="9"/>
  <c r="S204" i="9" a="1"/>
  <c r="S204" i="9" s="1"/>
  <c r="V204" i="9" a="1"/>
  <c r="V204" i="9" s="1"/>
  <c r="Y204" i="9" a="1"/>
  <c r="Y204" i="9" s="1"/>
  <c r="AB204" i="9" a="1"/>
  <c r="AB204" i="9" s="1"/>
  <c r="U204" i="9" a="1"/>
  <c r="U204" i="9" s="1"/>
  <c r="T204" i="9" a="1"/>
  <c r="T204" i="9" s="1"/>
  <c r="X204" i="9" a="1"/>
  <c r="X204" i="9" s="1"/>
  <c r="S198" i="9" a="1"/>
  <c r="S198" i="9" s="1"/>
  <c r="Z198" i="9"/>
  <c r="AB198" i="9" a="1"/>
  <c r="AB198" i="9" s="1"/>
  <c r="V198" i="9" a="1"/>
  <c r="V198" i="9" s="1"/>
  <c r="X198" i="9" a="1"/>
  <c r="X198" i="9" s="1"/>
  <c r="T198" i="9" a="1"/>
  <c r="T198" i="9" s="1"/>
  <c r="Y198" i="9" a="1"/>
  <c r="Y198" i="9" s="1"/>
  <c r="U198" i="9" a="1"/>
  <c r="U198" i="9" s="1"/>
  <c r="Y184" i="9" a="1"/>
  <c r="Y184" i="9" s="1"/>
  <c r="AB184" i="9" a="1"/>
  <c r="AB184" i="9" s="1"/>
  <c r="V184" i="9" a="1"/>
  <c r="V184" i="9" s="1"/>
  <c r="T184" i="9" a="1"/>
  <c r="T184" i="9" s="1"/>
  <c r="S184" i="9" a="1"/>
  <c r="S184" i="9" s="1"/>
  <c r="Z184" i="9"/>
  <c r="X184" i="9" a="1"/>
  <c r="X184" i="9" s="1"/>
  <c r="U184" i="9" a="1"/>
  <c r="U184" i="9" s="1"/>
  <c r="AA184" i="9"/>
  <c r="U100" i="9" a="1"/>
  <c r="U100" i="9" s="1"/>
  <c r="X100" i="9" a="1"/>
  <c r="X100" i="9" s="1"/>
  <c r="AB100" i="9" a="1"/>
  <c r="AB100" i="9" s="1"/>
  <c r="S100" i="9" a="1"/>
  <c r="S100" i="9" s="1"/>
  <c r="T100" i="9" a="1"/>
  <c r="T100" i="9" s="1"/>
  <c r="Y100" i="9" a="1"/>
  <c r="Y100" i="9" s="1"/>
  <c r="V100" i="9" a="1"/>
  <c r="V100" i="9" s="1"/>
  <c r="Z100" i="9"/>
  <c r="X181" i="9" a="1"/>
  <c r="X181" i="9" s="1"/>
  <c r="Z181" i="9"/>
  <c r="AB181" i="9" a="1"/>
  <c r="AB181" i="9" s="1"/>
  <c r="T181" i="9" a="1"/>
  <c r="T181" i="9" s="1"/>
  <c r="V181" i="9" a="1"/>
  <c r="V181" i="9" s="1"/>
  <c r="S181" i="9" a="1"/>
  <c r="S181" i="9" s="1"/>
  <c r="Y181" i="9" a="1"/>
  <c r="Y181" i="9" s="1"/>
  <c r="U181" i="9" a="1"/>
  <c r="U181" i="9" s="1"/>
  <c r="S217" i="9" a="1"/>
  <c r="S217" i="9" s="1"/>
  <c r="U217" i="9" a="1"/>
  <c r="U217" i="9" s="1"/>
  <c r="Y217" i="9" a="1"/>
  <c r="Y217" i="9" s="1"/>
  <c r="X217" i="9" a="1"/>
  <c r="X217" i="9" s="1"/>
  <c r="T217" i="9" a="1"/>
  <c r="T217" i="9" s="1"/>
  <c r="Z217" i="9"/>
  <c r="AB217" i="9" a="1"/>
  <c r="AB217" i="9" s="1"/>
  <c r="V217" i="9" a="1"/>
  <c r="V217" i="9" s="1"/>
  <c r="Y252" i="9" a="1"/>
  <c r="Y252" i="9" s="1"/>
  <c r="Z252" i="9"/>
  <c r="AB252" i="9" a="1"/>
  <c r="AB252" i="9" s="1"/>
  <c r="V252" i="9" a="1"/>
  <c r="V252" i="9" s="1"/>
  <c r="X252" i="9" a="1"/>
  <c r="X252" i="9" s="1"/>
  <c r="S252" i="9" a="1"/>
  <c r="S252" i="9" s="1"/>
  <c r="U252" i="9" a="1"/>
  <c r="U252" i="9" s="1"/>
  <c r="T252" i="9" a="1"/>
  <c r="T252" i="9" s="1"/>
  <c r="AA252" i="9"/>
  <c r="S174" i="9" a="1"/>
  <c r="S174" i="9" s="1"/>
  <c r="U174" i="9" a="1"/>
  <c r="U174" i="9" s="1"/>
  <c r="Y174" i="9" a="1"/>
  <c r="Y174" i="9" s="1"/>
  <c r="X174" i="9" a="1"/>
  <c r="X174" i="9" s="1"/>
  <c r="T174" i="9" a="1"/>
  <c r="T174" i="9" s="1"/>
  <c r="Z174" i="9"/>
  <c r="AB174" i="9" a="1"/>
  <c r="AB174" i="9" s="1"/>
  <c r="V174" i="9" a="1"/>
  <c r="V174" i="9" s="1"/>
  <c r="CC20" i="10" a="1"/>
  <c r="CC20" i="10" s="1"/>
  <c r="CC23" i="10" a="1"/>
  <c r="CC23" i="10" s="1"/>
  <c r="BY22" i="10" a="1"/>
  <c r="BY22" i="10" s="1"/>
  <c r="BZ22" i="10" a="1"/>
  <c r="BZ22" i="10" s="1"/>
  <c r="CA23" i="10" a="1"/>
  <c r="CA23" i="10" s="1"/>
  <c r="CC22" i="10" a="1"/>
  <c r="CC22" i="10" s="1"/>
  <c r="BY23" i="10" a="1"/>
  <c r="BY23" i="10" s="1"/>
  <c r="CA22" i="10" a="1"/>
  <c r="CA22" i="10" s="1"/>
  <c r="CD17" i="10" a="1"/>
  <c r="CD17" i="10" s="1"/>
  <c r="CC19" i="10" a="1"/>
  <c r="CC19" i="10" s="1"/>
  <c r="BZ20" i="10" a="1"/>
  <c r="BZ20" i="10" s="1"/>
  <c r="BZ18" i="10" a="1"/>
  <c r="BZ18" i="10" s="1"/>
  <c r="BZ19" i="10" s="1" a="1"/>
  <c r="BZ19" i="10" s="1"/>
  <c r="CC18" i="10" a="1"/>
  <c r="CC18" i="10" s="1"/>
  <c r="BY17" i="10"/>
  <c r="R255" i="9" a="1"/>
  <c r="R255" i="9" s="1"/>
  <c r="W255" i="9" s="1" a="1"/>
  <c r="W255" i="9" s="1"/>
  <c r="R133" i="9" a="1"/>
  <c r="R133" i="9" s="1"/>
  <c r="W133" i="9" s="1" a="1"/>
  <c r="W133" i="9" s="1"/>
  <c r="R117" i="9" a="1"/>
  <c r="R117" i="9" s="1"/>
  <c r="W117" i="9" s="1" a="1"/>
  <c r="W117" i="9" s="1"/>
  <c r="R172" i="9" a="1"/>
  <c r="R172" i="9" s="1"/>
  <c r="W172" i="9" s="1" a="1"/>
  <c r="W172" i="9" s="1"/>
  <c r="R116" i="9" a="1"/>
  <c r="R116" i="9" s="1"/>
  <c r="W116" i="9" s="1" a="1"/>
  <c r="W116" i="9" s="1"/>
  <c r="R40" i="9" a="1"/>
  <c r="R40" i="9" s="1"/>
  <c r="W40" i="9" a="1"/>
  <c r="S8" i="9" a="1"/>
  <c r="U8" i="9" a="1"/>
  <c r="J41" i="10" a="1"/>
  <c r="Y8" i="9" a="1"/>
  <c r="AB8" i="9" a="1"/>
  <c r="X8" i="9" a="1"/>
  <c r="V8" i="9" a="1"/>
  <c r="AG27" i="10" a="1"/>
  <c r="T8" i="9" a="1"/>
  <c r="W40" i="9" l="1"/>
  <c r="AA100" i="9"/>
  <c r="AA131" i="9"/>
  <c r="T8" i="9"/>
  <c r="AG27" i="10"/>
  <c r="V8" i="9"/>
  <c r="X8" i="9"/>
  <c r="AB8" i="9"/>
  <c r="Y8" i="9"/>
  <c r="J41" i="10"/>
  <c r="U8" i="9"/>
  <c r="S8" i="9"/>
  <c r="U255" i="9" a="1"/>
  <c r="U255" i="9" s="1"/>
  <c r="X255" i="9" a="1"/>
  <c r="X255" i="9" s="1"/>
  <c r="V255" i="9" a="1"/>
  <c r="V255" i="9" s="1"/>
  <c r="Z255" i="9"/>
  <c r="Y255" i="9" a="1"/>
  <c r="Y255" i="9" s="1"/>
  <c r="AB255" i="9" a="1"/>
  <c r="AB255" i="9" s="1"/>
  <c r="S255" i="9" a="1"/>
  <c r="S255" i="9" s="1"/>
  <c r="T255" i="9" a="1"/>
  <c r="T255" i="9" s="1"/>
  <c r="X133" i="9" a="1"/>
  <c r="X133" i="9" s="1"/>
  <c r="AB133" i="9" a="1"/>
  <c r="AB133" i="9" s="1"/>
  <c r="T133" i="9" a="1"/>
  <c r="T133" i="9" s="1"/>
  <c r="S133" i="9" a="1"/>
  <c r="S133" i="9" s="1"/>
  <c r="U133" i="9" a="1"/>
  <c r="U133" i="9" s="1"/>
  <c r="Y133" i="9" a="1"/>
  <c r="Y133" i="9" s="1"/>
  <c r="AA133" i="9" s="1"/>
  <c r="Z133" i="9"/>
  <c r="V133" i="9" a="1"/>
  <c r="V133" i="9" s="1"/>
  <c r="X116" i="9" a="1"/>
  <c r="X116" i="9" s="1"/>
  <c r="T116" i="9" a="1"/>
  <c r="T116" i="9" s="1"/>
  <c r="V116" i="9" a="1"/>
  <c r="V116" i="9" s="1"/>
  <c r="S116" i="9" a="1"/>
  <c r="S116" i="9" s="1"/>
  <c r="U116" i="9" a="1"/>
  <c r="U116" i="9" s="1"/>
  <c r="Z116" i="9"/>
  <c r="Y116" i="9" a="1"/>
  <c r="Y116" i="9" s="1"/>
  <c r="AB116" i="9" a="1"/>
  <c r="AB116" i="9" s="1"/>
  <c r="T172" i="9" a="1"/>
  <c r="T172" i="9" s="1"/>
  <c r="AB172" i="9" a="1"/>
  <c r="AB172" i="9" s="1"/>
  <c r="X172" i="9" a="1"/>
  <c r="X172" i="9" s="1"/>
  <c r="S172" i="9" a="1"/>
  <c r="S172" i="9" s="1"/>
  <c r="Y172" i="9" a="1"/>
  <c r="Y172" i="9" s="1"/>
  <c r="Z172" i="9"/>
  <c r="V172" i="9" a="1"/>
  <c r="V172" i="9" s="1"/>
  <c r="U172" i="9" a="1"/>
  <c r="U172" i="9" s="1"/>
  <c r="AB117" i="9" a="1"/>
  <c r="AB117" i="9" s="1"/>
  <c r="T117" i="9" a="1"/>
  <c r="T117" i="9" s="1"/>
  <c r="S117" i="9" a="1"/>
  <c r="S117" i="9" s="1"/>
  <c r="X117" i="9" a="1"/>
  <c r="X117" i="9" s="1"/>
  <c r="Z117" i="9"/>
  <c r="V117" i="9" a="1"/>
  <c r="V117" i="9" s="1"/>
  <c r="Y117" i="9" a="1"/>
  <c r="Y117" i="9" s="1"/>
  <c r="U117" i="9" a="1"/>
  <c r="U117" i="9" s="1"/>
  <c r="AA217" i="9"/>
  <c r="AA198" i="9"/>
  <c r="AA200" i="9"/>
  <c r="AA181" i="9"/>
  <c r="Z12" i="9"/>
  <c r="AA12" i="9"/>
  <c r="AA174" i="9"/>
  <c r="AA204" i="9"/>
  <c r="R155" i="9" a="1"/>
  <c r="R155" i="9" s="1"/>
  <c r="W155" i="9" s="1" a="1"/>
  <c r="W155" i="9" s="1"/>
  <c r="R87" i="9" a="1"/>
  <c r="R87" i="9" s="1"/>
  <c r="W87" i="9" s="1" a="1"/>
  <c r="W87" i="9" s="1"/>
  <c r="R163" i="9" a="1"/>
  <c r="R163" i="9" s="1"/>
  <c r="W163" i="9" s="1" a="1"/>
  <c r="W163" i="9" s="1"/>
  <c r="R15" i="9" a="1"/>
  <c r="R15" i="9" s="1"/>
  <c r="W15" i="9" a="1"/>
  <c r="T40" i="9" a="1"/>
  <c r="J25" i="10" a="1"/>
  <c r="Y40" i="9" a="1"/>
  <c r="V40" i="9" a="1"/>
  <c r="X40" i="9" a="1"/>
  <c r="S40" i="9" a="1"/>
  <c r="AB40" i="9" a="1"/>
  <c r="U40" i="9" a="1"/>
  <c r="W15" i="9" l="1"/>
  <c r="AA116" i="9"/>
  <c r="U40" i="9"/>
  <c r="AB40" i="9"/>
  <c r="S40" i="9"/>
  <c r="X40" i="9"/>
  <c r="V40" i="9"/>
  <c r="Y40" i="9"/>
  <c r="J25" i="10"/>
  <c r="T40" i="9"/>
  <c r="U155" i="9" a="1"/>
  <c r="U155" i="9" s="1"/>
  <c r="V155" i="9" a="1"/>
  <c r="V155" i="9" s="1"/>
  <c r="AB155" i="9" a="1"/>
  <c r="AB155" i="9" s="1"/>
  <c r="Z155" i="9"/>
  <c r="S155" i="9" a="1"/>
  <c r="S155" i="9" s="1"/>
  <c r="Y155" i="9" a="1"/>
  <c r="Y155" i="9" s="1"/>
  <c r="X155" i="9" a="1"/>
  <c r="X155" i="9" s="1"/>
  <c r="T155" i="9" a="1"/>
  <c r="T155" i="9" s="1"/>
  <c r="U163" i="9" a="1"/>
  <c r="U163" i="9" s="1"/>
  <c r="V163" i="9" a="1"/>
  <c r="V163" i="9" s="1"/>
  <c r="AB163" i="9" a="1"/>
  <c r="AB163" i="9" s="1"/>
  <c r="Z163" i="9"/>
  <c r="S163" i="9" a="1"/>
  <c r="S163" i="9" s="1"/>
  <c r="Y163" i="9" a="1"/>
  <c r="Y163" i="9" s="1"/>
  <c r="T163" i="9" a="1"/>
  <c r="T163" i="9" s="1"/>
  <c r="X163" i="9" a="1"/>
  <c r="X163" i="9" s="1"/>
  <c r="T87" i="9" a="1"/>
  <c r="T87" i="9" s="1"/>
  <c r="V87" i="9" a="1"/>
  <c r="V87" i="9" s="1"/>
  <c r="S87" i="9" a="1"/>
  <c r="S87" i="9" s="1"/>
  <c r="U87" i="9" a="1"/>
  <c r="U87" i="9" s="1"/>
  <c r="X87" i="9" a="1"/>
  <c r="X87" i="9" s="1"/>
  <c r="Z87" i="9"/>
  <c r="AB87" i="9" a="1"/>
  <c r="AB87" i="9" s="1"/>
  <c r="Y87" i="9" a="1"/>
  <c r="Y87" i="9" s="1"/>
  <c r="I41" i="10"/>
  <c r="AA255" i="9"/>
  <c r="AA172" i="9"/>
  <c r="AA8" i="9"/>
  <c r="Z8" i="9"/>
  <c r="AA117" i="9"/>
  <c r="R211" i="9" a="1"/>
  <c r="R211" i="9" s="1"/>
  <c r="W211" i="9" s="1" a="1"/>
  <c r="W211" i="9" s="1"/>
  <c r="R9" i="9" a="1"/>
  <c r="R9" i="9" s="1"/>
  <c r="W9" i="9" a="1"/>
  <c r="Y15" i="9" a="1"/>
  <c r="J46" i="10" a="1"/>
  <c r="AB15" i="9" a="1"/>
  <c r="I47" i="10" a="1"/>
  <c r="M42" i="10" a="1"/>
  <c r="M43" i="10" a="1"/>
  <c r="BC9" i="10" a="1"/>
  <c r="U15" i="9" a="1"/>
  <c r="I46" i="10" a="1"/>
  <c r="M46" i="10" a="1"/>
  <c r="T15" i="9" a="1"/>
  <c r="J44" i="10" a="1"/>
  <c r="S15" i="9" a="1"/>
  <c r="J42" i="10" a="1"/>
  <c r="N41" i="10" a="1"/>
  <c r="V15" i="9" a="1"/>
  <c r="K46" i="10" a="1"/>
  <c r="K47" i="10" a="1"/>
  <c r="X15" i="9" a="1"/>
  <c r="M44" i="10" a="1"/>
  <c r="M47" i="10" a="1"/>
  <c r="W9" i="9" l="1"/>
  <c r="M47" i="10"/>
  <c r="M44" i="10"/>
  <c r="X15" i="9"/>
  <c r="K47" i="10"/>
  <c r="K46" i="10"/>
  <c r="V15" i="9"/>
  <c r="N41" i="10"/>
  <c r="J42" i="10"/>
  <c r="S15" i="9"/>
  <c r="J44" i="10"/>
  <c r="T15" i="9"/>
  <c r="M46" i="10"/>
  <c r="I46" i="10"/>
  <c r="U15" i="9"/>
  <c r="BC9" i="10"/>
  <c r="M43" i="10"/>
  <c r="M42" i="10"/>
  <c r="I47" i="10"/>
  <c r="AB15" i="9"/>
  <c r="J46" i="10"/>
  <c r="Y15" i="9"/>
  <c r="U211" i="9" a="1"/>
  <c r="U211" i="9" s="1"/>
  <c r="Y211" i="9" a="1"/>
  <c r="Y211" i="9" s="1"/>
  <c r="AB211" i="9" a="1"/>
  <c r="AB211" i="9" s="1"/>
  <c r="Z211" i="9"/>
  <c r="S211" i="9" a="1"/>
  <c r="S211" i="9" s="1"/>
  <c r="V211" i="9" a="1"/>
  <c r="V211" i="9" s="1"/>
  <c r="T211" i="9" a="1"/>
  <c r="T211" i="9" s="1"/>
  <c r="X211" i="9" a="1"/>
  <c r="X211" i="9" s="1"/>
  <c r="I25" i="10"/>
  <c r="AA87" i="9"/>
  <c r="AA40" i="9"/>
  <c r="Z40" i="9"/>
  <c r="AA163" i="9"/>
  <c r="AA155" i="9"/>
  <c r="R219" i="9" a="1"/>
  <c r="R219" i="9" s="1"/>
  <c r="W219" i="9" s="1" a="1"/>
  <c r="W219" i="9" s="1"/>
  <c r="R119" i="9" a="1"/>
  <c r="R119" i="9" s="1"/>
  <c r="W119" i="9" s="1" a="1"/>
  <c r="W119" i="9" s="1"/>
  <c r="R94" i="9" a="1"/>
  <c r="R94" i="9" s="1"/>
  <c r="W94" i="9" s="1" a="1"/>
  <c r="W94" i="9" s="1"/>
  <c r="R238" i="9" a="1"/>
  <c r="R238" i="9" s="1"/>
  <c r="W238" i="9" s="1" a="1"/>
  <c r="W238" i="9" s="1"/>
  <c r="R78" i="9" a="1"/>
  <c r="R78" i="9" s="1"/>
  <c r="W78" i="9" s="1" a="1"/>
  <c r="W78" i="9" s="1"/>
  <c r="J43" i="10" a="1"/>
  <c r="S9" i="9" a="1"/>
  <c r="I31" i="10" a="1"/>
  <c r="R9" i="10" a="1"/>
  <c r="K30" i="10" a="1"/>
  <c r="J28" i="10" a="1"/>
  <c r="I30" i="10" a="1"/>
  <c r="V9" i="9" a="1"/>
  <c r="M27" i="10" a="1"/>
  <c r="M31" i="10" a="1"/>
  <c r="X9" i="9" a="1"/>
  <c r="M26" i="10" a="1"/>
  <c r="M30" i="10" a="1"/>
  <c r="AB9" i="9" a="1"/>
  <c r="J26" i="10" a="1"/>
  <c r="Y9" i="9" a="1"/>
  <c r="T9" i="9" a="1"/>
  <c r="K31" i="10" a="1"/>
  <c r="J30" i="10" a="1"/>
  <c r="U9" i="9" a="1"/>
  <c r="M28" i="10" a="1"/>
  <c r="N25" i="10" a="1"/>
  <c r="AA211" i="9" l="1"/>
  <c r="N25" i="10"/>
  <c r="M28" i="10"/>
  <c r="U9" i="9"/>
  <c r="J30" i="10"/>
  <c r="K31" i="10"/>
  <c r="T9" i="9"/>
  <c r="Y9" i="9"/>
  <c r="J26" i="10"/>
  <c r="AB9" i="9"/>
  <c r="M30" i="10"/>
  <c r="M26" i="10"/>
  <c r="X9" i="9"/>
  <c r="M31" i="10"/>
  <c r="M27" i="10"/>
  <c r="V9" i="9"/>
  <c r="I30" i="10"/>
  <c r="J28" i="10"/>
  <c r="K30" i="10"/>
  <c r="R9" i="10"/>
  <c r="I31" i="10"/>
  <c r="S9" i="9"/>
  <c r="J43" i="10"/>
  <c r="Z94" i="9"/>
  <c r="S94" i="9" a="1"/>
  <c r="S94" i="9" s="1"/>
  <c r="U94" i="9" a="1"/>
  <c r="U94" i="9" s="1"/>
  <c r="X94" i="9" a="1"/>
  <c r="X94" i="9" s="1"/>
  <c r="V94" i="9" a="1"/>
  <c r="V94" i="9" s="1"/>
  <c r="T94" i="9" a="1"/>
  <c r="T94" i="9" s="1"/>
  <c r="Y94" i="9" a="1"/>
  <c r="Y94" i="9" s="1"/>
  <c r="AB94" i="9" a="1"/>
  <c r="AB94" i="9" s="1"/>
  <c r="U119" i="9" a="1"/>
  <c r="U119" i="9" s="1"/>
  <c r="X119" i="9" a="1"/>
  <c r="X119" i="9" s="1"/>
  <c r="Z119" i="9"/>
  <c r="Y119" i="9" a="1"/>
  <c r="Y119" i="9" s="1"/>
  <c r="AB119" i="9" a="1"/>
  <c r="AB119" i="9" s="1"/>
  <c r="V119" i="9" a="1"/>
  <c r="V119" i="9" s="1"/>
  <c r="T119" i="9" a="1"/>
  <c r="T119" i="9" s="1"/>
  <c r="S119" i="9" a="1"/>
  <c r="S119" i="9" s="1"/>
  <c r="X219" i="9" a="1"/>
  <c r="X219" i="9" s="1"/>
  <c r="AB219" i="9" a="1"/>
  <c r="AB219" i="9" s="1"/>
  <c r="T219" i="9" a="1"/>
  <c r="T219" i="9" s="1"/>
  <c r="Y219" i="9" a="1"/>
  <c r="Y219" i="9" s="1"/>
  <c r="U219" i="9" a="1"/>
  <c r="U219" i="9" s="1"/>
  <c r="Z219" i="9"/>
  <c r="S219" i="9" a="1"/>
  <c r="S219" i="9" s="1"/>
  <c r="V219" i="9" a="1"/>
  <c r="V219" i="9" s="1"/>
  <c r="AB78" i="9" a="1"/>
  <c r="AB78" i="9" s="1"/>
  <c r="S78" i="9" a="1"/>
  <c r="S78" i="9" s="1"/>
  <c r="U78" i="9" a="1"/>
  <c r="U78" i="9" s="1"/>
  <c r="V238" i="9" a="1"/>
  <c r="V238" i="9" s="1"/>
  <c r="Y238" i="9" a="1"/>
  <c r="Y238" i="9" s="1"/>
  <c r="AB238" i="9" a="1"/>
  <c r="AB238" i="9" s="1"/>
  <c r="T238" i="9" a="1"/>
  <c r="T238" i="9" s="1"/>
  <c r="Z238" i="9"/>
  <c r="S238" i="9" a="1"/>
  <c r="S238" i="9" s="1"/>
  <c r="X238" i="9" a="1"/>
  <c r="X238" i="9" s="1"/>
  <c r="U238" i="9" a="1"/>
  <c r="U238" i="9" s="1"/>
  <c r="BB9" i="10"/>
  <c r="Z15" i="9"/>
  <c r="AA15" i="9"/>
  <c r="T78" i="9" a="1"/>
  <c r="T78" i="9" s="1"/>
  <c r="V78" i="9" a="1"/>
  <c r="V78" i="9" s="1"/>
  <c r="X78" i="9" a="1"/>
  <c r="X78" i="9" s="1"/>
  <c r="Y78" i="9" a="1"/>
  <c r="Y78" i="9" s="1"/>
  <c r="Z78" i="9"/>
  <c r="R237" i="9" a="1"/>
  <c r="R237" i="9" s="1"/>
  <c r="W237" i="9" s="1" a="1"/>
  <c r="W237" i="9" s="1"/>
  <c r="R241" i="9" a="1"/>
  <c r="R241" i="9" s="1"/>
  <c r="W241" i="9" s="1" a="1"/>
  <c r="W241" i="9" s="1"/>
  <c r="R254" i="9" a="1"/>
  <c r="R254" i="9" s="1"/>
  <c r="W254" i="9" s="1" a="1"/>
  <c r="W254" i="9" s="1"/>
  <c r="R92" i="9" a="1"/>
  <c r="R92" i="9" s="1"/>
  <c r="W92" i="9" s="1" a="1"/>
  <c r="W92" i="9" s="1"/>
  <c r="R111" i="9" a="1"/>
  <c r="R111" i="9" s="1"/>
  <c r="W111" i="9" s="1" a="1"/>
  <c r="W111" i="9" s="1"/>
  <c r="R158" i="9" a="1"/>
  <c r="R158" i="9" s="1"/>
  <c r="W158" i="9" s="1" a="1"/>
  <c r="W158" i="9" s="1"/>
  <c r="R32" i="9" a="1"/>
  <c r="R32" i="9" s="1"/>
  <c r="W32" i="9" a="1"/>
  <c r="BB15" i="10" a="1"/>
  <c r="BF15" i="10" a="1"/>
  <c r="BC10" i="10" a="1"/>
  <c r="BC14" i="10" a="1"/>
  <c r="BD14" i="10" a="1"/>
  <c r="CV17" i="10" a="1"/>
  <c r="BD15" i="10" a="1"/>
  <c r="BG9" i="10" a="1"/>
  <c r="BF10" i="10" a="1"/>
  <c r="BF14" i="10" a="1"/>
  <c r="BF11" i="10" a="1"/>
  <c r="C33" i="10" a="1"/>
  <c r="BC12" i="10" a="1"/>
  <c r="J27" i="10" a="1"/>
  <c r="BF12" i="10" a="1"/>
  <c r="BB14" i="10" a="1"/>
  <c r="W32" i="9" l="1"/>
  <c r="AA78" i="9"/>
  <c r="BB14" i="10"/>
  <c r="BF12" i="10"/>
  <c r="J27" i="10"/>
  <c r="BC12" i="10"/>
  <c r="C33" i="10"/>
  <c r="BF11" i="10"/>
  <c r="BF14" i="10"/>
  <c r="BF10" i="10"/>
  <c r="BG9" i="10"/>
  <c r="BD15" i="10"/>
  <c r="CV17" i="10"/>
  <c r="BD14" i="10"/>
  <c r="BC14" i="10"/>
  <c r="BC10" i="10"/>
  <c r="BF15" i="10"/>
  <c r="BB15" i="10"/>
  <c r="S111" i="9" a="1"/>
  <c r="S111" i="9" s="1"/>
  <c r="AB111" i="9" a="1"/>
  <c r="AB111" i="9" s="1"/>
  <c r="X111" i="9" a="1"/>
  <c r="X111" i="9" s="1"/>
  <c r="U111" i="9" a="1"/>
  <c r="U111" i="9" s="1"/>
  <c r="V111" i="9" a="1"/>
  <c r="V111" i="9" s="1"/>
  <c r="Z111" i="9"/>
  <c r="T111" i="9" a="1"/>
  <c r="T111" i="9" s="1"/>
  <c r="Y111" i="9" a="1"/>
  <c r="Y111" i="9" s="1"/>
  <c r="Z92" i="9"/>
  <c r="U92" i="9" a="1"/>
  <c r="U92" i="9" s="1"/>
  <c r="V92" i="9" a="1"/>
  <c r="V92" i="9" s="1"/>
  <c r="AB92" i="9" a="1"/>
  <c r="AB92" i="9" s="1"/>
  <c r="AA92" i="9"/>
  <c r="T92" i="9" a="1"/>
  <c r="T92" i="9" s="1"/>
  <c r="X92" i="9" a="1"/>
  <c r="X92" i="9" s="1"/>
  <c r="Y92" i="9" a="1"/>
  <c r="Y92" i="9" s="1"/>
  <c r="S92" i="9" a="1"/>
  <c r="S92" i="9" s="1"/>
  <c r="X254" i="9" a="1"/>
  <c r="X254" i="9" s="1"/>
  <c r="AB254" i="9" a="1"/>
  <c r="AB254" i="9" s="1"/>
  <c r="T254" i="9" a="1"/>
  <c r="T254" i="9" s="1"/>
  <c r="Z254" i="9"/>
  <c r="S254" i="9" a="1"/>
  <c r="S254" i="9" s="1"/>
  <c r="Y254" i="9" a="1"/>
  <c r="Y254" i="9" s="1"/>
  <c r="U254" i="9" a="1"/>
  <c r="U254" i="9" s="1"/>
  <c r="V254" i="9" a="1"/>
  <c r="V254" i="9" s="1"/>
  <c r="AB241" i="9" a="1"/>
  <c r="AB241" i="9" s="1"/>
  <c r="Y241" i="9" a="1"/>
  <c r="Y241" i="9" s="1"/>
  <c r="T241" i="9" a="1"/>
  <c r="T241" i="9" s="1"/>
  <c r="X241" i="9" a="1"/>
  <c r="X241" i="9" s="1"/>
  <c r="U241" i="9" a="1"/>
  <c r="U241" i="9" s="1"/>
  <c r="Z241" i="9"/>
  <c r="S241" i="9" a="1"/>
  <c r="S241" i="9" s="1"/>
  <c r="V241" i="9" a="1"/>
  <c r="V241" i="9" s="1"/>
  <c r="T237" i="9" a="1"/>
  <c r="T237" i="9" s="1"/>
  <c r="Y237" i="9" a="1"/>
  <c r="Y237" i="9" s="1"/>
  <c r="X237" i="9" a="1"/>
  <c r="X237" i="9" s="1"/>
  <c r="U237" i="9" a="1"/>
  <c r="U237" i="9" s="1"/>
  <c r="S237" i="9" a="1"/>
  <c r="S237" i="9" s="1"/>
  <c r="AB237" i="9" a="1"/>
  <c r="AB237" i="9" s="1"/>
  <c r="Z237" i="9"/>
  <c r="V237" i="9" a="1"/>
  <c r="V237" i="9" s="1"/>
  <c r="V158" i="9" a="1"/>
  <c r="V158" i="9" s="1"/>
  <c r="S158" i="9" a="1"/>
  <c r="S158" i="9" s="1"/>
  <c r="U158" i="9" a="1"/>
  <c r="U158" i="9" s="1"/>
  <c r="Y158" i="9" a="1"/>
  <c r="Y158" i="9" s="1"/>
  <c r="T158" i="9" a="1"/>
  <c r="T158" i="9" s="1"/>
  <c r="X158" i="9" a="1"/>
  <c r="X158" i="9" s="1"/>
  <c r="Z158" i="9"/>
  <c r="AB158" i="9" a="1"/>
  <c r="AB158" i="9" s="1"/>
  <c r="AA94" i="9"/>
  <c r="AA238" i="9"/>
  <c r="Q9" i="10"/>
  <c r="AA119" i="9"/>
  <c r="AA9" i="9"/>
  <c r="Z9" i="9"/>
  <c r="AA219" i="9"/>
  <c r="R79" i="9" a="1"/>
  <c r="R79" i="9" s="1"/>
  <c r="W79" i="9" s="1" a="1"/>
  <c r="W79" i="9" s="1"/>
  <c r="S32" i="9" a="1"/>
  <c r="U10" i="10" a="1"/>
  <c r="Q14" i="10" a="1"/>
  <c r="S14" i="10" a="1"/>
  <c r="AB32" i="9" a="1"/>
  <c r="R14" i="10" a="1"/>
  <c r="U32" i="9" a="1"/>
  <c r="U11" i="10" a="1"/>
  <c r="Q15" i="10" a="1"/>
  <c r="U14" i="10" a="1"/>
  <c r="V9" i="10" a="1"/>
  <c r="X32" i="9" a="1"/>
  <c r="T32" i="9" a="1"/>
  <c r="U12" i="10" a="1"/>
  <c r="Y32" i="9" a="1"/>
  <c r="R10" i="10" a="1"/>
  <c r="V32" i="9" a="1"/>
  <c r="R12" i="10" a="1"/>
  <c r="BC11" i="10" a="1"/>
  <c r="S15" i="10" a="1"/>
  <c r="U15" i="10" a="1"/>
  <c r="AA111" i="9" l="1"/>
  <c r="AA254" i="9"/>
  <c r="AA158" i="9"/>
  <c r="AA241" i="9"/>
  <c r="U15" i="10"/>
  <c r="S15" i="10"/>
  <c r="BC11" i="10"/>
  <c r="R12" i="10"/>
  <c r="V32" i="9"/>
  <c r="R10" i="10"/>
  <c r="Y32" i="9"/>
  <c r="U12" i="10"/>
  <c r="T32" i="9"/>
  <c r="X32" i="9"/>
  <c r="V9" i="10"/>
  <c r="U14" i="10"/>
  <c r="Q15" i="10"/>
  <c r="U11" i="10"/>
  <c r="U32" i="9"/>
  <c r="R14" i="10"/>
  <c r="AB32" i="9"/>
  <c r="S14" i="10"/>
  <c r="Q14" i="10"/>
  <c r="U10" i="10"/>
  <c r="S32" i="9"/>
  <c r="U79" i="9" a="1"/>
  <c r="U79" i="9" s="1"/>
  <c r="V79" i="9" a="1"/>
  <c r="V79" i="9" s="1"/>
  <c r="Y79" i="9" a="1"/>
  <c r="Y79" i="9" s="1"/>
  <c r="S79" i="9" a="1"/>
  <c r="S79" i="9" s="1"/>
  <c r="T79" i="9" a="1"/>
  <c r="T79" i="9" s="1"/>
  <c r="AB79" i="9" a="1"/>
  <c r="AB79" i="9" s="1"/>
  <c r="AA237" i="9"/>
  <c r="B33" i="10"/>
  <c r="CV20" i="10" a="1"/>
  <c r="CV20" i="10" s="1"/>
  <c r="CY18" i="10" a="1"/>
  <c r="CY18" i="10" s="1"/>
  <c r="CW23" i="10" a="1"/>
  <c r="CW23" i="10" s="1"/>
  <c r="CY22" i="10" a="1"/>
  <c r="CY22" i="10" s="1"/>
  <c r="CV18" i="10" a="1"/>
  <c r="CV18" i="10" s="1"/>
  <c r="CV19" i="10" s="1" a="1"/>
  <c r="CV19" i="10" s="1"/>
  <c r="CU22" i="10" a="1"/>
  <c r="CU22" i="10" s="1"/>
  <c r="CW22" i="10" a="1"/>
  <c r="CW22" i="10" s="1"/>
  <c r="CU23" i="10" a="1"/>
  <c r="CU23" i="10" s="1"/>
  <c r="CU17" i="10"/>
  <c r="CZ17" i="10" a="1"/>
  <c r="CZ17" i="10" s="1"/>
  <c r="CY19" i="10" a="1"/>
  <c r="CY19" i="10" s="1"/>
  <c r="CY23" i="10" a="1"/>
  <c r="CY23" i="10" s="1"/>
  <c r="CV22" i="10" a="1"/>
  <c r="CV22" i="10" s="1"/>
  <c r="CY20" i="10" a="1"/>
  <c r="CY20" i="10" s="1"/>
  <c r="X79" i="9" a="1"/>
  <c r="X79" i="9" s="1"/>
  <c r="Z79" i="9"/>
  <c r="R50" i="9" a="1"/>
  <c r="R50" i="9" s="1"/>
  <c r="W50" i="9" s="1" a="1"/>
  <c r="W50" i="9" s="1"/>
  <c r="D38" i="10" a="1"/>
  <c r="D39" i="10" a="1"/>
  <c r="CO25" i="10" a="1"/>
  <c r="F39" i="10" a="1"/>
  <c r="R11" i="10" a="1"/>
  <c r="F36" i="10" a="1"/>
  <c r="G33" i="10" a="1"/>
  <c r="F34" i="10" a="1"/>
  <c r="F38" i="10" a="1"/>
  <c r="C34" i="10" a="1"/>
  <c r="B38" i="10" a="1"/>
  <c r="AN25" i="10" a="1"/>
  <c r="B39" i="10" a="1"/>
  <c r="F35" i="10" a="1"/>
  <c r="C38" i="10" a="1"/>
  <c r="C36" i="10" a="1"/>
  <c r="AA79" i="9" l="1"/>
  <c r="C36" i="10"/>
  <c r="C38" i="10"/>
  <c r="F35" i="10"/>
  <c r="B39" i="10"/>
  <c r="AN25" i="10"/>
  <c r="B38" i="10"/>
  <c r="C34" i="10"/>
  <c r="F38" i="10"/>
  <c r="F34" i="10"/>
  <c r="G33" i="10"/>
  <c r="F36" i="10"/>
  <c r="R11" i="10"/>
  <c r="F39" i="10"/>
  <c r="CO25" i="10"/>
  <c r="D39" i="10"/>
  <c r="D38" i="10"/>
  <c r="V50" i="9" a="1"/>
  <c r="V50" i="9" s="1"/>
  <c r="X50" i="9" a="1"/>
  <c r="X50" i="9" s="1"/>
  <c r="Z50" i="9"/>
  <c r="S50" i="9" a="1"/>
  <c r="S50" i="9" s="1"/>
  <c r="U50" i="9" a="1"/>
  <c r="U50" i="9" s="1"/>
  <c r="T50" i="9" a="1"/>
  <c r="T50" i="9" s="1"/>
  <c r="Y50" i="9" a="1"/>
  <c r="Y50" i="9" s="1"/>
  <c r="AA32" i="9"/>
  <c r="Z32" i="9"/>
  <c r="AB50" i="9" a="1"/>
  <c r="AB50" i="9" s="1"/>
  <c r="R48" i="9" a="1"/>
  <c r="R48" i="9" s="1"/>
  <c r="W48" i="9" s="1" a="1"/>
  <c r="W48" i="9" s="1"/>
  <c r="BR1" i="10" a="1"/>
  <c r="C35" i="10" a="1"/>
  <c r="AA50" i="9" l="1"/>
  <c r="C35" i="10"/>
  <c r="BR1" i="10"/>
  <c r="V48" i="9" a="1"/>
  <c r="V48" i="9" s="1"/>
  <c r="Z48" i="9"/>
  <c r="S48" i="9" a="1"/>
  <c r="S48" i="9" s="1"/>
  <c r="Y48" i="9" a="1"/>
  <c r="Y48" i="9" s="1"/>
  <c r="X48" i="9" a="1"/>
  <c r="X48" i="9" s="1"/>
  <c r="U48" i="9" a="1"/>
  <c r="U48" i="9" s="1"/>
  <c r="T48" i="9" a="1"/>
  <c r="T48" i="9" s="1"/>
  <c r="CR26" i="10" a="1"/>
  <c r="CR26" i="10" s="1"/>
  <c r="CR30" i="10" a="1"/>
  <c r="CR30" i="10" s="1"/>
  <c r="CN31" i="10" a="1"/>
  <c r="CN31" i="10" s="1"/>
  <c r="CP31" i="10" a="1"/>
  <c r="CP31" i="10" s="1"/>
  <c r="CO30" i="10" a="1"/>
  <c r="CO30" i="10" s="1"/>
  <c r="CR31" i="10" a="1"/>
  <c r="CR31" i="10" s="1"/>
  <c r="CO28" i="10" a="1"/>
  <c r="CO28" i="10" s="1"/>
  <c r="CO26" i="10" a="1"/>
  <c r="CO26" i="10" s="1"/>
  <c r="CO27" i="10" s="1" a="1"/>
  <c r="CO27" i="10" s="1"/>
  <c r="CP30" i="10" a="1"/>
  <c r="CP30" i="10" s="1"/>
  <c r="CN30" i="10" a="1"/>
  <c r="CN30" i="10" s="1"/>
  <c r="CN25" i="10"/>
  <c r="CS25" i="10" a="1"/>
  <c r="CS25" i="10" s="1"/>
  <c r="CR27" i="10" a="1"/>
  <c r="CR27" i="10" s="1"/>
  <c r="CR28" i="10" a="1"/>
  <c r="CR28" i="10" s="1"/>
  <c r="AM25" i="10"/>
  <c r="AB48" i="9" a="1"/>
  <c r="AB48" i="9" s="1"/>
  <c r="R143" i="9" a="1"/>
  <c r="R143" i="9" s="1"/>
  <c r="W143" i="9" s="1" a="1"/>
  <c r="W143" i="9" s="1"/>
  <c r="R188" i="9" a="1"/>
  <c r="R188" i="9" s="1"/>
  <c r="W188" i="9" s="1" a="1"/>
  <c r="W188" i="9" s="1"/>
  <c r="R57" i="9" a="1"/>
  <c r="R57" i="9" s="1"/>
  <c r="W57" i="9" s="1" a="1"/>
  <c r="W57" i="9" s="1"/>
  <c r="AO30" i="10" a="1"/>
  <c r="AQ28" i="10" a="1"/>
  <c r="AN26" i="10" a="1"/>
  <c r="AN28" i="10" a="1"/>
  <c r="AQ26" i="10" a="1"/>
  <c r="AQ31" i="10" a="1"/>
  <c r="AQ27" i="10" a="1"/>
  <c r="AO31" i="10" a="1"/>
  <c r="BC41" i="10" a="1"/>
  <c r="AR25" i="10" a="1"/>
  <c r="AM30" i="10" a="1"/>
  <c r="AN30" i="10" a="1"/>
  <c r="AQ30" i="10" a="1"/>
  <c r="AM31" i="10" a="1"/>
  <c r="AA48" i="9" l="1"/>
  <c r="AM31" i="10"/>
  <c r="AQ30" i="10"/>
  <c r="AN30" i="10"/>
  <c r="AM30" i="10"/>
  <c r="AR25" i="10"/>
  <c r="BC41" i="10"/>
  <c r="AO31" i="10"/>
  <c r="AQ27" i="10"/>
  <c r="AQ31" i="10"/>
  <c r="AQ26" i="10"/>
  <c r="AN28" i="10"/>
  <c r="AN26" i="10"/>
  <c r="AQ28" i="10"/>
  <c r="AO30" i="10"/>
  <c r="X57" i="9" a="1"/>
  <c r="X57" i="9" s="1"/>
  <c r="U57" i="9" a="1"/>
  <c r="U57" i="9" s="1"/>
  <c r="V57" i="9" a="1"/>
  <c r="V57" i="9" s="1"/>
  <c r="Y57" i="9" a="1"/>
  <c r="Y57" i="9" s="1"/>
  <c r="AA57" i="9" s="1"/>
  <c r="T57" i="9" a="1"/>
  <c r="T57" i="9" s="1"/>
  <c r="Z57" i="9"/>
  <c r="S57" i="9" a="1"/>
  <c r="S57" i="9" s="1"/>
  <c r="S188" i="9" a="1"/>
  <c r="S188" i="9" s="1"/>
  <c r="V188" i="9" a="1"/>
  <c r="V188" i="9" s="1"/>
  <c r="Y188" i="9" a="1"/>
  <c r="Y188" i="9" s="1"/>
  <c r="T188" i="9" a="1"/>
  <c r="T188" i="9" s="1"/>
  <c r="X188" i="9" a="1"/>
  <c r="X188" i="9" s="1"/>
  <c r="Z188" i="9"/>
  <c r="U188" i="9" a="1"/>
  <c r="U188" i="9" s="1"/>
  <c r="AB188" i="9" a="1"/>
  <c r="AB188" i="9" s="1"/>
  <c r="V143" i="9" a="1"/>
  <c r="V143" i="9" s="1"/>
  <c r="T143" i="9" a="1"/>
  <c r="T143" i="9" s="1"/>
  <c r="Y143" i="9" a="1"/>
  <c r="Y143" i="9" s="1"/>
  <c r="X143" i="9" a="1"/>
  <c r="X143" i="9" s="1"/>
  <c r="AB143" i="9" a="1"/>
  <c r="AB143" i="9" s="1"/>
  <c r="S143" i="9" a="1"/>
  <c r="S143" i="9" s="1"/>
  <c r="U143" i="9" a="1"/>
  <c r="U143" i="9" s="1"/>
  <c r="Z143" i="9"/>
  <c r="BS7" i="10" a="1"/>
  <c r="BS7" i="10" s="1"/>
  <c r="BS6" i="10" a="1"/>
  <c r="BS6" i="10" s="1"/>
  <c r="BQ6" i="10" a="1"/>
  <c r="BQ6" i="10" s="1"/>
  <c r="BR6" i="10" a="1"/>
  <c r="BR6" i="10" s="1"/>
  <c r="BU4" i="10" a="1"/>
  <c r="BU4" i="10" s="1"/>
  <c r="BU6" i="10" a="1"/>
  <c r="BU6" i="10" s="1"/>
  <c r="BU3" i="10" a="1"/>
  <c r="BU3" i="10" s="1"/>
  <c r="BR4" i="10" a="1"/>
  <c r="BR4" i="10" s="1"/>
  <c r="BQ1" i="10"/>
  <c r="BU2" i="10" a="1"/>
  <c r="BU2" i="10" s="1"/>
  <c r="BQ7" i="10" a="1"/>
  <c r="BQ7" i="10" s="1"/>
  <c r="BU7" i="10" a="1"/>
  <c r="BU7" i="10" s="1"/>
  <c r="BR2" i="10" a="1"/>
  <c r="BR2" i="10" s="1"/>
  <c r="BR3" i="10" s="1" a="1"/>
  <c r="BR3" i="10" s="1"/>
  <c r="BV1" i="10" a="1"/>
  <c r="BV1" i="10" s="1"/>
  <c r="AB57" i="9" a="1"/>
  <c r="AB57" i="9" s="1"/>
  <c r="R88" i="9" a="1"/>
  <c r="R88" i="9" s="1"/>
  <c r="W88" i="9" s="1" a="1"/>
  <c r="W88" i="9" s="1"/>
  <c r="R215" i="9" a="1"/>
  <c r="R215" i="9" s="1"/>
  <c r="W215" i="9" s="1" a="1"/>
  <c r="W215" i="9" s="1"/>
  <c r="R121" i="9" a="1"/>
  <c r="R121" i="9" s="1"/>
  <c r="W121" i="9" s="1" a="1"/>
  <c r="W121" i="9" s="1"/>
  <c r="R91" i="9" a="1"/>
  <c r="R91" i="9" s="1"/>
  <c r="W91" i="9" s="1" a="1"/>
  <c r="W91" i="9" s="1"/>
  <c r="R232" i="9" a="1"/>
  <c r="R232" i="9" s="1"/>
  <c r="W232" i="9" s="1" a="1"/>
  <c r="W232" i="9" s="1"/>
  <c r="R99" i="9" a="1"/>
  <c r="R99" i="9" s="1"/>
  <c r="W99" i="9" s="1" a="1"/>
  <c r="W99" i="9" s="1"/>
  <c r="R80" i="9" a="1"/>
  <c r="R80" i="9" s="1"/>
  <c r="W80" i="9" s="1" a="1"/>
  <c r="W80" i="9" s="1"/>
  <c r="R54" i="9" a="1"/>
  <c r="R54" i="9" s="1"/>
  <c r="W54" i="9" s="1" a="1"/>
  <c r="W54" i="9" s="1"/>
  <c r="AN27" i="10" a="1"/>
  <c r="BK33" i="10" a="1"/>
  <c r="AA143" i="9" l="1"/>
  <c r="BK33" i="10"/>
  <c r="AN27" i="10"/>
  <c r="S232" i="9" a="1"/>
  <c r="S232" i="9" s="1"/>
  <c r="Z232" i="9"/>
  <c r="AB232" i="9" a="1"/>
  <c r="AB232" i="9" s="1"/>
  <c r="X232" i="9" a="1"/>
  <c r="X232" i="9" s="1"/>
  <c r="V232" i="9" a="1"/>
  <c r="V232" i="9" s="1"/>
  <c r="Y232" i="9" a="1"/>
  <c r="Y232" i="9" s="1"/>
  <c r="T232" i="9" a="1"/>
  <c r="T232" i="9" s="1"/>
  <c r="U232" i="9" a="1"/>
  <c r="U232" i="9" s="1"/>
  <c r="U121" i="9" a="1"/>
  <c r="U121" i="9" s="1"/>
  <c r="AB121" i="9" a="1"/>
  <c r="AB121" i="9" s="1"/>
  <c r="T121" i="9" a="1"/>
  <c r="T121" i="9" s="1"/>
  <c r="S121" i="9" a="1"/>
  <c r="S121" i="9" s="1"/>
  <c r="Z121" i="9"/>
  <c r="V121" i="9" a="1"/>
  <c r="V121" i="9" s="1"/>
  <c r="X121" i="9" a="1"/>
  <c r="X121" i="9" s="1"/>
  <c r="Y121" i="9" a="1"/>
  <c r="Y121" i="9" s="1"/>
  <c r="Y215" i="9" a="1"/>
  <c r="Y215" i="9" s="1"/>
  <c r="Z215" i="9"/>
  <c r="AB215" i="9" a="1"/>
  <c r="AB215" i="9" s="1"/>
  <c r="V215" i="9" a="1"/>
  <c r="V215" i="9" s="1"/>
  <c r="T215" i="9" a="1"/>
  <c r="T215" i="9" s="1"/>
  <c r="S215" i="9" a="1"/>
  <c r="S215" i="9" s="1"/>
  <c r="U215" i="9" a="1"/>
  <c r="U215" i="9" s="1"/>
  <c r="X215" i="9" a="1"/>
  <c r="X215" i="9" s="1"/>
  <c r="AB88" i="9" a="1"/>
  <c r="AB88" i="9" s="1"/>
  <c r="Y88" i="9" a="1"/>
  <c r="Y88" i="9" s="1"/>
  <c r="T88" i="9" a="1"/>
  <c r="T88" i="9" s="1"/>
  <c r="S88" i="9" a="1"/>
  <c r="S88" i="9" s="1"/>
  <c r="X88" i="9" a="1"/>
  <c r="X88" i="9" s="1"/>
  <c r="Z88" i="9"/>
  <c r="V88" i="9" a="1"/>
  <c r="V88" i="9" s="1"/>
  <c r="U88" i="9" a="1"/>
  <c r="U88" i="9" s="1"/>
  <c r="T80" i="9" a="1"/>
  <c r="T80" i="9" s="1"/>
  <c r="U80" i="9" a="1"/>
  <c r="U80" i="9" s="1"/>
  <c r="V80" i="9" a="1"/>
  <c r="V80" i="9" s="1"/>
  <c r="X80" i="9" a="1"/>
  <c r="X80" i="9" s="1"/>
  <c r="Z80" i="9"/>
  <c r="AB80" i="9" a="1"/>
  <c r="AB80" i="9" s="1"/>
  <c r="S80" i="9" a="1"/>
  <c r="S80" i="9" s="1"/>
  <c r="Y80" i="9" a="1"/>
  <c r="Y80" i="9" s="1"/>
  <c r="Z99" i="9"/>
  <c r="T99" i="9" a="1"/>
  <c r="T99" i="9" s="1"/>
  <c r="V99" i="9" a="1"/>
  <c r="V99" i="9" s="1"/>
  <c r="S99" i="9" a="1"/>
  <c r="S99" i="9" s="1"/>
  <c r="U99" i="9" a="1"/>
  <c r="U99" i="9" s="1"/>
  <c r="X99" i="9" a="1"/>
  <c r="X99" i="9" s="1"/>
  <c r="AB99" i="9" a="1"/>
  <c r="AB99" i="9" s="1"/>
  <c r="Y99" i="9" a="1"/>
  <c r="Y99" i="9" s="1"/>
  <c r="V91" i="9" a="1"/>
  <c r="V91" i="9" s="1"/>
  <c r="Z91" i="9"/>
  <c r="T91" i="9" a="1"/>
  <c r="T91" i="9" s="1"/>
  <c r="AB91" i="9" a="1"/>
  <c r="AB91" i="9" s="1"/>
  <c r="S91" i="9" a="1"/>
  <c r="S91" i="9" s="1"/>
  <c r="U91" i="9" a="1"/>
  <c r="U91" i="9" s="1"/>
  <c r="X91" i="9" a="1"/>
  <c r="X91" i="9" s="1"/>
  <c r="Y91" i="9" a="1"/>
  <c r="Y91" i="9" s="1"/>
  <c r="Z54" i="9"/>
  <c r="S54" i="9" a="1"/>
  <c r="S54" i="9" s="1"/>
  <c r="X54" i="9" a="1"/>
  <c r="X54" i="9" s="1"/>
  <c r="U54" i="9" a="1"/>
  <c r="U54" i="9" s="1"/>
  <c r="V54" i="9" a="1"/>
  <c r="V54" i="9" s="1"/>
  <c r="T54" i="9" a="1"/>
  <c r="T54" i="9" s="1"/>
  <c r="Y54" i="9" a="1"/>
  <c r="Y54" i="9" s="1"/>
  <c r="BC44" i="10" a="1"/>
  <c r="BC44" i="10" s="1"/>
  <c r="BB46" i="10" a="1"/>
  <c r="BB46" i="10" s="1"/>
  <c r="BF46" i="10" a="1"/>
  <c r="BF46" i="10" s="1"/>
  <c r="BF43" i="10" a="1"/>
  <c r="BF43" i="10" s="1"/>
  <c r="BF42" i="10" a="1"/>
  <c r="BF42" i="10" s="1"/>
  <c r="BC46" i="10" a="1"/>
  <c r="BC46" i="10" s="1"/>
  <c r="BF47" i="10" a="1"/>
  <c r="BF47" i="10" s="1"/>
  <c r="BB41" i="10"/>
  <c r="BD47" i="10" a="1"/>
  <c r="BD47" i="10" s="1"/>
  <c r="BC42" i="10" a="1"/>
  <c r="BC42" i="10" s="1"/>
  <c r="BC43" i="10" s="1" a="1"/>
  <c r="BC43" i="10" s="1"/>
  <c r="BD46" i="10" a="1"/>
  <c r="BD46" i="10" s="1"/>
  <c r="BB47" i="10" a="1"/>
  <c r="BB47" i="10" s="1"/>
  <c r="BF44" i="10" a="1"/>
  <c r="BF44" i="10" s="1"/>
  <c r="BG41" i="10" a="1"/>
  <c r="BG41" i="10" s="1"/>
  <c r="AA188" i="9"/>
  <c r="AA54" i="9"/>
  <c r="AB54" i="9" a="1"/>
  <c r="AB54" i="9" s="1"/>
  <c r="R45" i="9" a="1"/>
  <c r="R45" i="9" s="1"/>
  <c r="W45" i="9" a="1"/>
  <c r="BR17" i="10" a="1"/>
  <c r="W45" i="9" l="1"/>
  <c r="AA91" i="9"/>
  <c r="AA232" i="9"/>
  <c r="AA215" i="9"/>
  <c r="AA121" i="9"/>
  <c r="BR17" i="10"/>
  <c r="AA88" i="9"/>
  <c r="AA99" i="9"/>
  <c r="AA80" i="9"/>
  <c r="BJ38" i="10" a="1"/>
  <c r="BJ38" i="10" s="1"/>
  <c r="BK38" i="10" a="1"/>
  <c r="BK38" i="10" s="1"/>
  <c r="BK36" i="10" a="1"/>
  <c r="BK36" i="10" s="1"/>
  <c r="BN36" i="10" a="1"/>
  <c r="BN36" i="10" s="1"/>
  <c r="BJ39" i="10" a="1"/>
  <c r="BJ39" i="10" s="1"/>
  <c r="BN38" i="10" a="1"/>
  <c r="BN38" i="10" s="1"/>
  <c r="BL38" i="10" a="1"/>
  <c r="BL38" i="10" s="1"/>
  <c r="BJ33" i="10"/>
  <c r="BK34" i="10" a="1"/>
  <c r="BK34" i="10" s="1"/>
  <c r="BK35" i="10" s="1" a="1"/>
  <c r="BK35" i="10" s="1"/>
  <c r="BN34" i="10" a="1"/>
  <c r="BN34" i="10" s="1"/>
  <c r="BL39" i="10" a="1"/>
  <c r="BL39" i="10" s="1"/>
  <c r="BO33" i="10" a="1"/>
  <c r="BO33" i="10" s="1"/>
  <c r="BN35" i="10" a="1"/>
  <c r="BN35" i="10" s="1"/>
  <c r="BN39" i="10" a="1"/>
  <c r="BN39" i="10" s="1"/>
  <c r="R26" i="9" a="1"/>
  <c r="R26" i="9" s="1"/>
  <c r="W26" i="9" a="1"/>
  <c r="AB45" i="9" a="1"/>
  <c r="V45" i="9" a="1"/>
  <c r="T45" i="9" a="1"/>
  <c r="S45" i="9" a="1"/>
  <c r="U45" i="9" a="1"/>
  <c r="X45" i="9" a="1"/>
  <c r="Y45" i="9" a="1"/>
  <c r="W26" i="9" l="1"/>
  <c r="Y45" i="9"/>
  <c r="X45" i="9"/>
  <c r="U45" i="9"/>
  <c r="S45" i="9"/>
  <c r="T45" i="9"/>
  <c r="V45" i="9"/>
  <c r="AB45" i="9"/>
  <c r="BU23" i="10" a="1"/>
  <c r="BU23" i="10" s="1"/>
  <c r="BU20" i="10" a="1"/>
  <c r="BU20" i="10" s="1"/>
  <c r="BR22" i="10" a="1"/>
  <c r="BR22" i="10" s="1"/>
  <c r="BR18" i="10" a="1"/>
  <c r="BR18" i="10" s="1"/>
  <c r="BR19" i="10" s="1" a="1"/>
  <c r="BR19" i="10" s="1"/>
  <c r="BU22" i="10" a="1"/>
  <c r="BU22" i="10" s="1"/>
  <c r="BV17" i="10" a="1"/>
  <c r="BV17" i="10" s="1"/>
  <c r="BS22" i="10" a="1"/>
  <c r="BS22" i="10" s="1"/>
  <c r="BQ23" i="10" a="1"/>
  <c r="BQ23" i="10" s="1"/>
  <c r="BS23" i="10" a="1"/>
  <c r="BS23" i="10" s="1"/>
  <c r="BU19" i="10" a="1"/>
  <c r="BU19" i="10" s="1"/>
  <c r="BR20" i="10" a="1"/>
  <c r="BR20" i="10" s="1"/>
  <c r="BQ22" i="10" a="1"/>
  <c r="BQ22" i="10" s="1"/>
  <c r="BU18" i="10" a="1"/>
  <c r="BU18" i="10" s="1"/>
  <c r="BQ17" i="10"/>
  <c r="R53" i="9" a="1"/>
  <c r="R53" i="9" s="1"/>
  <c r="W53" i="9" s="1" a="1"/>
  <c r="W53" i="9" s="1"/>
  <c r="U26" i="9" a="1"/>
  <c r="AV33" i="10" a="1"/>
  <c r="Y26" i="9" a="1"/>
  <c r="AB26" i="9" a="1"/>
  <c r="S26" i="9" a="1"/>
  <c r="T26" i="9" a="1"/>
  <c r="V26" i="9" a="1"/>
  <c r="X26" i="9" a="1"/>
  <c r="X26" i="9" l="1"/>
  <c r="V26" i="9"/>
  <c r="T26" i="9"/>
  <c r="S26" i="9"/>
  <c r="AB26" i="9"/>
  <c r="Y26" i="9"/>
  <c r="AV33" i="10"/>
  <c r="U26" i="9"/>
  <c r="V53" i="9" a="1"/>
  <c r="V53" i="9" s="1"/>
  <c r="Y53" i="9" a="1"/>
  <c r="Y53" i="9" s="1"/>
  <c r="Z53" i="9"/>
  <c r="S53" i="9" a="1"/>
  <c r="S53" i="9" s="1"/>
  <c r="U53" i="9" a="1"/>
  <c r="U53" i="9" s="1"/>
  <c r="X53" i="9" a="1"/>
  <c r="X53" i="9" s="1"/>
  <c r="T53" i="9" a="1"/>
  <c r="T53" i="9" s="1"/>
  <c r="AA45" i="9"/>
  <c r="Z45" i="9"/>
  <c r="AB53" i="9" a="1"/>
  <c r="AB53" i="9" s="1"/>
  <c r="R39" i="9" a="1"/>
  <c r="R39" i="9" s="1"/>
  <c r="W39" i="9" a="1"/>
  <c r="AN1" i="10" a="1"/>
  <c r="BK17" i="10" a="1"/>
  <c r="W39" i="9" l="1"/>
  <c r="AA53" i="9"/>
  <c r="BK17" i="10"/>
  <c r="AN1" i="10"/>
  <c r="AU33" i="10"/>
  <c r="AY34" i="10" a="1"/>
  <c r="AY34" i="10" s="1"/>
  <c r="AY35" i="10" a="1"/>
  <c r="AY35" i="10" s="1"/>
  <c r="AA26" i="9"/>
  <c r="Z26" i="9"/>
  <c r="R222" i="9" a="1"/>
  <c r="R222" i="9" s="1"/>
  <c r="W222" i="9" s="1" a="1"/>
  <c r="W222" i="9" s="1"/>
  <c r="R239" i="9" a="1"/>
  <c r="R239" i="9" s="1"/>
  <c r="W239" i="9" s="1" a="1"/>
  <c r="W239" i="9" s="1"/>
  <c r="R27" i="9" a="1"/>
  <c r="R27" i="9" s="1"/>
  <c r="W27" i="9" a="1"/>
  <c r="Y39" i="9" a="1"/>
  <c r="AY36" i="10" a="1"/>
  <c r="AW39" i="10" a="1"/>
  <c r="S39" i="9" a="1"/>
  <c r="X39" i="9" a="1"/>
  <c r="AU39" i="10" a="1"/>
  <c r="AV38" i="10" a="1"/>
  <c r="AW38" i="10" a="1"/>
  <c r="T39" i="9" a="1"/>
  <c r="AV36" i="10" a="1"/>
  <c r="AU38" i="10" a="1"/>
  <c r="AZ33" i="10" a="1"/>
  <c r="V39" i="9" a="1"/>
  <c r="U39" i="9" a="1"/>
  <c r="AY39" i="10" a="1"/>
  <c r="AY38" i="10" a="1"/>
  <c r="AB39" i="9" a="1"/>
  <c r="AV34" i="10" a="1"/>
  <c r="W27" i="9" l="1"/>
  <c r="AV34" i="10"/>
  <c r="AV35" i="10" s="1" a="1"/>
  <c r="AV35" i="10" s="1"/>
  <c r="AB39" i="9"/>
  <c r="AY38" i="10"/>
  <c r="AY39" i="10"/>
  <c r="U39" i="9"/>
  <c r="V39" i="9"/>
  <c r="AZ33" i="10"/>
  <c r="AU38" i="10"/>
  <c r="AV36" i="10"/>
  <c r="T39" i="9"/>
  <c r="AW38" i="10"/>
  <c r="AV38" i="10"/>
  <c r="AU39" i="10"/>
  <c r="X39" i="9"/>
  <c r="S39" i="9"/>
  <c r="AW39" i="10"/>
  <c r="AY36" i="10"/>
  <c r="Y39" i="9"/>
  <c r="X222" i="9" a="1"/>
  <c r="X222" i="9" s="1"/>
  <c r="S222" i="9" a="1"/>
  <c r="S222" i="9" s="1"/>
  <c r="U222" i="9" a="1"/>
  <c r="U222" i="9" s="1"/>
  <c r="AB222" i="9" a="1"/>
  <c r="AB222" i="9" s="1"/>
  <c r="Z222" i="9"/>
  <c r="T222" i="9" a="1"/>
  <c r="T222" i="9" s="1"/>
  <c r="Y222" i="9" a="1"/>
  <c r="Y222" i="9" s="1"/>
  <c r="V222" i="9" a="1"/>
  <c r="V222" i="9" s="1"/>
  <c r="X239" i="9" a="1"/>
  <c r="X239" i="9" s="1"/>
  <c r="AB239" i="9" a="1"/>
  <c r="AB239" i="9" s="1"/>
  <c r="Y239" i="9" a="1"/>
  <c r="Y239" i="9" s="1"/>
  <c r="Z239" i="9"/>
  <c r="T239" i="9" a="1"/>
  <c r="T239" i="9" s="1"/>
  <c r="S239" i="9" a="1"/>
  <c r="S239" i="9" s="1"/>
  <c r="U239" i="9" a="1"/>
  <c r="U239" i="9" s="1"/>
  <c r="V239" i="9" a="1"/>
  <c r="V239" i="9" s="1"/>
  <c r="AM1" i="10"/>
  <c r="BL23" i="10" a="1"/>
  <c r="BL23" i="10" s="1"/>
  <c r="BO17" i="10" a="1"/>
  <c r="BO17" i="10" s="1"/>
  <c r="BJ23" i="10" a="1"/>
  <c r="BJ23" i="10" s="1"/>
  <c r="BJ22" i="10" a="1"/>
  <c r="BJ22" i="10" s="1"/>
  <c r="BK18" i="10" a="1"/>
  <c r="BK18" i="10" s="1"/>
  <c r="BK19" i="10" s="1" a="1"/>
  <c r="BK19" i="10" s="1"/>
  <c r="BN18" i="10" a="1"/>
  <c r="BN18" i="10" s="1"/>
  <c r="BN20" i="10" a="1"/>
  <c r="BN20" i="10" s="1"/>
  <c r="BN23" i="10" a="1"/>
  <c r="BN23" i="10" s="1"/>
  <c r="BN19" i="10" a="1"/>
  <c r="BN19" i="10" s="1"/>
  <c r="BL22" i="10" a="1"/>
  <c r="BL22" i="10" s="1"/>
  <c r="BK22" i="10" a="1"/>
  <c r="BK22" i="10" s="1"/>
  <c r="BK20" i="10" a="1"/>
  <c r="BK20" i="10" s="1"/>
  <c r="BN22" i="10" a="1"/>
  <c r="BN22" i="10" s="1"/>
  <c r="BJ17" i="10"/>
  <c r="R18" i="9" a="1"/>
  <c r="R18" i="9" s="1"/>
  <c r="W18" i="9" a="1"/>
  <c r="X27" i="9" a="1"/>
  <c r="AM7" i="10" a="1"/>
  <c r="AQ6" i="10" a="1"/>
  <c r="AQ7" i="10" a="1"/>
  <c r="AO6" i="10" a="1"/>
  <c r="AQ2" i="10" a="1"/>
  <c r="AM6" i="10" a="1"/>
  <c r="AN2" i="10" a="1"/>
  <c r="Y27" i="9" a="1"/>
  <c r="U27" i="9" a="1"/>
  <c r="AQ3" i="10" a="1"/>
  <c r="T27" i="9" a="1"/>
  <c r="AQ4" i="10" a="1"/>
  <c r="AN6" i="10" a="1"/>
  <c r="S27" i="9" a="1"/>
  <c r="AR1" i="10" a="1"/>
  <c r="AB27" i="9" a="1"/>
  <c r="AV9" i="10" a="1"/>
  <c r="V27" i="9" a="1"/>
  <c r="AN4" i="10" a="1"/>
  <c r="AO7" i="10" a="1"/>
  <c r="W18" i="9" l="1"/>
  <c r="AA222" i="9"/>
  <c r="AA239" i="9"/>
  <c r="AO7" i="10"/>
  <c r="AN4" i="10"/>
  <c r="V27" i="9"/>
  <c r="AV9" i="10"/>
  <c r="AB27" i="9"/>
  <c r="AR1" i="10"/>
  <c r="S27" i="9"/>
  <c r="AN6" i="10"/>
  <c r="AQ4" i="10"/>
  <c r="T27" i="9"/>
  <c r="AQ3" i="10"/>
  <c r="U27" i="9"/>
  <c r="Y27" i="9"/>
  <c r="AN2" i="10"/>
  <c r="AM6" i="10"/>
  <c r="AQ2" i="10"/>
  <c r="AO6" i="10"/>
  <c r="AQ7" i="10"/>
  <c r="AQ6" i="10"/>
  <c r="AM7" i="10"/>
  <c r="X27" i="9"/>
  <c r="AA39" i="9"/>
  <c r="Z39" i="9"/>
  <c r="R66" i="9" a="1"/>
  <c r="R66" i="9" s="1"/>
  <c r="W66" i="9" s="1" a="1"/>
  <c r="W66" i="9" s="1"/>
  <c r="S18" i="9" a="1"/>
  <c r="AB18" i="9" a="1"/>
  <c r="U18" i="9" a="1"/>
  <c r="T18" i="9" a="1"/>
  <c r="V18" i="9" a="1"/>
  <c r="X18" i="9" a="1"/>
  <c r="AN3" i="10" a="1"/>
  <c r="AG9" i="10" a="1"/>
  <c r="Y18" i="9" a="1"/>
  <c r="Y18" i="9" l="1"/>
  <c r="AG9" i="10"/>
  <c r="AN3" i="10"/>
  <c r="X18" i="9"/>
  <c r="V18" i="9"/>
  <c r="T18" i="9"/>
  <c r="U18" i="9"/>
  <c r="AB18" i="9"/>
  <c r="S18" i="9"/>
  <c r="V66" i="9" a="1"/>
  <c r="V66" i="9" s="1"/>
  <c r="S66" i="9" a="1"/>
  <c r="S66" i="9" s="1"/>
  <c r="Y66" i="9" a="1"/>
  <c r="Y66" i="9" s="1"/>
  <c r="Z66" i="9"/>
  <c r="AB66" i="9" a="1"/>
  <c r="AB66" i="9" s="1"/>
  <c r="AU9" i="10"/>
  <c r="AY11" i="10" a="1"/>
  <c r="AY11" i="10" s="1"/>
  <c r="Z27" i="9"/>
  <c r="AA27" i="9"/>
  <c r="X66" i="9" a="1"/>
  <c r="X66" i="9" s="1"/>
  <c r="T66" i="9" a="1"/>
  <c r="T66" i="9" s="1"/>
  <c r="U66" i="9" a="1"/>
  <c r="U66" i="9" s="1"/>
  <c r="R250" i="9" a="1"/>
  <c r="R250" i="9" s="1"/>
  <c r="R223" i="9" a="1"/>
  <c r="R223" i="9" s="1"/>
  <c r="W223" i="9" s="1" a="1"/>
  <c r="W223" i="9" s="1"/>
  <c r="R196" i="9" a="1"/>
  <c r="R196" i="9" s="1"/>
  <c r="W196" i="9" s="1" a="1"/>
  <c r="W196" i="9" s="1"/>
  <c r="R233" i="9" a="1"/>
  <c r="R233" i="9" s="1"/>
  <c r="W233" i="9" s="1" a="1"/>
  <c r="W233" i="9" s="1"/>
  <c r="R156" i="9" a="1"/>
  <c r="R156" i="9" s="1"/>
  <c r="R104" i="9" a="1"/>
  <c r="R104" i="9" s="1"/>
  <c r="W104" i="9" s="1" a="1"/>
  <c r="W104" i="9" s="1"/>
  <c r="R189" i="9" a="1"/>
  <c r="R189" i="9" s="1"/>
  <c r="R244" i="9" a="1"/>
  <c r="R244" i="9" s="1"/>
  <c r="W244" i="9" s="1" a="1"/>
  <c r="W244" i="9" s="1"/>
  <c r="R213" i="9" a="1"/>
  <c r="R213" i="9" s="1"/>
  <c r="W213" i="9" s="1" a="1"/>
  <c r="W213" i="9" s="1"/>
  <c r="R58" i="9" a="1"/>
  <c r="R58" i="9" s="1"/>
  <c r="W58" i="9" s="1" a="1"/>
  <c r="W58" i="9" s="1"/>
  <c r="AV10" i="10" a="1"/>
  <c r="AW14" i="10" a="1"/>
  <c r="Y17" i="10" a="1"/>
  <c r="AZ9" i="10" a="1"/>
  <c r="AY12" i="10" a="1"/>
  <c r="AY15" i="10" a="1"/>
  <c r="AU14" i="10" a="1"/>
  <c r="AV12" i="10" a="1"/>
  <c r="AU15" i="10" a="1"/>
  <c r="CG17" i="10" a="1"/>
  <c r="AW15" i="10" a="1"/>
  <c r="AY10" i="10" a="1"/>
  <c r="AV14" i="10" a="1"/>
  <c r="AY14" i="10" a="1"/>
  <c r="V250" i="9" l="1" a="1"/>
  <c r="V250" i="9" s="1"/>
  <c r="W250" i="9" a="1"/>
  <c r="W250" i="9" s="1"/>
  <c r="V189" i="9" a="1"/>
  <c r="V189" i="9" s="1"/>
  <c r="W189" i="9" a="1"/>
  <c r="W189" i="9" s="1"/>
  <c r="T156" i="9" a="1"/>
  <c r="T156" i="9" s="1"/>
  <c r="W156" i="9" a="1"/>
  <c r="W156" i="9" s="1"/>
  <c r="AA66" i="9"/>
  <c r="Z156" i="9"/>
  <c r="AB156" i="9" a="1"/>
  <c r="AB156" i="9" s="1"/>
  <c r="AY14" i="10"/>
  <c r="AV14" i="10"/>
  <c r="AY10" i="10"/>
  <c r="AW15" i="10"/>
  <c r="CG17" i="10"/>
  <c r="AU15" i="10"/>
  <c r="AV12" i="10"/>
  <c r="AU14" i="10"/>
  <c r="AY15" i="10"/>
  <c r="AY12" i="10"/>
  <c r="AZ9" i="10"/>
  <c r="Y17" i="10"/>
  <c r="AW14" i="10"/>
  <c r="AV10" i="10"/>
  <c r="AV11" i="10" s="1" a="1"/>
  <c r="AV11" i="10" s="1"/>
  <c r="V58" i="9" a="1"/>
  <c r="V58" i="9" s="1"/>
  <c r="T58" i="9" a="1"/>
  <c r="T58" i="9" s="1"/>
  <c r="Z58" i="9"/>
  <c r="Y58" i="9" a="1"/>
  <c r="Y58" i="9" s="1"/>
  <c r="S58" i="9" a="1"/>
  <c r="S58" i="9" s="1"/>
  <c r="X58" i="9" a="1"/>
  <c r="X58" i="9" s="1"/>
  <c r="U58" i="9" a="1"/>
  <c r="U58" i="9" s="1"/>
  <c r="V213" i="9" a="1"/>
  <c r="V213" i="9" s="1"/>
  <c r="X213" i="9" a="1"/>
  <c r="X213" i="9" s="1"/>
  <c r="S213" i="9" a="1"/>
  <c r="S213" i="9" s="1"/>
  <c r="U213" i="9" a="1"/>
  <c r="U213" i="9" s="1"/>
  <c r="Y213" i="9" a="1"/>
  <c r="Y213" i="9" s="1"/>
  <c r="T213" i="9" a="1"/>
  <c r="T213" i="9" s="1"/>
  <c r="Z213" i="9"/>
  <c r="AB213" i="9" a="1"/>
  <c r="AB213" i="9" s="1"/>
  <c r="AB104" i="9" a="1"/>
  <c r="AB104" i="9" s="1"/>
  <c r="Y104" i="9" a="1"/>
  <c r="Y104" i="9" s="1"/>
  <c r="T104" i="9" a="1"/>
  <c r="T104" i="9" s="1"/>
  <c r="V104" i="9" a="1"/>
  <c r="V104" i="9" s="1"/>
  <c r="S104" i="9" a="1"/>
  <c r="S104" i="9" s="1"/>
  <c r="U104" i="9" a="1"/>
  <c r="U104" i="9" s="1"/>
  <c r="X104" i="9" a="1"/>
  <c r="X104" i="9" s="1"/>
  <c r="Z104" i="9"/>
  <c r="V223" i="9" a="1"/>
  <c r="V223" i="9" s="1"/>
  <c r="T223" i="9" a="1"/>
  <c r="T223" i="9" s="1"/>
  <c r="S223" i="9" a="1"/>
  <c r="S223" i="9" s="1"/>
  <c r="Y223" i="9" a="1"/>
  <c r="Y223" i="9" s="1"/>
  <c r="U223" i="9" a="1"/>
  <c r="U223" i="9" s="1"/>
  <c r="X223" i="9" a="1"/>
  <c r="X223" i="9" s="1"/>
  <c r="Z223" i="9"/>
  <c r="AB223" i="9" a="1"/>
  <c r="AB223" i="9" s="1"/>
  <c r="T244" i="9" a="1"/>
  <c r="T244" i="9" s="1"/>
  <c r="Z244" i="9"/>
  <c r="S244" i="9" a="1"/>
  <c r="S244" i="9" s="1"/>
  <c r="AB244" i="9" a="1"/>
  <c r="AB244" i="9" s="1"/>
  <c r="X244" i="9" a="1"/>
  <c r="X244" i="9" s="1"/>
  <c r="U244" i="9" a="1"/>
  <c r="U244" i="9" s="1"/>
  <c r="Y244" i="9" a="1"/>
  <c r="Y244" i="9" s="1"/>
  <c r="AA244" i="9" s="1"/>
  <c r="V244" i="9" a="1"/>
  <c r="V244" i="9" s="1"/>
  <c r="X233" i="9" a="1"/>
  <c r="X233" i="9" s="1"/>
  <c r="S233" i="9" a="1"/>
  <c r="S233" i="9" s="1"/>
  <c r="Z233" i="9"/>
  <c r="V233" i="9" a="1"/>
  <c r="V233" i="9" s="1"/>
  <c r="Y233" i="9" a="1"/>
  <c r="Y233" i="9" s="1"/>
  <c r="T233" i="9" a="1"/>
  <c r="T233" i="9" s="1"/>
  <c r="U233" i="9" a="1"/>
  <c r="U233" i="9" s="1"/>
  <c r="AB233" i="9" a="1"/>
  <c r="AB233" i="9" s="1"/>
  <c r="AB189" i="9" a="1"/>
  <c r="AB189" i="9" s="1"/>
  <c r="Z189" i="9"/>
  <c r="T189" i="9" a="1"/>
  <c r="T189" i="9" s="1"/>
  <c r="V156" i="9" a="1"/>
  <c r="V156" i="9" s="1"/>
  <c r="S156" i="9" a="1"/>
  <c r="S156" i="9" s="1"/>
  <c r="U196" i="9" a="1"/>
  <c r="U196" i="9" s="1"/>
  <c r="T196" i="9" a="1"/>
  <c r="T196" i="9" s="1"/>
  <c r="AB250" i="9" a="1"/>
  <c r="AB250" i="9" s="1"/>
  <c r="Z250" i="9"/>
  <c r="T250" i="9" a="1"/>
  <c r="T250" i="9" s="1"/>
  <c r="Y189" i="9" a="1"/>
  <c r="Y189" i="9" s="1"/>
  <c r="Y250" i="9" a="1"/>
  <c r="Y250" i="9" s="1"/>
  <c r="U156" i="9" a="1"/>
  <c r="U156" i="9" s="1"/>
  <c r="V196" i="9" a="1"/>
  <c r="V196" i="9" s="1"/>
  <c r="S196" i="9" a="1"/>
  <c r="S196" i="9" s="1"/>
  <c r="U189" i="9" a="1"/>
  <c r="U189" i="9" s="1"/>
  <c r="Y156" i="9" a="1"/>
  <c r="Y156" i="9" s="1"/>
  <c r="Z196" i="9"/>
  <c r="U250" i="9" a="1"/>
  <c r="U250" i="9" s="1"/>
  <c r="AA18" i="9"/>
  <c r="Z18" i="9"/>
  <c r="AB196" i="9" a="1"/>
  <c r="AB196" i="9" s="1"/>
  <c r="S189" i="9" a="1"/>
  <c r="S189" i="9" s="1"/>
  <c r="X156" i="9" a="1"/>
  <c r="X156" i="9" s="1"/>
  <c r="Y196" i="9" a="1"/>
  <c r="Y196" i="9" s="1"/>
  <c r="AA196" i="9" s="1"/>
  <c r="S250" i="9" a="1"/>
  <c r="S250" i="9" s="1"/>
  <c r="X189" i="9" a="1"/>
  <c r="X189" i="9" s="1"/>
  <c r="X250" i="9" a="1"/>
  <c r="X250" i="9" s="1"/>
  <c r="AF9" i="10"/>
  <c r="X196" i="9" a="1"/>
  <c r="X196" i="9" s="1"/>
  <c r="AB58" i="9" a="1"/>
  <c r="AB58" i="9" s="1"/>
  <c r="R160" i="9" a="1"/>
  <c r="R160" i="9" s="1"/>
  <c r="W160" i="9" s="1" a="1"/>
  <c r="W160" i="9" s="1"/>
  <c r="R75" i="9" a="1"/>
  <c r="R75" i="9" s="1"/>
  <c r="W75" i="9" s="1" a="1"/>
  <c r="W75" i="9" s="1"/>
  <c r="AF15" i="10" a="1"/>
  <c r="AG12" i="10" a="1"/>
  <c r="AJ14" i="10" a="1"/>
  <c r="AK9" i="10" a="1"/>
  <c r="AG10" i="10" a="1"/>
  <c r="AH15" i="10" a="1"/>
  <c r="BR33" i="10" a="1"/>
  <c r="AF14" i="10" a="1"/>
  <c r="AJ10" i="10" a="1"/>
  <c r="AJ15" i="10" a="1"/>
  <c r="AJ12" i="10" a="1"/>
  <c r="AH14" i="10" a="1"/>
  <c r="AG14" i="10" a="1"/>
  <c r="AJ11" i="10" a="1"/>
  <c r="AA58" i="9" l="1"/>
  <c r="AA223" i="9"/>
  <c r="AA104" i="9"/>
  <c r="AA213" i="9"/>
  <c r="AJ11" i="10"/>
  <c r="AG14" i="10"/>
  <c r="AH14" i="10"/>
  <c r="AJ12" i="10"/>
  <c r="AJ15" i="10"/>
  <c r="AJ10" i="10"/>
  <c r="AF14" i="10"/>
  <c r="BR33" i="10"/>
  <c r="AH15" i="10"/>
  <c r="AG10" i="10"/>
  <c r="AK9" i="10"/>
  <c r="AJ14" i="10"/>
  <c r="AG12" i="10"/>
  <c r="AF15" i="10"/>
  <c r="V75" i="9" a="1"/>
  <c r="V75" i="9" s="1"/>
  <c r="S75" i="9" a="1"/>
  <c r="S75" i="9" s="1"/>
  <c r="U75" i="9" a="1"/>
  <c r="U75" i="9" s="1"/>
  <c r="Y75" i="9" a="1"/>
  <c r="Y75" i="9" s="1"/>
  <c r="AB75" i="9" a="1"/>
  <c r="AB75" i="9" s="1"/>
  <c r="Y160" i="9" a="1"/>
  <c r="Y160" i="9" s="1"/>
  <c r="Z160" i="9"/>
  <c r="AB160" i="9" a="1"/>
  <c r="AB160" i="9" s="1"/>
  <c r="T160" i="9" a="1"/>
  <c r="T160" i="9" s="1"/>
  <c r="S160" i="9" a="1"/>
  <c r="S160" i="9" s="1"/>
  <c r="V160" i="9" a="1"/>
  <c r="V160" i="9" s="1"/>
  <c r="U160" i="9" a="1"/>
  <c r="U160" i="9" s="1"/>
  <c r="X160" i="9" a="1"/>
  <c r="X160" i="9" s="1"/>
  <c r="CJ18" i="10" a="1"/>
  <c r="CJ18" i="10" s="1"/>
  <c r="CJ23" i="10" a="1"/>
  <c r="CJ23" i="10" s="1"/>
  <c r="CJ22" i="10" a="1"/>
  <c r="CJ22" i="10" s="1"/>
  <c r="CF17" i="10"/>
  <c r="CK17" i="10" a="1"/>
  <c r="CK17" i="10" s="1"/>
  <c r="CH22" i="10" a="1"/>
  <c r="CH22" i="10" s="1"/>
  <c r="CF23" i="10" a="1"/>
  <c r="CF23" i="10" s="1"/>
  <c r="CG18" i="10" a="1"/>
  <c r="CG18" i="10" s="1"/>
  <c r="CG19" i="10" s="1" a="1"/>
  <c r="CG19" i="10" s="1"/>
  <c r="CG20" i="10" a="1"/>
  <c r="CG20" i="10" s="1"/>
  <c r="CJ19" i="10" a="1"/>
  <c r="CJ19" i="10" s="1"/>
  <c r="CH23" i="10" a="1"/>
  <c r="CH23" i="10" s="1"/>
  <c r="CF22" i="10" a="1"/>
  <c r="CF22" i="10" s="1"/>
  <c r="CG22" i="10" a="1"/>
  <c r="CG22" i="10" s="1"/>
  <c r="CJ20" i="10" a="1"/>
  <c r="CJ20" i="10" s="1"/>
  <c r="AA250" i="9"/>
  <c r="AA156" i="9"/>
  <c r="X17" i="10"/>
  <c r="AA233" i="9"/>
  <c r="AA189" i="9"/>
  <c r="X75" i="9" a="1"/>
  <c r="X75" i="9" s="1"/>
  <c r="T75" i="9" a="1"/>
  <c r="T75" i="9" s="1"/>
  <c r="Z75" i="9"/>
  <c r="R81" i="9" a="1"/>
  <c r="R81" i="9" s="1"/>
  <c r="W81" i="9" s="1" a="1"/>
  <c r="W81" i="9" s="1"/>
  <c r="R177" i="9" a="1"/>
  <c r="R177" i="9" s="1"/>
  <c r="W177" i="9" s="1" a="1"/>
  <c r="W177" i="9" s="1"/>
  <c r="R14" i="9" a="1"/>
  <c r="R14" i="9" s="1"/>
  <c r="W14" i="9" a="1"/>
  <c r="CO9" i="10" a="1"/>
  <c r="X22" i="10" a="1"/>
  <c r="AB23" i="10" a="1"/>
  <c r="AB19" i="10" a="1"/>
  <c r="AB18" i="10" a="1"/>
  <c r="Y20" i="10" a="1"/>
  <c r="AB22" i="10" a="1"/>
  <c r="AB20" i="10" a="1"/>
  <c r="AC17" i="10" a="1"/>
  <c r="Z22" i="10" a="1"/>
  <c r="Y22" i="10" a="1"/>
  <c r="X23" i="10" a="1"/>
  <c r="Y18" i="10" a="1"/>
  <c r="Z23" i="10" a="1"/>
  <c r="W14" i="9" l="1"/>
  <c r="AA75" i="9"/>
  <c r="Z23" i="10"/>
  <c r="Y18" i="10"/>
  <c r="X23" i="10"/>
  <c r="Y22" i="10"/>
  <c r="Z22" i="10"/>
  <c r="AC17" i="10"/>
  <c r="AB20" i="10"/>
  <c r="AB22" i="10"/>
  <c r="Y20" i="10"/>
  <c r="AB18" i="10"/>
  <c r="AB19" i="10"/>
  <c r="AB23" i="10"/>
  <c r="X22" i="10"/>
  <c r="CO9" i="10"/>
  <c r="V177" i="9" a="1"/>
  <c r="V177" i="9" s="1"/>
  <c r="U177" i="9" a="1"/>
  <c r="U177" i="9" s="1"/>
  <c r="Z177" i="9"/>
  <c r="AB177" i="9" a="1"/>
  <c r="AB177" i="9" s="1"/>
  <c r="S177" i="9" a="1"/>
  <c r="S177" i="9" s="1"/>
  <c r="Y177" i="9" a="1"/>
  <c r="Y177" i="9" s="1"/>
  <c r="T177" i="9" a="1"/>
  <c r="T177" i="9" s="1"/>
  <c r="X177" i="9" a="1"/>
  <c r="X177" i="9" s="1"/>
  <c r="Y81" i="9" a="1"/>
  <c r="Y81" i="9" s="1"/>
  <c r="U81" i="9" a="1"/>
  <c r="U81" i="9" s="1"/>
  <c r="X81" i="9" a="1"/>
  <c r="X81" i="9" s="1"/>
  <c r="AB81" i="9" a="1"/>
  <c r="AB81" i="9" s="1"/>
  <c r="S81" i="9" a="1"/>
  <c r="S81" i="9" s="1"/>
  <c r="V81" i="9" a="1"/>
  <c r="V81" i="9" s="1"/>
  <c r="Z81" i="9"/>
  <c r="T81" i="9" a="1"/>
  <c r="T81" i="9" s="1"/>
  <c r="BU39" i="10" a="1"/>
  <c r="BU39" i="10" s="1"/>
  <c r="BU34" i="10" a="1"/>
  <c r="BU34" i="10" s="1"/>
  <c r="BQ33" i="10"/>
  <c r="BQ39" i="10" a="1"/>
  <c r="BQ39" i="10" s="1"/>
  <c r="BU36" i="10" a="1"/>
  <c r="BU36" i="10" s="1"/>
  <c r="BU38" i="10" a="1"/>
  <c r="BU38" i="10" s="1"/>
  <c r="BV33" i="10" a="1"/>
  <c r="BV33" i="10" s="1"/>
  <c r="BR36" i="10" a="1"/>
  <c r="BR36" i="10" s="1"/>
  <c r="BR38" i="10" a="1"/>
  <c r="BR38" i="10" s="1"/>
  <c r="BU35" i="10" a="1"/>
  <c r="BU35" i="10" s="1"/>
  <c r="BQ38" i="10" a="1"/>
  <c r="BQ38" i="10" s="1"/>
  <c r="BR34" i="10" a="1"/>
  <c r="BR34" i="10" s="1"/>
  <c r="BR35" i="10" s="1" a="1"/>
  <c r="BR35" i="10" s="1"/>
  <c r="BS38" i="10" a="1"/>
  <c r="BS38" i="10" s="1"/>
  <c r="BS39" i="10" a="1"/>
  <c r="BS39" i="10" s="1"/>
  <c r="AA160" i="9"/>
  <c r="R221" i="9" a="1"/>
  <c r="R221" i="9" s="1"/>
  <c r="W221" i="9" s="1" a="1"/>
  <c r="W221" i="9" s="1"/>
  <c r="R183" i="9" a="1"/>
  <c r="R183" i="9" s="1"/>
  <c r="W183" i="9" s="1" a="1"/>
  <c r="W183" i="9" s="1"/>
  <c r="R245" i="9" a="1"/>
  <c r="R245" i="9" s="1"/>
  <c r="W245" i="9" s="1" a="1"/>
  <c r="W245" i="9" s="1"/>
  <c r="R110" i="9" a="1"/>
  <c r="R110" i="9" s="1"/>
  <c r="W110" i="9" s="1" a="1"/>
  <c r="W110" i="9" s="1"/>
  <c r="R216" i="9" a="1"/>
  <c r="R216" i="9" s="1"/>
  <c r="W216" i="9" s="1" a="1"/>
  <c r="W216" i="9" s="1"/>
  <c r="R82" i="9" a="1"/>
  <c r="R82" i="9" s="1"/>
  <c r="W82" i="9" s="1" a="1"/>
  <c r="W82" i="9" s="1"/>
  <c r="R4" i="9" a="1"/>
  <c r="R4" i="9" s="1"/>
  <c r="W4" i="9" a="1"/>
  <c r="Y14" i="9" a="1"/>
  <c r="AG11" i="10" a="1"/>
  <c r="Y19" i="10" a="1"/>
  <c r="S14" i="9" a="1"/>
  <c r="V14" i="9" a="1"/>
  <c r="AB14" i="9" a="1"/>
  <c r="T14" i="9" a="1"/>
  <c r="X14" i="9" a="1"/>
  <c r="U14" i="9" a="1"/>
  <c r="W4" i="9" l="1"/>
  <c r="AA81" i="9"/>
  <c r="U14" i="9"/>
  <c r="X14" i="9"/>
  <c r="T14" i="9"/>
  <c r="AB14" i="9"/>
  <c r="V14" i="9"/>
  <c r="S14" i="9"/>
  <c r="Y19" i="10"/>
  <c r="AG11" i="10"/>
  <c r="Y14" i="9"/>
  <c r="T221" i="9" a="1"/>
  <c r="T221" i="9" s="1"/>
  <c r="X221" i="9" a="1"/>
  <c r="X221" i="9" s="1"/>
  <c r="Y221" i="9" a="1"/>
  <c r="Y221" i="9" s="1"/>
  <c r="Z221" i="9"/>
  <c r="U221" i="9" a="1"/>
  <c r="U221" i="9" s="1"/>
  <c r="V221" i="9" a="1"/>
  <c r="V221" i="9" s="1"/>
  <c r="AB221" i="9" a="1"/>
  <c r="AB221" i="9" s="1"/>
  <c r="S221" i="9" a="1"/>
  <c r="S221" i="9" s="1"/>
  <c r="T82" i="9" a="1"/>
  <c r="T82" i="9" s="1"/>
  <c r="X82" i="9" a="1"/>
  <c r="X82" i="9" s="1"/>
  <c r="V82" i="9" a="1"/>
  <c r="V82" i="9" s="1"/>
  <c r="Z82" i="9"/>
  <c r="U82" i="9" a="1"/>
  <c r="U82" i="9" s="1"/>
  <c r="Y82" i="9" a="1"/>
  <c r="Y82" i="9" s="1"/>
  <c r="AB82" i="9" a="1"/>
  <c r="AB82" i="9" s="1"/>
  <c r="S82" i="9" a="1"/>
  <c r="S82" i="9" s="1"/>
  <c r="X216" i="9" a="1"/>
  <c r="X216" i="9" s="1"/>
  <c r="U216" i="9" a="1"/>
  <c r="U216" i="9" s="1"/>
  <c r="V216" i="9" a="1"/>
  <c r="V216" i="9" s="1"/>
  <c r="S216" i="9" a="1"/>
  <c r="S216" i="9" s="1"/>
  <c r="AB216" i="9" a="1"/>
  <c r="AB216" i="9" s="1"/>
  <c r="Z216" i="9"/>
  <c r="T216" i="9" a="1"/>
  <c r="T216" i="9" s="1"/>
  <c r="Y216" i="9" a="1"/>
  <c r="Y216" i="9" s="1"/>
  <c r="T110" i="9" a="1"/>
  <c r="T110" i="9" s="1"/>
  <c r="Y110" i="9" a="1"/>
  <c r="Y110" i="9" s="1"/>
  <c r="AB110" i="9" a="1"/>
  <c r="AB110" i="9" s="1"/>
  <c r="Z110" i="9"/>
  <c r="U110" i="9" a="1"/>
  <c r="U110" i="9" s="1"/>
  <c r="X110" i="9" a="1"/>
  <c r="X110" i="9" s="1"/>
  <c r="V110" i="9" a="1"/>
  <c r="V110" i="9" s="1"/>
  <c r="S110" i="9" a="1"/>
  <c r="S110" i="9" s="1"/>
  <c r="Y245" i="9" a="1"/>
  <c r="Y245" i="9" s="1"/>
  <c r="X245" i="9" a="1"/>
  <c r="X245" i="9" s="1"/>
  <c r="AB245" i="9" a="1"/>
  <c r="AB245" i="9" s="1"/>
  <c r="U245" i="9" a="1"/>
  <c r="U245" i="9" s="1"/>
  <c r="S245" i="9" a="1"/>
  <c r="S245" i="9" s="1"/>
  <c r="V245" i="9" a="1"/>
  <c r="V245" i="9" s="1"/>
  <c r="Z245" i="9"/>
  <c r="T245" i="9" a="1"/>
  <c r="T245" i="9" s="1"/>
  <c r="U183" i="9" a="1"/>
  <c r="U183" i="9" s="1"/>
  <c r="X183" i="9" a="1"/>
  <c r="X183" i="9" s="1"/>
  <c r="Y183" i="9" a="1"/>
  <c r="Y183" i="9" s="1"/>
  <c r="Z183" i="9"/>
  <c r="T183" i="9" a="1"/>
  <c r="T183" i="9" s="1"/>
  <c r="AB183" i="9" a="1"/>
  <c r="AB183" i="9" s="1"/>
  <c r="V183" i="9" a="1"/>
  <c r="V183" i="9" s="1"/>
  <c r="S183" i="9" a="1"/>
  <c r="S183" i="9" s="1"/>
  <c r="CS9" i="10" a="1"/>
  <c r="CS9" i="10" s="1"/>
  <c r="CN14" i="10" a="1"/>
  <c r="CN14" i="10" s="1"/>
  <c r="CR15" i="10" a="1"/>
  <c r="CR15" i="10" s="1"/>
  <c r="CR10" i="10" a="1"/>
  <c r="CR10" i="10" s="1"/>
  <c r="CR12" i="10" a="1"/>
  <c r="CR12" i="10" s="1"/>
  <c r="CN15" i="10" a="1"/>
  <c r="CN15" i="10" s="1"/>
  <c r="CR14" i="10" a="1"/>
  <c r="CR14" i="10" s="1"/>
  <c r="CN9" i="10"/>
  <c r="CO12" i="10" a="1"/>
  <c r="CO12" i="10" s="1"/>
  <c r="CO14" i="10" a="1"/>
  <c r="CO14" i="10" s="1"/>
  <c r="CO10" i="10" a="1"/>
  <c r="CO10" i="10" s="1"/>
  <c r="CO11" i="10" s="1" a="1"/>
  <c r="CO11" i="10" s="1"/>
  <c r="CR11" i="10" a="1"/>
  <c r="CR11" i="10" s="1"/>
  <c r="CP14" i="10" a="1"/>
  <c r="CP14" i="10" s="1"/>
  <c r="CP15" i="10" a="1"/>
  <c r="CP15" i="10" s="1"/>
  <c r="AA177" i="9"/>
  <c r="R258" i="9" a="1"/>
  <c r="R258" i="9" s="1"/>
  <c r="W258" i="9" s="1" a="1"/>
  <c r="W258" i="9" s="1"/>
  <c r="R70" i="9" a="1"/>
  <c r="R70" i="9" s="1"/>
  <c r="W70" i="9" s="1" a="1"/>
  <c r="W70" i="9" s="1"/>
  <c r="X4" i="9" a="1"/>
  <c r="T4" i="9" a="1"/>
  <c r="V4" i="9" a="1"/>
  <c r="Y4" i="9" a="1"/>
  <c r="Y1" i="10" a="1"/>
  <c r="U4" i="9" a="1"/>
  <c r="AB4" i="9" a="1"/>
  <c r="S4" i="9" a="1"/>
  <c r="AA82" i="9" l="1"/>
  <c r="AA183" i="9"/>
  <c r="S4" i="9"/>
  <c r="AB4" i="9"/>
  <c r="U4" i="9"/>
  <c r="Y1" i="10"/>
  <c r="Y4" i="9"/>
  <c r="V4" i="9"/>
  <c r="T4" i="9"/>
  <c r="X4" i="9"/>
  <c r="S70" i="9" a="1"/>
  <c r="S70" i="9" s="1"/>
  <c r="Y70" i="9" a="1"/>
  <c r="Y70" i="9" s="1"/>
  <c r="X70" i="9" a="1"/>
  <c r="X70" i="9" s="1"/>
  <c r="U258" i="9" a="1"/>
  <c r="U258" i="9" s="1"/>
  <c r="Y258" i="9" a="1"/>
  <c r="Y258" i="9" s="1"/>
  <c r="AB258" i="9" a="1"/>
  <c r="AB258" i="9" s="1"/>
  <c r="T258" i="9" a="1"/>
  <c r="T258" i="9" s="1"/>
  <c r="S258" i="9" a="1"/>
  <c r="S258" i="9" s="1"/>
  <c r="V258" i="9" a="1"/>
  <c r="V258" i="9" s="1"/>
  <c r="X258" i="9" a="1"/>
  <c r="X258" i="9" s="1"/>
  <c r="Z258" i="9"/>
  <c r="AA110" i="9"/>
  <c r="AA216" i="9"/>
  <c r="AA245" i="9"/>
  <c r="AA221" i="9"/>
  <c r="AA14" i="9"/>
  <c r="Z14" i="9"/>
  <c r="T70" i="9" a="1"/>
  <c r="T70" i="9" s="1"/>
  <c r="Z70" i="9"/>
  <c r="V70" i="9" a="1"/>
  <c r="V70" i="9" s="1"/>
  <c r="AB70" i="9" a="1"/>
  <c r="AB70" i="9" s="1"/>
  <c r="U70" i="9" a="1"/>
  <c r="U70" i="9" s="1"/>
  <c r="R208" i="9" a="1"/>
  <c r="R208" i="9" s="1"/>
  <c r="W208" i="9" s="1" a="1"/>
  <c r="W208" i="9" s="1"/>
  <c r="R20" i="9" a="1"/>
  <c r="R20" i="9" s="1"/>
  <c r="W20" i="9" a="1"/>
  <c r="J9" i="10" a="1"/>
  <c r="CG33" i="10" a="1"/>
  <c r="W20" i="9" l="1"/>
  <c r="AA258" i="9"/>
  <c r="CG33" i="10"/>
  <c r="J9" i="10"/>
  <c r="S208" i="9" a="1"/>
  <c r="S208" i="9" s="1"/>
  <c r="V208" i="9" a="1"/>
  <c r="V208" i="9" s="1"/>
  <c r="T208" i="9" a="1"/>
  <c r="T208" i="9" s="1"/>
  <c r="X208" i="9" a="1"/>
  <c r="X208" i="9" s="1"/>
  <c r="Y208" i="9" a="1"/>
  <c r="Y208" i="9" s="1"/>
  <c r="Z208" i="9"/>
  <c r="U208" i="9" a="1"/>
  <c r="U208" i="9" s="1"/>
  <c r="AB208" i="9" a="1"/>
  <c r="AB208" i="9" s="1"/>
  <c r="AA4" i="9"/>
  <c r="Z4" i="9"/>
  <c r="X1" i="10"/>
  <c r="AA70" i="9"/>
  <c r="R105" i="9" a="1"/>
  <c r="R105" i="9" s="1"/>
  <c r="W105" i="9" s="1" a="1"/>
  <c r="W105" i="9" s="1"/>
  <c r="R37" i="9" a="1"/>
  <c r="R37" i="9" s="1"/>
  <c r="W37" i="9" a="1"/>
  <c r="Y20" i="9" a="1"/>
  <c r="AC1" i="10" a="1"/>
  <c r="Y4" i="10" a="1"/>
  <c r="AB3" i="10" a="1"/>
  <c r="X6" i="10" a="1"/>
  <c r="T20" i="9" a="1"/>
  <c r="Z7" i="10" a="1"/>
  <c r="AB20" i="9" a="1"/>
  <c r="X7" i="10" a="1"/>
  <c r="U20" i="9" a="1"/>
  <c r="Y2" i="10" a="1"/>
  <c r="Y6" i="10" a="1"/>
  <c r="AB2" i="10" a="1"/>
  <c r="AB4" i="10" a="1"/>
  <c r="X20" i="9" a="1"/>
  <c r="AB6" i="10" a="1"/>
  <c r="Z6" i="10" a="1"/>
  <c r="V20" i="9" a="1"/>
  <c r="AB7" i="10" a="1"/>
  <c r="S20" i="9" a="1"/>
  <c r="W37" i="9" l="1"/>
  <c r="S20" i="9"/>
  <c r="AB7" i="10"/>
  <c r="V20" i="9"/>
  <c r="Z6" i="10"/>
  <c r="AB6" i="10"/>
  <c r="X20" i="9"/>
  <c r="AB4" i="10"/>
  <c r="AB2" i="10"/>
  <c r="Y6" i="10"/>
  <c r="Y2" i="10"/>
  <c r="U20" i="9"/>
  <c r="X7" i="10"/>
  <c r="AB20" i="9"/>
  <c r="Z7" i="10"/>
  <c r="T20" i="9"/>
  <c r="X6" i="10"/>
  <c r="AB3" i="10"/>
  <c r="Y4" i="10"/>
  <c r="AC1" i="10"/>
  <c r="Y20" i="9"/>
  <c r="T105" i="9" a="1"/>
  <c r="T105" i="9" s="1"/>
  <c r="Y105" i="9" a="1"/>
  <c r="Y105" i="9" s="1"/>
  <c r="Z105" i="9"/>
  <c r="V105" i="9" a="1"/>
  <c r="V105" i="9" s="1"/>
  <c r="X105" i="9" a="1"/>
  <c r="X105" i="9" s="1"/>
  <c r="U105" i="9" a="1"/>
  <c r="U105" i="9" s="1"/>
  <c r="S105" i="9" a="1"/>
  <c r="S105" i="9" s="1"/>
  <c r="AB105" i="9" a="1"/>
  <c r="AB105" i="9" s="1"/>
  <c r="AA208" i="9"/>
  <c r="I9" i="10"/>
  <c r="CG34" i="10" a="1"/>
  <c r="CG34" i="10" s="1"/>
  <c r="CG35" i="10" s="1" a="1"/>
  <c r="CG35" i="10" s="1"/>
  <c r="CJ34" i="10" a="1"/>
  <c r="CJ34" i="10" s="1"/>
  <c r="CF38" i="10" a="1"/>
  <c r="CF38" i="10" s="1"/>
  <c r="CJ35" i="10" a="1"/>
  <c r="CJ35" i="10" s="1"/>
  <c r="CH39" i="10" a="1"/>
  <c r="CH39" i="10" s="1"/>
  <c r="CK33" i="10" a="1"/>
  <c r="CK33" i="10" s="1"/>
  <c r="CJ39" i="10" a="1"/>
  <c r="CJ39" i="10" s="1"/>
  <c r="CF33" i="10"/>
  <c r="CJ36" i="10" a="1"/>
  <c r="CJ36" i="10" s="1"/>
  <c r="CG38" i="10" a="1"/>
  <c r="CG38" i="10" s="1"/>
  <c r="CH38" i="10" a="1"/>
  <c r="CH38" i="10" s="1"/>
  <c r="CJ38" i="10" a="1"/>
  <c r="CJ38" i="10" s="1"/>
  <c r="CF39" i="10" a="1"/>
  <c r="CF39" i="10" s="1"/>
  <c r="CG36" i="10" a="1"/>
  <c r="CG36" i="10" s="1"/>
  <c r="R140" i="9" a="1"/>
  <c r="R140" i="9" s="1"/>
  <c r="W140" i="9" s="1" a="1"/>
  <c r="W140" i="9" s="1"/>
  <c r="R23" i="9" a="1"/>
  <c r="R23" i="9" s="1"/>
  <c r="W23" i="9" a="1"/>
  <c r="Y25" i="10" a="1"/>
  <c r="S37" i="9" a="1"/>
  <c r="J10" i="10" a="1"/>
  <c r="K15" i="10" a="1"/>
  <c r="AB37" i="9" a="1"/>
  <c r="J14" i="10" a="1"/>
  <c r="U37" i="9" a="1"/>
  <c r="M11" i="10" a="1"/>
  <c r="X37" i="9" a="1"/>
  <c r="M10" i="10" a="1"/>
  <c r="N9" i="10" a="1"/>
  <c r="Y37" i="9" a="1"/>
  <c r="J12" i="10" a="1"/>
  <c r="I15" i="10" a="1"/>
  <c r="K14" i="10" a="1"/>
  <c r="T37" i="9" a="1"/>
  <c r="M12" i="10" a="1"/>
  <c r="M14" i="10" a="1"/>
  <c r="V37" i="9" a="1"/>
  <c r="I14" i="10" a="1"/>
  <c r="M15" i="10" a="1"/>
  <c r="W23" i="9" l="1"/>
  <c r="M15" i="10"/>
  <c r="I14" i="10"/>
  <c r="V37" i="9"/>
  <c r="M14" i="10"/>
  <c r="M12" i="10"/>
  <c r="T37" i="9"/>
  <c r="K14" i="10"/>
  <c r="I15" i="10"/>
  <c r="J12" i="10"/>
  <c r="Y37" i="9"/>
  <c r="N9" i="10"/>
  <c r="M10" i="10"/>
  <c r="X37" i="9"/>
  <c r="M11" i="10"/>
  <c r="U37" i="9"/>
  <c r="J14" i="10"/>
  <c r="AB37" i="9"/>
  <c r="K15" i="10"/>
  <c r="J10" i="10"/>
  <c r="S37" i="9"/>
  <c r="Y25" i="10"/>
  <c r="X140" i="9" a="1"/>
  <c r="X140" i="9" s="1"/>
  <c r="S140" i="9" a="1"/>
  <c r="S140" i="9" s="1"/>
  <c r="Z140" i="9"/>
  <c r="Y140" i="9" a="1"/>
  <c r="Y140" i="9" s="1"/>
  <c r="AB140" i="9" a="1"/>
  <c r="AB140" i="9" s="1"/>
  <c r="T140" i="9" a="1"/>
  <c r="T140" i="9" s="1"/>
  <c r="V140" i="9" a="1"/>
  <c r="V140" i="9" s="1"/>
  <c r="U140" i="9" a="1"/>
  <c r="U140" i="9" s="1"/>
  <c r="Z20" i="9"/>
  <c r="AA20" i="9"/>
  <c r="AA105" i="9"/>
  <c r="R13" i="9" a="1"/>
  <c r="R13" i="9" s="1"/>
  <c r="W13" i="9" a="1"/>
  <c r="Y3" i="10" a="1"/>
  <c r="AB23" i="9" a="1"/>
  <c r="V23" i="9" a="1"/>
  <c r="Y23" i="9" a="1"/>
  <c r="S23" i="9" a="1"/>
  <c r="U23" i="9" a="1"/>
  <c r="J11" i="10" a="1"/>
  <c r="AV1" i="10" a="1"/>
  <c r="X23" i="9" a="1"/>
  <c r="T23" i="9" a="1"/>
  <c r="W13" i="9" l="1"/>
  <c r="AA140" i="9"/>
  <c r="T23" i="9"/>
  <c r="X23" i="9"/>
  <c r="AV1" i="10"/>
  <c r="J11" i="10"/>
  <c r="U23" i="9"/>
  <c r="S23" i="9"/>
  <c r="Y23" i="9"/>
  <c r="V23" i="9"/>
  <c r="AB23" i="9"/>
  <c r="Y3" i="10"/>
  <c r="X25" i="10"/>
  <c r="AA37" i="9"/>
  <c r="Z37" i="9"/>
  <c r="R114" i="9" a="1"/>
  <c r="R114" i="9" s="1"/>
  <c r="W114" i="9" s="1" a="1"/>
  <c r="W114" i="9" s="1"/>
  <c r="R202" i="9" a="1"/>
  <c r="R202" i="9" s="1"/>
  <c r="W202" i="9" s="1" a="1"/>
  <c r="W202" i="9" s="1"/>
  <c r="R2" i="9" a="1"/>
  <c r="R2" i="9" s="1"/>
  <c r="W2" i="9" a="1"/>
  <c r="T13" i="9" a="1"/>
  <c r="AB26" i="10" a="1"/>
  <c r="X30" i="10" a="1"/>
  <c r="Y28" i="10" a="1"/>
  <c r="V13" i="9" a="1"/>
  <c r="X31" i="10" a="1"/>
  <c r="AB28" i="10" a="1"/>
  <c r="Y26" i="10" a="1"/>
  <c r="AB13" i="9" a="1"/>
  <c r="Z30" i="10" a="1"/>
  <c r="Y13" i="9" a="1"/>
  <c r="S13" i="9" a="1"/>
  <c r="Z31" i="10" a="1"/>
  <c r="AB27" i="10" a="1"/>
  <c r="R41" i="10" a="1"/>
  <c r="U13" i="9" a="1"/>
  <c r="AB30" i="10" a="1"/>
  <c r="AB31" i="10" a="1"/>
  <c r="AC25" i="10" a="1"/>
  <c r="Y30" i="10" a="1"/>
  <c r="X13" i="9" a="1"/>
  <c r="W2" i="9" l="1"/>
  <c r="X13" i="9"/>
  <c r="Y30" i="10"/>
  <c r="AC25" i="10"/>
  <c r="AB31" i="10"/>
  <c r="AB30" i="10"/>
  <c r="U13" i="9"/>
  <c r="R41" i="10"/>
  <c r="AB27" i="10"/>
  <c r="Z31" i="10"/>
  <c r="S13" i="9"/>
  <c r="Y13" i="9"/>
  <c r="Z30" i="10"/>
  <c r="AB13" i="9"/>
  <c r="Y26" i="10"/>
  <c r="AB28" i="10"/>
  <c r="X31" i="10"/>
  <c r="V13" i="9"/>
  <c r="Y28" i="10"/>
  <c r="X30" i="10"/>
  <c r="AB26" i="10"/>
  <c r="T13" i="9"/>
  <c r="U202" i="9" a="1"/>
  <c r="U202" i="9" s="1"/>
  <c r="T202" i="9" a="1"/>
  <c r="T202" i="9" s="1"/>
  <c r="S202" i="9" a="1"/>
  <c r="S202" i="9" s="1"/>
  <c r="AB202" i="9" a="1"/>
  <c r="AB202" i="9" s="1"/>
  <c r="X202" i="9" a="1"/>
  <c r="X202" i="9" s="1"/>
  <c r="V202" i="9" a="1"/>
  <c r="V202" i="9" s="1"/>
  <c r="Z202" i="9"/>
  <c r="Y202" i="9" a="1"/>
  <c r="Y202" i="9" s="1"/>
  <c r="Z114" i="9"/>
  <c r="T114" i="9" a="1"/>
  <c r="T114" i="9" s="1"/>
  <c r="S114" i="9" a="1"/>
  <c r="S114" i="9" s="1"/>
  <c r="U114" i="9" a="1"/>
  <c r="U114" i="9" s="1"/>
  <c r="Y114" i="9" a="1"/>
  <c r="Y114" i="9" s="1"/>
  <c r="X114" i="9" a="1"/>
  <c r="X114" i="9" s="1"/>
  <c r="V114" i="9" a="1"/>
  <c r="V114" i="9" s="1"/>
  <c r="AB114" i="9" a="1"/>
  <c r="AB114" i="9" s="1"/>
  <c r="Z23" i="9"/>
  <c r="AA23" i="9"/>
  <c r="AU1" i="10"/>
  <c r="R38" i="9" a="1"/>
  <c r="R38" i="9" s="1"/>
  <c r="W38" i="9" a="1"/>
  <c r="U2" i="9" a="1"/>
  <c r="AY6" i="10" a="1"/>
  <c r="AY7" i="10" a="1"/>
  <c r="AW7" i="10" a="1"/>
  <c r="Y2" i="9" a="1"/>
  <c r="R1" i="10" a="1"/>
  <c r="AU7" i="10" a="1"/>
  <c r="AZ1" i="10" a="1"/>
  <c r="T2" i="9" a="1"/>
  <c r="AY4" i="10" a="1"/>
  <c r="AV4" i="10" a="1"/>
  <c r="AY2" i="10" a="1"/>
  <c r="AB2" i="9" a="1"/>
  <c r="V2" i="9" a="1"/>
  <c r="AY3" i="10" a="1"/>
  <c r="AW6" i="10" a="1"/>
  <c r="Y27" i="10" a="1"/>
  <c r="AV2" i="10" a="1"/>
  <c r="X2" i="9" a="1"/>
  <c r="S2" i="9" a="1"/>
  <c r="AU6" i="10" a="1"/>
  <c r="AV6" i="10" a="1"/>
  <c r="W38" i="9" l="1"/>
  <c r="AA114" i="9"/>
  <c r="AV6" i="10"/>
  <c r="AU6" i="10"/>
  <c r="S2" i="9"/>
  <c r="X2" i="9"/>
  <c r="AV2" i="10"/>
  <c r="Y27" i="10"/>
  <c r="AW6" i="10"/>
  <c r="AY3" i="10"/>
  <c r="V2" i="9"/>
  <c r="AB2" i="9"/>
  <c r="AY2" i="10"/>
  <c r="AV4" i="10"/>
  <c r="AY4" i="10"/>
  <c r="T2" i="9"/>
  <c r="AZ1" i="10"/>
  <c r="AU7" i="10"/>
  <c r="R1" i="10"/>
  <c r="Y2" i="9"/>
  <c r="AW7" i="10"/>
  <c r="AY7" i="10"/>
  <c r="AY6" i="10"/>
  <c r="U2" i="9"/>
  <c r="AA202" i="9"/>
  <c r="AA13" i="9"/>
  <c r="Z13" i="9"/>
  <c r="Q41" i="10"/>
  <c r="R193" i="9" a="1"/>
  <c r="R193" i="9" s="1"/>
  <c r="W193" i="9" s="1" a="1"/>
  <c r="W193" i="9" s="1"/>
  <c r="R167" i="9" a="1"/>
  <c r="R167" i="9" s="1"/>
  <c r="W167" i="9" s="1" a="1"/>
  <c r="W167" i="9" s="1"/>
  <c r="R17" i="9" a="1"/>
  <c r="R17" i="9" s="1"/>
  <c r="W17" i="9" a="1"/>
  <c r="S47" i="10" a="1"/>
  <c r="U43" i="10" a="1"/>
  <c r="AB38" i="9" a="1"/>
  <c r="R46" i="10" a="1"/>
  <c r="U46" i="10" a="1"/>
  <c r="U38" i="9" a="1"/>
  <c r="J1" i="10" a="1"/>
  <c r="Y38" i="9" a="1"/>
  <c r="R42" i="10" a="1"/>
  <c r="V41" i="10" a="1"/>
  <c r="S38" i="9" a="1"/>
  <c r="U47" i="10" a="1"/>
  <c r="Q47" i="10" a="1"/>
  <c r="S46" i="10" a="1"/>
  <c r="T38" i="9" a="1"/>
  <c r="AV3" i="10" a="1"/>
  <c r="V38" i="9" a="1"/>
  <c r="R44" i="10" a="1"/>
  <c r="U42" i="10" a="1"/>
  <c r="U44" i="10" a="1"/>
  <c r="X38" i="9" a="1"/>
  <c r="Q46" i="10" a="1"/>
  <c r="W17" i="9" l="1"/>
  <c r="Q46" i="10"/>
  <c r="X38" i="9"/>
  <c r="U44" i="10"/>
  <c r="U42" i="10"/>
  <c r="R44" i="10"/>
  <c r="V38" i="9"/>
  <c r="AV3" i="10"/>
  <c r="T38" i="9"/>
  <c r="S46" i="10"/>
  <c r="Q47" i="10"/>
  <c r="U47" i="10"/>
  <c r="S38" i="9"/>
  <c r="V41" i="10"/>
  <c r="R42" i="10"/>
  <c r="Y38" i="9"/>
  <c r="J1" i="10"/>
  <c r="U38" i="9"/>
  <c r="U46" i="10"/>
  <c r="R46" i="10"/>
  <c r="AB38" i="9"/>
  <c r="U43" i="10"/>
  <c r="S47" i="10"/>
  <c r="U167" i="9" a="1"/>
  <c r="U167" i="9" s="1"/>
  <c r="V167" i="9" a="1"/>
  <c r="V167" i="9" s="1"/>
  <c r="Z167" i="9"/>
  <c r="S167" i="9" a="1"/>
  <c r="S167" i="9" s="1"/>
  <c r="AB167" i="9" a="1"/>
  <c r="AB167" i="9" s="1"/>
  <c r="X167" i="9" a="1"/>
  <c r="X167" i="9" s="1"/>
  <c r="T167" i="9" a="1"/>
  <c r="T167" i="9" s="1"/>
  <c r="Y167" i="9" a="1"/>
  <c r="Y167" i="9" s="1"/>
  <c r="T193" i="9" a="1"/>
  <c r="T193" i="9" s="1"/>
  <c r="S193" i="9" a="1"/>
  <c r="S193" i="9" s="1"/>
  <c r="X193" i="9" a="1"/>
  <c r="X193" i="9" s="1"/>
  <c r="Y193" i="9" a="1"/>
  <c r="Y193" i="9" s="1"/>
  <c r="V193" i="9" a="1"/>
  <c r="V193" i="9" s="1"/>
  <c r="U193" i="9" a="1"/>
  <c r="U193" i="9" s="1"/>
  <c r="Z193" i="9"/>
  <c r="AB193" i="9" a="1"/>
  <c r="AB193" i="9" s="1"/>
  <c r="Q1" i="10"/>
  <c r="AA2" i="9"/>
  <c r="Z2" i="9"/>
  <c r="R55" i="9" a="1"/>
  <c r="R55" i="9" s="1"/>
  <c r="W55" i="9" s="1" a="1"/>
  <c r="W55" i="9" s="1"/>
  <c r="Y17" i="9" a="1"/>
  <c r="S6" i="10" a="1"/>
  <c r="AB17" i="9" a="1"/>
  <c r="S7" i="10" a="1"/>
  <c r="U17" i="9" a="1"/>
  <c r="U6" i="10" a="1"/>
  <c r="R2" i="10" a="1"/>
  <c r="U4" i="10" a="1"/>
  <c r="S17" i="9" a="1"/>
  <c r="U3" i="10" a="1"/>
  <c r="U7" i="10" a="1"/>
  <c r="Q7" i="10" a="1"/>
  <c r="Q6" i="10" a="1"/>
  <c r="V1" i="10" a="1"/>
  <c r="BC1" i="10" a="1"/>
  <c r="T17" i="9" a="1"/>
  <c r="V17" i="9" a="1"/>
  <c r="U2" i="10" a="1"/>
  <c r="X17" i="9" a="1"/>
  <c r="R4" i="10" a="1"/>
  <c r="R6" i="10" a="1"/>
  <c r="R43" i="10" a="1"/>
  <c r="AA167" i="9" l="1"/>
  <c r="R43" i="10"/>
  <c r="R6" i="10"/>
  <c r="R4" i="10"/>
  <c r="X17" i="9"/>
  <c r="U2" i="10"/>
  <c r="V17" i="9"/>
  <c r="T17" i="9"/>
  <c r="BC1" i="10"/>
  <c r="V1" i="10"/>
  <c r="Q6" i="10"/>
  <c r="Q7" i="10"/>
  <c r="U7" i="10"/>
  <c r="U3" i="10"/>
  <c r="S17" i="9"/>
  <c r="U4" i="10"/>
  <c r="R2" i="10"/>
  <c r="U6" i="10"/>
  <c r="U17" i="9"/>
  <c r="S7" i="10"/>
  <c r="AB17" i="9"/>
  <c r="S6" i="10"/>
  <c r="Y17" i="9"/>
  <c r="S55" i="9" a="1"/>
  <c r="S55" i="9" s="1"/>
  <c r="Y55" i="9" a="1"/>
  <c r="Y55" i="9" s="1"/>
  <c r="V55" i="9" a="1"/>
  <c r="V55" i="9" s="1"/>
  <c r="U55" i="9" a="1"/>
  <c r="U55" i="9" s="1"/>
  <c r="X55" i="9" a="1"/>
  <c r="X55" i="9" s="1"/>
  <c r="T55" i="9" a="1"/>
  <c r="T55" i="9" s="1"/>
  <c r="Z55" i="9"/>
  <c r="AA193" i="9"/>
  <c r="Z38" i="9"/>
  <c r="AA38" i="9"/>
  <c r="I1" i="10"/>
  <c r="AB55" i="9" a="1"/>
  <c r="AB55" i="9" s="1"/>
  <c r="R72" i="9" a="1"/>
  <c r="R72" i="9" s="1"/>
  <c r="W72" i="9" s="1" a="1"/>
  <c r="W72" i="9" s="1"/>
  <c r="M2" i="10" a="1"/>
  <c r="M3" i="10" a="1"/>
  <c r="K7" i="10" a="1"/>
  <c r="M4" i="10" a="1"/>
  <c r="I6" i="10" a="1"/>
  <c r="M7" i="10" a="1"/>
  <c r="I7" i="10" a="1"/>
  <c r="K6" i="10" a="1"/>
  <c r="M6" i="10" a="1"/>
  <c r="J4" i="10" a="1"/>
  <c r="BK25" i="10" a="1"/>
  <c r="N1" i="10" a="1"/>
  <c r="R17" i="10" a="1"/>
  <c r="J6" i="10" a="1"/>
  <c r="J2" i="10" a="1"/>
  <c r="AA55" i="9" l="1"/>
  <c r="J2" i="10"/>
  <c r="J6" i="10"/>
  <c r="R17" i="10"/>
  <c r="N1" i="10"/>
  <c r="BK25" i="10"/>
  <c r="J4" i="10"/>
  <c r="M6" i="10"/>
  <c r="K6" i="10"/>
  <c r="I7" i="10"/>
  <c r="M7" i="10"/>
  <c r="I6" i="10"/>
  <c r="M4" i="10"/>
  <c r="K7" i="10"/>
  <c r="M3" i="10"/>
  <c r="M2" i="10"/>
  <c r="S72" i="9" a="1"/>
  <c r="S72" i="9" s="1"/>
  <c r="X72" i="9" a="1"/>
  <c r="X72" i="9" s="1"/>
  <c r="AA17" i="9"/>
  <c r="Z17" i="9"/>
  <c r="BB1" i="10"/>
  <c r="Y72" i="9" a="1"/>
  <c r="Y72" i="9" s="1"/>
  <c r="U72" i="9" a="1"/>
  <c r="U72" i="9" s="1"/>
  <c r="V72" i="9" a="1"/>
  <c r="V72" i="9" s="1"/>
  <c r="AB72" i="9" a="1"/>
  <c r="AB72" i="9" s="1"/>
  <c r="T72" i="9" a="1"/>
  <c r="T72" i="9" s="1"/>
  <c r="Z72" i="9"/>
  <c r="R98" i="9" a="1"/>
  <c r="R98" i="9" s="1"/>
  <c r="W98" i="9" s="1" a="1"/>
  <c r="W98" i="9" s="1"/>
  <c r="R60" i="9" a="1"/>
  <c r="R60" i="9" s="1"/>
  <c r="W60" i="9" s="1" a="1"/>
  <c r="W60" i="9" s="1"/>
  <c r="BB7" i="10" a="1"/>
  <c r="BF7" i="10" a="1"/>
  <c r="BG1" i="10" a="1"/>
  <c r="BF3" i="10" a="1"/>
  <c r="BC6" i="10" a="1"/>
  <c r="BF2" i="10" a="1"/>
  <c r="R3" i="10" a="1"/>
  <c r="BC4" i="10" a="1"/>
  <c r="BB6" i="10" a="1"/>
  <c r="BF4" i="10" a="1"/>
  <c r="BD6" i="10" a="1"/>
  <c r="BF6" i="10" a="1"/>
  <c r="CG41" i="10" a="1"/>
  <c r="BC2" i="10" a="1"/>
  <c r="BD7" i="10" a="1"/>
  <c r="BD7" i="10" l="1"/>
  <c r="BC2" i="10"/>
  <c r="CG41" i="10"/>
  <c r="BF6" i="10"/>
  <c r="BD6" i="10"/>
  <c r="BF4" i="10"/>
  <c r="BB6" i="10"/>
  <c r="BC4" i="10"/>
  <c r="R3" i="10"/>
  <c r="BF2" i="10"/>
  <c r="BC6" i="10"/>
  <c r="BF3" i="10"/>
  <c r="BG1" i="10"/>
  <c r="BF7" i="10"/>
  <c r="BB7" i="10"/>
  <c r="S60" i="9" a="1"/>
  <c r="S60" i="9" s="1"/>
  <c r="X60" i="9" a="1"/>
  <c r="X60" i="9" s="1"/>
  <c r="V60" i="9" a="1"/>
  <c r="V60" i="9" s="1"/>
  <c r="U60" i="9" a="1"/>
  <c r="U60" i="9" s="1"/>
  <c r="Z60" i="9"/>
  <c r="T60" i="9" a="1"/>
  <c r="T60" i="9" s="1"/>
  <c r="Y60" i="9" a="1"/>
  <c r="Y60" i="9" s="1"/>
  <c r="Y98" i="9" a="1"/>
  <c r="Y98" i="9" s="1"/>
  <c r="V98" i="9" a="1"/>
  <c r="V98" i="9" s="1"/>
  <c r="Z98" i="9"/>
  <c r="U98" i="9" a="1"/>
  <c r="U98" i="9" s="1"/>
  <c r="S98" i="9" a="1"/>
  <c r="S98" i="9" s="1"/>
  <c r="T98" i="9" a="1"/>
  <c r="T98" i="9" s="1"/>
  <c r="X98" i="9" a="1"/>
  <c r="X98" i="9" s="1"/>
  <c r="AB98" i="9" a="1"/>
  <c r="AB98" i="9" s="1"/>
  <c r="AA72" i="9"/>
  <c r="BN27" i="10" a="1"/>
  <c r="BN27" i="10" s="1"/>
  <c r="BL30" i="10" a="1"/>
  <c r="BL30" i="10" s="1"/>
  <c r="BK28" i="10" a="1"/>
  <c r="BK28" i="10" s="1"/>
  <c r="BJ25" i="10"/>
  <c r="BO25" i="10" a="1"/>
  <c r="BO25" i="10" s="1"/>
  <c r="BN30" i="10" a="1"/>
  <c r="BN30" i="10" s="1"/>
  <c r="BJ30" i="10" a="1"/>
  <c r="BJ30" i="10" s="1"/>
  <c r="BN28" i="10" a="1"/>
  <c r="BN28" i="10" s="1"/>
  <c r="BN31" i="10" a="1"/>
  <c r="BN31" i="10" s="1"/>
  <c r="BJ31" i="10" a="1"/>
  <c r="BJ31" i="10" s="1"/>
  <c r="BK30" i="10" a="1"/>
  <c r="BK30" i="10" s="1"/>
  <c r="BK26" i="10" a="1"/>
  <c r="BK26" i="10" s="1"/>
  <c r="BK27" i="10" s="1" a="1"/>
  <c r="BK27" i="10" s="1"/>
  <c r="BN26" i="10" a="1"/>
  <c r="BN26" i="10" s="1"/>
  <c r="BL31" i="10" a="1"/>
  <c r="BL31" i="10" s="1"/>
  <c r="Q17" i="10"/>
  <c r="AB60" i="9" a="1"/>
  <c r="AB60" i="9" s="1"/>
  <c r="R151" i="9" a="1"/>
  <c r="R151" i="9" s="1"/>
  <c r="W151" i="9" s="1" a="1"/>
  <c r="W151" i="9" s="1"/>
  <c r="R74" i="9" a="1"/>
  <c r="R74" i="9" s="1"/>
  <c r="W74" i="9" s="1" a="1"/>
  <c r="W74" i="9" s="1"/>
  <c r="R109" i="9" a="1"/>
  <c r="R109" i="9" s="1"/>
  <c r="W109" i="9" s="1" a="1"/>
  <c r="W109" i="9" s="1"/>
  <c r="R235" i="9" a="1"/>
  <c r="R235" i="9" s="1"/>
  <c r="W235" i="9" s="1" a="1"/>
  <c r="W235" i="9" s="1"/>
  <c r="R147" i="9" a="1"/>
  <c r="R147" i="9" s="1"/>
  <c r="W147" i="9" s="1" a="1"/>
  <c r="W147" i="9" s="1"/>
  <c r="R139" i="9" a="1"/>
  <c r="R139" i="9" s="1"/>
  <c r="W139" i="9" s="1" a="1"/>
  <c r="W139" i="9" s="1"/>
  <c r="R212" i="9" a="1"/>
  <c r="R212" i="9" s="1"/>
  <c r="R165" i="9" a="1"/>
  <c r="R165" i="9" s="1"/>
  <c r="W165" i="9" s="1" a="1"/>
  <c r="W165" i="9" s="1"/>
  <c r="R107" i="9" a="1"/>
  <c r="R107" i="9" s="1"/>
  <c r="R34" i="9" a="1"/>
  <c r="R34" i="9" s="1"/>
  <c r="W34" i="9" a="1"/>
  <c r="J3" i="10" a="1"/>
  <c r="Q22" i="10" a="1"/>
  <c r="U23" i="10" a="1"/>
  <c r="S23" i="10" a="1"/>
  <c r="U18" i="10" a="1"/>
  <c r="U19" i="10" a="1"/>
  <c r="R22" i="10" a="1"/>
  <c r="R20" i="10" a="1"/>
  <c r="R18" i="10" a="1"/>
  <c r="Q23" i="10" a="1"/>
  <c r="S22" i="10" a="1"/>
  <c r="BR41" i="10" a="1"/>
  <c r="V17" i="10" a="1"/>
  <c r="U22" i="10" a="1"/>
  <c r="U20" i="10" a="1"/>
  <c r="U34" i="9" a="1"/>
  <c r="W34" i="9" l="1"/>
  <c r="Y107" i="9" a="1"/>
  <c r="Y107" i="9" s="1"/>
  <c r="W107" i="9" a="1"/>
  <c r="W107" i="9" s="1"/>
  <c r="Y212" i="9" a="1"/>
  <c r="Y212" i="9" s="1"/>
  <c r="W212" i="9" a="1"/>
  <c r="W212" i="9" s="1"/>
  <c r="AA60" i="9"/>
  <c r="J3" i="10"/>
  <c r="U34" i="9"/>
  <c r="U20" i="10"/>
  <c r="U22" i="10"/>
  <c r="V17" i="10"/>
  <c r="BR41" i="10"/>
  <c r="S22" i="10"/>
  <c r="Q23" i="10"/>
  <c r="R18" i="10"/>
  <c r="R20" i="10"/>
  <c r="R22" i="10"/>
  <c r="U19" i="10"/>
  <c r="U18" i="10"/>
  <c r="S23" i="10"/>
  <c r="U23" i="10"/>
  <c r="Q22" i="10"/>
  <c r="U147" i="9" a="1"/>
  <c r="U147" i="9" s="1"/>
  <c r="X147" i="9" a="1"/>
  <c r="X147" i="9" s="1"/>
  <c r="Z147" i="9"/>
  <c r="AB147" i="9" a="1"/>
  <c r="AB147" i="9" s="1"/>
  <c r="Y147" i="9" a="1"/>
  <c r="Y147" i="9" s="1"/>
  <c r="S147" i="9" a="1"/>
  <c r="S147" i="9" s="1"/>
  <c r="V147" i="9" a="1"/>
  <c r="V147" i="9" s="1"/>
  <c r="X235" i="9" a="1"/>
  <c r="X235" i="9" s="1"/>
  <c r="T235" i="9" a="1"/>
  <c r="T235" i="9" s="1"/>
  <c r="Y235" i="9" a="1"/>
  <c r="Y235" i="9" s="1"/>
  <c r="Z235" i="9"/>
  <c r="AB235" i="9" a="1"/>
  <c r="AB235" i="9" s="1"/>
  <c r="U235" i="9" a="1"/>
  <c r="U235" i="9" s="1"/>
  <c r="S235" i="9" a="1"/>
  <c r="S235" i="9" s="1"/>
  <c r="V235" i="9" a="1"/>
  <c r="V235" i="9" s="1"/>
  <c r="T212" i="9" a="1"/>
  <c r="T212" i="9" s="1"/>
  <c r="Z212" i="9"/>
  <c r="AB212" i="9" a="1"/>
  <c r="AB212" i="9" s="1"/>
  <c r="X212" i="9" a="1"/>
  <c r="X212" i="9" s="1"/>
  <c r="V212" i="9" a="1"/>
  <c r="V212" i="9" s="1"/>
  <c r="S212" i="9" a="1"/>
  <c r="S212" i="9" s="1"/>
  <c r="U212" i="9" a="1"/>
  <c r="U212" i="9" s="1"/>
  <c r="AA212" i="9"/>
  <c r="Y74" i="9" a="1"/>
  <c r="Y74" i="9" s="1"/>
  <c r="AB74" i="9" a="1"/>
  <c r="AB74" i="9" s="1"/>
  <c r="T74" i="9" a="1"/>
  <c r="T74" i="9" s="1"/>
  <c r="V74" i="9" a="1"/>
  <c r="V74" i="9" s="1"/>
  <c r="X74" i="9" a="1"/>
  <c r="X74" i="9" s="1"/>
  <c r="U74" i="9" a="1"/>
  <c r="U74" i="9" s="1"/>
  <c r="Z74" i="9"/>
  <c r="U151" i="9" a="1"/>
  <c r="U151" i="9" s="1"/>
  <c r="Y151" i="9" a="1"/>
  <c r="Y151" i="9" s="1"/>
  <c r="T151" i="9" a="1"/>
  <c r="T151" i="9" s="1"/>
  <c r="Z151" i="9"/>
  <c r="AB151" i="9" a="1"/>
  <c r="AB151" i="9" s="1"/>
  <c r="V151" i="9" a="1"/>
  <c r="V151" i="9" s="1"/>
  <c r="S151" i="9" a="1"/>
  <c r="S151" i="9" s="1"/>
  <c r="X151" i="9" a="1"/>
  <c r="X151" i="9" s="1"/>
  <c r="S139" i="9" a="1"/>
  <c r="S139" i="9" s="1"/>
  <c r="Y139" i="9" a="1"/>
  <c r="Y139" i="9" s="1"/>
  <c r="AA139" i="9" s="1"/>
  <c r="AB139" i="9" a="1"/>
  <c r="AB139" i="9" s="1"/>
  <c r="T139" i="9" a="1"/>
  <c r="T139" i="9" s="1"/>
  <c r="U139" i="9" a="1"/>
  <c r="U139" i="9" s="1"/>
  <c r="V139" i="9" a="1"/>
  <c r="V139" i="9" s="1"/>
  <c r="X139" i="9" a="1"/>
  <c r="X139" i="9" s="1"/>
  <c r="Z139" i="9"/>
  <c r="U107" i="9" a="1"/>
  <c r="U107" i="9" s="1"/>
  <c r="X107" i="9" a="1"/>
  <c r="X107" i="9" s="1"/>
  <c r="AA107" i="9"/>
  <c r="V107" i="9" a="1"/>
  <c r="V107" i="9" s="1"/>
  <c r="Z107" i="9"/>
  <c r="T107" i="9" a="1"/>
  <c r="T107" i="9" s="1"/>
  <c r="AB107" i="9" a="1"/>
  <c r="AB107" i="9" s="1"/>
  <c r="S107" i="9" a="1"/>
  <c r="S107" i="9" s="1"/>
  <c r="AB109" i="9" a="1"/>
  <c r="AB109" i="9" s="1"/>
  <c r="S109" i="9" a="1"/>
  <c r="S109" i="9" s="1"/>
  <c r="X109" i="9" a="1"/>
  <c r="X109" i="9" s="1"/>
  <c r="Z109" i="9"/>
  <c r="Y109" i="9" a="1"/>
  <c r="Y109" i="9" s="1"/>
  <c r="T109" i="9" a="1"/>
  <c r="T109" i="9" s="1"/>
  <c r="U109" i="9" a="1"/>
  <c r="U109" i="9" s="1"/>
  <c r="V109" i="9" a="1"/>
  <c r="V109" i="9" s="1"/>
  <c r="X165" i="9" a="1"/>
  <c r="X165" i="9" s="1"/>
  <c r="Y165" i="9" a="1"/>
  <c r="Y165" i="9" s="1"/>
  <c r="AA165" i="9" s="1"/>
  <c r="U165" i="9" a="1"/>
  <c r="U165" i="9" s="1"/>
  <c r="AB165" i="9" a="1"/>
  <c r="AB165" i="9" s="1"/>
  <c r="Z165" i="9"/>
  <c r="S165" i="9" a="1"/>
  <c r="S165" i="9" s="1"/>
  <c r="V165" i="9" a="1"/>
  <c r="V165" i="9" s="1"/>
  <c r="T165" i="9" a="1"/>
  <c r="T165" i="9" s="1"/>
  <c r="T147" i="9" a="1"/>
  <c r="T147" i="9" s="1"/>
  <c r="AA98" i="9"/>
  <c r="CK41" i="10" a="1"/>
  <c r="CK41" i="10" s="1"/>
  <c r="CH46" i="10" a="1"/>
  <c r="CH46" i="10" s="1"/>
  <c r="CG42" i="10" a="1"/>
  <c r="CG42" i="10" s="1"/>
  <c r="CG43" i="10" s="1" a="1"/>
  <c r="CG43" i="10" s="1"/>
  <c r="CF47" i="10" a="1"/>
  <c r="CF47" i="10" s="1"/>
  <c r="CJ42" i="10" a="1"/>
  <c r="CJ42" i="10" s="1"/>
  <c r="CJ44" i="10" a="1"/>
  <c r="CJ44" i="10" s="1"/>
  <c r="CF41" i="10"/>
  <c r="CH47" i="10" a="1"/>
  <c r="CH47" i="10" s="1"/>
  <c r="CG44" i="10" a="1"/>
  <c r="CG44" i="10" s="1"/>
  <c r="CJ43" i="10" a="1"/>
  <c r="CJ43" i="10" s="1"/>
  <c r="CF46" i="10" a="1"/>
  <c r="CF46" i="10" s="1"/>
  <c r="CJ46" i="10" a="1"/>
  <c r="CJ46" i="10" s="1"/>
  <c r="CG46" i="10" a="1"/>
  <c r="CG46" i="10" s="1"/>
  <c r="CJ47" i="10" a="1"/>
  <c r="CJ47" i="10" s="1"/>
  <c r="R159" i="9" a="1"/>
  <c r="R159" i="9" s="1"/>
  <c r="W159" i="9" s="1" a="1"/>
  <c r="W159" i="9" s="1"/>
  <c r="R76" i="9" a="1"/>
  <c r="R76" i="9" s="1"/>
  <c r="W76" i="9" s="1" a="1"/>
  <c r="W76" i="9" s="1"/>
  <c r="Y34" i="9" a="1"/>
  <c r="R19" i="10" a="1"/>
  <c r="BC3" i="10" a="1"/>
  <c r="V34" i="9" a="1"/>
  <c r="T34" i="9" a="1"/>
  <c r="X34" i="9" a="1"/>
  <c r="AB34" i="9" a="1"/>
  <c r="S34" i="9" a="1"/>
  <c r="AA74" i="9" l="1"/>
  <c r="S34" i="9"/>
  <c r="AB34" i="9"/>
  <c r="X34" i="9"/>
  <c r="T34" i="9"/>
  <c r="V34" i="9"/>
  <c r="BC3" i="10"/>
  <c r="R19" i="10"/>
  <c r="Y34" i="9"/>
  <c r="Y76" i="9" a="1"/>
  <c r="Y76" i="9" s="1"/>
  <c r="V76" i="9" a="1"/>
  <c r="V76" i="9" s="1"/>
  <c r="S76" i="9" a="1"/>
  <c r="S76" i="9" s="1"/>
  <c r="T159" i="9" a="1"/>
  <c r="T159" i="9" s="1"/>
  <c r="Z159" i="9"/>
  <c r="AB159" i="9" a="1"/>
  <c r="AB159" i="9" s="1"/>
  <c r="S159" i="9" a="1"/>
  <c r="S159" i="9" s="1"/>
  <c r="U159" i="9" a="1"/>
  <c r="U159" i="9" s="1"/>
  <c r="V159" i="9" a="1"/>
  <c r="V159" i="9" s="1"/>
  <c r="X159" i="9" a="1"/>
  <c r="X159" i="9" s="1"/>
  <c r="Y159" i="9" a="1"/>
  <c r="Y159" i="9" s="1"/>
  <c r="AA109" i="9"/>
  <c r="AA151" i="9"/>
  <c r="BR42" i="10" a="1"/>
  <c r="BR42" i="10" s="1"/>
  <c r="BR43" i="10" s="1" a="1"/>
  <c r="BR43" i="10" s="1"/>
  <c r="BS46" i="10" a="1"/>
  <c r="BS46" i="10" s="1"/>
  <c r="BV41" i="10" a="1"/>
  <c r="BV41" i="10" s="1"/>
  <c r="BU46" i="10" a="1"/>
  <c r="BU46" i="10" s="1"/>
  <c r="BU42" i="10" a="1"/>
  <c r="BU42" i="10" s="1"/>
  <c r="BQ41" i="10"/>
  <c r="BU44" i="10" a="1"/>
  <c r="BU44" i="10" s="1"/>
  <c r="BQ47" i="10" a="1"/>
  <c r="BQ47" i="10" s="1"/>
  <c r="BS47" i="10" a="1"/>
  <c r="BS47" i="10" s="1"/>
  <c r="BU43" i="10" a="1"/>
  <c r="BU43" i="10" s="1"/>
  <c r="BR46" i="10" a="1"/>
  <c r="BR46" i="10" s="1"/>
  <c r="BR44" i="10" a="1"/>
  <c r="BR44" i="10" s="1"/>
  <c r="BU47" i="10" a="1"/>
  <c r="BU47" i="10" s="1"/>
  <c r="BQ46" i="10" a="1"/>
  <c r="BQ46" i="10" s="1"/>
  <c r="AA147" i="9"/>
  <c r="AA235" i="9"/>
  <c r="X76" i="9" a="1"/>
  <c r="X76" i="9" s="1"/>
  <c r="T76" i="9" a="1"/>
  <c r="T76" i="9" s="1"/>
  <c r="U76" i="9" a="1"/>
  <c r="U76" i="9" s="1"/>
  <c r="AB76" i="9" a="1"/>
  <c r="AB76" i="9" s="1"/>
  <c r="Z76" i="9"/>
  <c r="R69" i="9" a="1"/>
  <c r="R69" i="9" s="1"/>
  <c r="W69" i="9" s="1" a="1"/>
  <c r="W69" i="9" s="1"/>
  <c r="AN33" i="10" a="1"/>
  <c r="CV9" i="10" a="1"/>
  <c r="AA76" i="9" l="1"/>
  <c r="CV9" i="10"/>
  <c r="AN33" i="10"/>
  <c r="T69" i="9" a="1"/>
  <c r="T69" i="9" s="1"/>
  <c r="S69" i="9" a="1"/>
  <c r="S69" i="9" s="1"/>
  <c r="AB69" i="9" a="1"/>
  <c r="AB69" i="9" s="1"/>
  <c r="Y69" i="9" a="1"/>
  <c r="Y69" i="9" s="1"/>
  <c r="Z69" i="9"/>
  <c r="V69" i="9" a="1"/>
  <c r="V69" i="9" s="1"/>
  <c r="AA34" i="9"/>
  <c r="Z34" i="9"/>
  <c r="AA159" i="9"/>
  <c r="X69" i="9" a="1"/>
  <c r="X69" i="9" s="1"/>
  <c r="U69" i="9" a="1"/>
  <c r="U69" i="9" s="1"/>
  <c r="R89" i="9" a="1"/>
  <c r="R89" i="9" s="1"/>
  <c r="R164" i="9" a="1"/>
  <c r="R164" i="9" s="1"/>
  <c r="W164" i="9" s="1" a="1"/>
  <c r="W164" i="9" s="1"/>
  <c r="R126" i="9" a="1"/>
  <c r="R126" i="9" s="1"/>
  <c r="W126" i="9" s="1" a="1"/>
  <c r="W126" i="9" s="1"/>
  <c r="R118" i="9" a="1"/>
  <c r="R118" i="9" s="1"/>
  <c r="W118" i="9" s="1" a="1"/>
  <c r="W118" i="9" s="1"/>
  <c r="R185" i="9" a="1"/>
  <c r="R185" i="9" s="1"/>
  <c r="W185" i="9" s="1" a="1"/>
  <c r="W185" i="9" s="1"/>
  <c r="R243" i="9" a="1"/>
  <c r="R243" i="9" s="1"/>
  <c r="W243" i="9" s="1" a="1"/>
  <c r="W243" i="9" s="1"/>
  <c r="R49" i="9" a="1"/>
  <c r="R49" i="9" s="1"/>
  <c r="BZ33" i="10" a="1"/>
  <c r="T89" i="9" l="1" a="1"/>
  <c r="T89" i="9" s="1"/>
  <c r="W89" i="9" a="1"/>
  <c r="W89" i="9" s="1"/>
  <c r="V49" i="9" a="1"/>
  <c r="V49" i="9" s="1"/>
  <c r="W49" i="9" a="1"/>
  <c r="W49" i="9" s="1"/>
  <c r="V185" i="9" a="1"/>
  <c r="V185" i="9" s="1"/>
  <c r="Y185" i="9" a="1"/>
  <c r="Y185" i="9" s="1"/>
  <c r="S126" i="9" a="1"/>
  <c r="S126" i="9" s="1"/>
  <c r="U126" i="9" a="1"/>
  <c r="U126" i="9" s="1"/>
  <c r="BZ33" i="10"/>
  <c r="AB118" i="9" a="1"/>
  <c r="AB118" i="9" s="1"/>
  <c r="Y118" i="9" a="1"/>
  <c r="Y118" i="9" s="1"/>
  <c r="S118" i="9" a="1"/>
  <c r="S118" i="9" s="1"/>
  <c r="T118" i="9" a="1"/>
  <c r="T118" i="9" s="1"/>
  <c r="U118" i="9" a="1"/>
  <c r="U118" i="9" s="1"/>
  <c r="X118" i="9" a="1"/>
  <c r="X118" i="9" s="1"/>
  <c r="V118" i="9" a="1"/>
  <c r="V118" i="9" s="1"/>
  <c r="Z118" i="9"/>
  <c r="T243" i="9" a="1"/>
  <c r="T243" i="9" s="1"/>
  <c r="X243" i="9" a="1"/>
  <c r="X243" i="9" s="1"/>
  <c r="U243" i="9" a="1"/>
  <c r="U243" i="9" s="1"/>
  <c r="Z243" i="9"/>
  <c r="AB243" i="9" a="1"/>
  <c r="AB243" i="9" s="1"/>
  <c r="Y243" i="9" a="1"/>
  <c r="Y243" i="9" s="1"/>
  <c r="S243" i="9" a="1"/>
  <c r="S243" i="9" s="1"/>
  <c r="V243" i="9" a="1"/>
  <c r="V243" i="9" s="1"/>
  <c r="Y164" i="9" a="1"/>
  <c r="Y164" i="9" s="1"/>
  <c r="U164" i="9" a="1"/>
  <c r="U164" i="9" s="1"/>
  <c r="AB164" i="9" a="1"/>
  <c r="AB164" i="9" s="1"/>
  <c r="Z164" i="9"/>
  <c r="X164" i="9" a="1"/>
  <c r="X164" i="9" s="1"/>
  <c r="S164" i="9" a="1"/>
  <c r="S164" i="9" s="1"/>
  <c r="V164" i="9" a="1"/>
  <c r="V164" i="9" s="1"/>
  <c r="T164" i="9" a="1"/>
  <c r="T164" i="9" s="1"/>
  <c r="U49" i="9" a="1"/>
  <c r="U49" i="9" s="1"/>
  <c r="S89" i="9" a="1"/>
  <c r="S89" i="9" s="1"/>
  <c r="T126" i="9" a="1"/>
  <c r="T126" i="9" s="1"/>
  <c r="X126" i="9" a="1"/>
  <c r="X126" i="9" s="1"/>
  <c r="U89" i="9" a="1"/>
  <c r="U89" i="9" s="1"/>
  <c r="X89" i="9" a="1"/>
  <c r="X89" i="9" s="1"/>
  <c r="X185" i="9" a="1"/>
  <c r="X185" i="9" s="1"/>
  <c r="T49" i="9" a="1"/>
  <c r="T49" i="9" s="1"/>
  <c r="T185" i="9" a="1"/>
  <c r="T185" i="9" s="1"/>
  <c r="S49" i="9" a="1"/>
  <c r="S49" i="9" s="1"/>
  <c r="S185" i="9" a="1"/>
  <c r="S185" i="9" s="1"/>
  <c r="V126" i="9" a="1"/>
  <c r="V126" i="9" s="1"/>
  <c r="AB89" i="9" a="1"/>
  <c r="AB89" i="9" s="1"/>
  <c r="X49" i="9" a="1"/>
  <c r="X49" i="9" s="1"/>
  <c r="AB185" i="9" a="1"/>
  <c r="AB185" i="9" s="1"/>
  <c r="Z185" i="9"/>
  <c r="V89" i="9" a="1"/>
  <c r="V89" i="9" s="1"/>
  <c r="AA69" i="9"/>
  <c r="Y126" i="9" a="1"/>
  <c r="Y126" i="9" s="1"/>
  <c r="AA126" i="9" s="1"/>
  <c r="Z126" i="9"/>
  <c r="AB126" i="9" a="1"/>
  <c r="AB126" i="9" s="1"/>
  <c r="Z89" i="9"/>
  <c r="AM33" i="10"/>
  <c r="Z49" i="9"/>
  <c r="Y49" i="9" a="1"/>
  <c r="Y49" i="9" s="1"/>
  <c r="AA49" i="9" s="1"/>
  <c r="U185" i="9" a="1"/>
  <c r="U185" i="9" s="1"/>
  <c r="Y89" i="9" a="1"/>
  <c r="Y89" i="9" s="1"/>
  <c r="CW15" i="10" a="1"/>
  <c r="CW15" i="10" s="1"/>
  <c r="CV12" i="10" a="1"/>
  <c r="CV12" i="10" s="1"/>
  <c r="CY12" i="10" a="1"/>
  <c r="CY12" i="10" s="1"/>
  <c r="CZ9" i="10" a="1"/>
  <c r="CZ9" i="10" s="1"/>
  <c r="CW14" i="10" a="1"/>
  <c r="CW14" i="10" s="1"/>
  <c r="CV14" i="10" a="1"/>
  <c r="CV14" i="10" s="1"/>
  <c r="CV10" i="10" a="1"/>
  <c r="CV10" i="10" s="1"/>
  <c r="CV11" i="10" s="1" a="1"/>
  <c r="CV11" i="10" s="1"/>
  <c r="CU9" i="10"/>
  <c r="CY15" i="10" a="1"/>
  <c r="CY15" i="10" s="1"/>
  <c r="CU14" i="10" a="1"/>
  <c r="CU14" i="10" s="1"/>
  <c r="CY14" i="10" a="1"/>
  <c r="CY14" i="10" s="1"/>
  <c r="CY10" i="10" a="1"/>
  <c r="CY10" i="10" s="1"/>
  <c r="CU15" i="10" a="1"/>
  <c r="CU15" i="10" s="1"/>
  <c r="CY11" i="10" a="1"/>
  <c r="CY11" i="10" s="1"/>
  <c r="AB49" i="9" a="1"/>
  <c r="AB49" i="9" s="1"/>
  <c r="R135" i="9" a="1"/>
  <c r="R135" i="9" s="1"/>
  <c r="W135" i="9" s="1" a="1"/>
  <c r="W135" i="9" s="1"/>
  <c r="R142" i="9" a="1"/>
  <c r="R142" i="9" s="1"/>
  <c r="W142" i="9" s="1" a="1"/>
  <c r="W142" i="9" s="1"/>
  <c r="R25" i="9" a="1"/>
  <c r="R25" i="9" s="1"/>
  <c r="W25" i="9" a="1"/>
  <c r="AQ39" i="10" a="1"/>
  <c r="AO38" i="10" a="1"/>
  <c r="AM39" i="10" a="1"/>
  <c r="AQ35" i="10" a="1"/>
  <c r="AN34" i="10" a="1"/>
  <c r="AM38" i="10" a="1"/>
  <c r="AQ36" i="10" a="1"/>
  <c r="AN38" i="10" a="1"/>
  <c r="AN36" i="10" a="1"/>
  <c r="AQ34" i="10" a="1"/>
  <c r="BK1" i="10" a="1"/>
  <c r="AQ38" i="10" a="1"/>
  <c r="AR33" i="10" a="1"/>
  <c r="AO39" i="10" a="1"/>
  <c r="W25" i="9" l="1"/>
  <c r="AA243" i="9"/>
  <c r="AA185" i="9"/>
  <c r="AA118" i="9"/>
  <c r="AO39" i="10"/>
  <c r="AR33" i="10"/>
  <c r="AQ38" i="10"/>
  <c r="BK1" i="10"/>
  <c r="AQ34" i="10"/>
  <c r="AN36" i="10"/>
  <c r="AN38" i="10"/>
  <c r="AQ36" i="10"/>
  <c r="AM38" i="10"/>
  <c r="AN34" i="10"/>
  <c r="AQ35" i="10"/>
  <c r="AM39" i="10"/>
  <c r="AO38" i="10"/>
  <c r="AQ39" i="10"/>
  <c r="X142" i="9" a="1"/>
  <c r="X142" i="9" s="1"/>
  <c r="AB142" i="9" a="1"/>
  <c r="AB142" i="9" s="1"/>
  <c r="U142" i="9" a="1"/>
  <c r="U142" i="9" s="1"/>
  <c r="V142" i="9" a="1"/>
  <c r="V142" i="9" s="1"/>
  <c r="Z142" i="9"/>
  <c r="T142" i="9" a="1"/>
  <c r="T142" i="9" s="1"/>
  <c r="S142" i="9" a="1"/>
  <c r="S142" i="9" s="1"/>
  <c r="Y142" i="9" a="1"/>
  <c r="Y142" i="9" s="1"/>
  <c r="Y135" i="9" a="1"/>
  <c r="Y135" i="9" s="1"/>
  <c r="S135" i="9" a="1"/>
  <c r="S135" i="9" s="1"/>
  <c r="V135" i="9" a="1"/>
  <c r="V135" i="9" s="1"/>
  <c r="AB135" i="9" a="1"/>
  <c r="AB135" i="9" s="1"/>
  <c r="T135" i="9" a="1"/>
  <c r="T135" i="9" s="1"/>
  <c r="Z135" i="9"/>
  <c r="U135" i="9" a="1"/>
  <c r="U135" i="9" s="1"/>
  <c r="X135" i="9" a="1"/>
  <c r="X135" i="9" s="1"/>
  <c r="AA164" i="9"/>
  <c r="AA89" i="9"/>
  <c r="CC34" i="10" a="1"/>
  <c r="CC34" i="10" s="1"/>
  <c r="CC36" i="10" a="1"/>
  <c r="CC36" i="10" s="1"/>
  <c r="CC39" i="10" a="1"/>
  <c r="CC39" i="10" s="1"/>
  <c r="CC35" i="10" a="1"/>
  <c r="CC35" i="10" s="1"/>
  <c r="BZ38" i="10" a="1"/>
  <c r="BZ38" i="10" s="1"/>
  <c r="BY39" i="10" a="1"/>
  <c r="BY39" i="10" s="1"/>
  <c r="CC38" i="10" a="1"/>
  <c r="CC38" i="10" s="1"/>
  <c r="CD33" i="10" a="1"/>
  <c r="CD33" i="10" s="1"/>
  <c r="CA39" i="10" a="1"/>
  <c r="CA39" i="10" s="1"/>
  <c r="CA38" i="10" a="1"/>
  <c r="CA38" i="10" s="1"/>
  <c r="BZ36" i="10" a="1"/>
  <c r="BZ36" i="10" s="1"/>
  <c r="BZ34" i="10" a="1"/>
  <c r="BZ34" i="10" s="1"/>
  <c r="BZ35" i="10" s="1" a="1"/>
  <c r="BZ35" i="10" s="1"/>
  <c r="BY38" i="10" a="1"/>
  <c r="BY38" i="10" s="1"/>
  <c r="BY33" i="10"/>
  <c r="R230" i="9" a="1"/>
  <c r="R230" i="9" s="1"/>
  <c r="W230" i="9" s="1" a="1"/>
  <c r="W230" i="9" s="1"/>
  <c r="R24" i="9" a="1"/>
  <c r="R24" i="9" s="1"/>
  <c r="W24" i="9" a="1"/>
  <c r="Y25" i="9" a="1"/>
  <c r="V25" i="9" a="1"/>
  <c r="AB25" i="9" a="1"/>
  <c r="T25" i="9" a="1"/>
  <c r="X25" i="9" a="1"/>
  <c r="U25" i="9" a="1"/>
  <c r="S25" i="9" a="1"/>
  <c r="W24" i="9" l="1"/>
  <c r="AA142" i="9"/>
  <c r="S25" i="9"/>
  <c r="U25" i="9"/>
  <c r="X25" i="9"/>
  <c r="T25" i="9"/>
  <c r="AB25" i="9"/>
  <c r="V25" i="9"/>
  <c r="Y25" i="9"/>
  <c r="Y230" i="9" a="1"/>
  <c r="Y230" i="9" s="1"/>
  <c r="AA230" i="9" s="1"/>
  <c r="T230" i="9" a="1"/>
  <c r="T230" i="9" s="1"/>
  <c r="U230" i="9" a="1"/>
  <c r="U230" i="9" s="1"/>
  <c r="S230" i="9" a="1"/>
  <c r="S230" i="9" s="1"/>
  <c r="AB230" i="9" a="1"/>
  <c r="AB230" i="9" s="1"/>
  <c r="Z230" i="9"/>
  <c r="V230" i="9" a="1"/>
  <c r="V230" i="9" s="1"/>
  <c r="X230" i="9" a="1"/>
  <c r="X230" i="9" s="1"/>
  <c r="BN6" i="10" a="1"/>
  <c r="BN6" i="10" s="1"/>
  <c r="BJ1" i="10"/>
  <c r="BN7" i="10" a="1"/>
  <c r="BN7" i="10" s="1"/>
  <c r="BK2" i="10" a="1"/>
  <c r="BK2" i="10" s="1"/>
  <c r="BK3" i="10" s="1" a="1"/>
  <c r="BK3" i="10" s="1"/>
  <c r="BN3" i="10" a="1"/>
  <c r="BN3" i="10" s="1"/>
  <c r="BK6" i="10" a="1"/>
  <c r="BK6" i="10" s="1"/>
  <c r="BL7" i="10" a="1"/>
  <c r="BL7" i="10" s="1"/>
  <c r="BJ6" i="10" a="1"/>
  <c r="BJ6" i="10" s="1"/>
  <c r="BJ7" i="10" a="1"/>
  <c r="BJ7" i="10" s="1"/>
  <c r="BN4" i="10" a="1"/>
  <c r="BN4" i="10" s="1"/>
  <c r="BK4" i="10" a="1"/>
  <c r="BK4" i="10" s="1"/>
  <c r="BO1" i="10" a="1"/>
  <c r="BO1" i="10" s="1"/>
  <c r="BL6" i="10" a="1"/>
  <c r="BL6" i="10" s="1"/>
  <c r="BN2" i="10" a="1"/>
  <c r="BN2" i="10" s="1"/>
  <c r="AA135" i="9"/>
  <c r="R47" i="9" a="1"/>
  <c r="R47" i="9" s="1"/>
  <c r="W47" i="9" s="1" a="1"/>
  <c r="W47" i="9" s="1"/>
  <c r="X24" i="9" a="1"/>
  <c r="AG1" i="10" a="1"/>
  <c r="AN35" i="10" a="1"/>
  <c r="U24" i="9" a="1"/>
  <c r="Y24" i="9" a="1"/>
  <c r="V24" i="9" a="1"/>
  <c r="T24" i="9" a="1"/>
  <c r="S24" i="9" a="1"/>
  <c r="AB24" i="9" a="1"/>
  <c r="AB24" i="9" l="1"/>
  <c r="S24" i="9"/>
  <c r="T24" i="9"/>
  <c r="V24" i="9"/>
  <c r="Y24" i="9"/>
  <c r="U24" i="9"/>
  <c r="AN35" i="10"/>
  <c r="AG1" i="10"/>
  <c r="X24" i="9"/>
  <c r="T47" i="9" a="1"/>
  <c r="T47" i="9" s="1"/>
  <c r="U47" i="9" a="1"/>
  <c r="U47" i="9" s="1"/>
  <c r="Y47" i="9" a="1"/>
  <c r="Y47" i="9" s="1"/>
  <c r="V47" i="9" a="1"/>
  <c r="V47" i="9" s="1"/>
  <c r="X47" i="9" a="1"/>
  <c r="X47" i="9" s="1"/>
  <c r="Z47" i="9"/>
  <c r="S47" i="9" a="1"/>
  <c r="S47" i="9" s="1"/>
  <c r="Z25" i="9"/>
  <c r="AA25" i="9"/>
  <c r="AB47" i="9" a="1"/>
  <c r="AB47" i="9" s="1"/>
  <c r="R247" i="9" a="1"/>
  <c r="R247" i="9" s="1"/>
  <c r="W247" i="9" s="1" a="1"/>
  <c r="W247" i="9" s="1"/>
  <c r="R29" i="9" a="1"/>
  <c r="R29" i="9" s="1"/>
  <c r="W29" i="9" a="1"/>
  <c r="AV41" i="10" a="1"/>
  <c r="Y41" i="10" a="1"/>
  <c r="W29" i="9" l="1"/>
  <c r="AA47" i="9"/>
  <c r="Y41" i="10"/>
  <c r="AV41" i="10"/>
  <c r="V247" i="9" a="1"/>
  <c r="V247" i="9" s="1"/>
  <c r="Y247" i="9" a="1"/>
  <c r="Y247" i="9" s="1"/>
  <c r="AB247" i="9" a="1"/>
  <c r="AB247" i="9" s="1"/>
  <c r="T247" i="9" a="1"/>
  <c r="T247" i="9" s="1"/>
  <c r="Z247" i="9"/>
  <c r="U247" i="9" a="1"/>
  <c r="U247" i="9" s="1"/>
  <c r="S247" i="9" a="1"/>
  <c r="S247" i="9" s="1"/>
  <c r="X247" i="9" a="1"/>
  <c r="X247" i="9" s="1"/>
  <c r="Z24" i="9"/>
  <c r="AA24" i="9"/>
  <c r="AF1" i="10"/>
  <c r="R132" i="9" a="1"/>
  <c r="R132" i="9" s="1"/>
  <c r="W132" i="9" s="1" a="1"/>
  <c r="W132" i="9" s="1"/>
  <c r="R153" i="9" a="1"/>
  <c r="R153" i="9" s="1"/>
  <c r="W153" i="9" s="1" a="1"/>
  <c r="W153" i="9" s="1"/>
  <c r="R228" i="9" a="1"/>
  <c r="R228" i="9" s="1"/>
  <c r="W228" i="9" s="1" a="1"/>
  <c r="W228" i="9" s="1"/>
  <c r="R108" i="9" a="1"/>
  <c r="R108" i="9" s="1"/>
  <c r="W108" i="9" s="1" a="1"/>
  <c r="W108" i="9" s="1"/>
  <c r="R97" i="9" a="1"/>
  <c r="R97" i="9" s="1"/>
  <c r="W97" i="9" s="1" a="1"/>
  <c r="W97" i="9" s="1"/>
  <c r="R28" i="9" a="1"/>
  <c r="R28" i="9" s="1"/>
  <c r="W28" i="9" a="1"/>
  <c r="X29" i="9" a="1"/>
  <c r="AG4" i="10" a="1"/>
  <c r="AF7" i="10" a="1"/>
  <c r="AH6" i="10" a="1"/>
  <c r="AH7" i="10" a="1"/>
  <c r="Y29" i="9" a="1"/>
  <c r="AG2" i="10" a="1"/>
  <c r="AJ2" i="10" a="1"/>
  <c r="AJ6" i="10" a="1"/>
  <c r="V29" i="9" a="1"/>
  <c r="AK1" i="10" a="1"/>
  <c r="AF6" i="10" a="1"/>
  <c r="S29" i="9" a="1"/>
  <c r="AG6" i="10" a="1"/>
  <c r="U29" i="9" a="1"/>
  <c r="AJ3" i="10" a="1"/>
  <c r="AJ7" i="10" a="1"/>
  <c r="AB29" i="9" a="1"/>
  <c r="T29" i="9" a="1"/>
  <c r="AJ4" i="10" a="1"/>
  <c r="W28" i="9" l="1"/>
  <c r="AA247" i="9"/>
  <c r="AJ4" i="10"/>
  <c r="T29" i="9"/>
  <c r="AB29" i="9"/>
  <c r="AJ7" i="10"/>
  <c r="AJ3" i="10"/>
  <c r="U29" i="9"/>
  <c r="AG6" i="10"/>
  <c r="S29" i="9"/>
  <c r="AF6" i="10"/>
  <c r="AK1" i="10"/>
  <c r="V29" i="9"/>
  <c r="AJ6" i="10"/>
  <c r="AJ2" i="10"/>
  <c r="AG2" i="10"/>
  <c r="Y29" i="9"/>
  <c r="AH7" i="10"/>
  <c r="AH6" i="10"/>
  <c r="AF7" i="10"/>
  <c r="AG4" i="10"/>
  <c r="X29" i="9"/>
  <c r="Z132" i="9"/>
  <c r="U132" i="9" a="1"/>
  <c r="U132" i="9" s="1"/>
  <c r="S132" i="9" a="1"/>
  <c r="S132" i="9" s="1"/>
  <c r="AB132" i="9" a="1"/>
  <c r="AB132" i="9" s="1"/>
  <c r="V132" i="9" a="1"/>
  <c r="V132" i="9" s="1"/>
  <c r="Y132" i="9" a="1"/>
  <c r="Y132" i="9" s="1"/>
  <c r="X132" i="9" a="1"/>
  <c r="X132" i="9" s="1"/>
  <c r="T132" i="9" a="1"/>
  <c r="T132" i="9" s="1"/>
  <c r="V153" i="9" a="1"/>
  <c r="V153" i="9" s="1"/>
  <c r="T153" i="9" a="1"/>
  <c r="T153" i="9" s="1"/>
  <c r="S153" i="9" a="1"/>
  <c r="S153" i="9" s="1"/>
  <c r="Z153" i="9"/>
  <c r="X153" i="9" a="1"/>
  <c r="X153" i="9" s="1"/>
  <c r="U153" i="9" a="1"/>
  <c r="U153" i="9" s="1"/>
  <c r="Y153" i="9" a="1"/>
  <c r="Y153" i="9" s="1"/>
  <c r="AB153" i="9" a="1"/>
  <c r="AB153" i="9" s="1"/>
  <c r="Z97" i="9"/>
  <c r="T97" i="9" a="1"/>
  <c r="T97" i="9" s="1"/>
  <c r="V97" i="9" a="1"/>
  <c r="V97" i="9" s="1"/>
  <c r="S97" i="9" a="1"/>
  <c r="S97" i="9" s="1"/>
  <c r="Y97" i="9" a="1"/>
  <c r="Y97" i="9" s="1"/>
  <c r="U97" i="9" a="1"/>
  <c r="U97" i="9" s="1"/>
  <c r="AB97" i="9" a="1"/>
  <c r="AB97" i="9" s="1"/>
  <c r="X97" i="9" a="1"/>
  <c r="X97" i="9" s="1"/>
  <c r="AB108" i="9" a="1"/>
  <c r="AB108" i="9" s="1"/>
  <c r="T108" i="9" a="1"/>
  <c r="T108" i="9" s="1"/>
  <c r="X108" i="9" a="1"/>
  <c r="X108" i="9" s="1"/>
  <c r="Y108" i="9" a="1"/>
  <c r="Y108" i="9" s="1"/>
  <c r="S108" i="9" a="1"/>
  <c r="S108" i="9" s="1"/>
  <c r="Z108" i="9"/>
  <c r="U108" i="9" a="1"/>
  <c r="U108" i="9" s="1"/>
  <c r="V108" i="9" a="1"/>
  <c r="V108" i="9" s="1"/>
  <c r="V228" i="9" a="1"/>
  <c r="V228" i="9" s="1"/>
  <c r="X228" i="9" a="1"/>
  <c r="X228" i="9" s="1"/>
  <c r="S228" i="9" a="1"/>
  <c r="S228" i="9" s="1"/>
  <c r="T228" i="9" a="1"/>
  <c r="T228" i="9" s="1"/>
  <c r="AB228" i="9" a="1"/>
  <c r="AB228" i="9" s="1"/>
  <c r="U228" i="9" a="1"/>
  <c r="U228" i="9" s="1"/>
  <c r="Y228" i="9" a="1"/>
  <c r="Y228" i="9" s="1"/>
  <c r="Z228" i="9"/>
  <c r="AZ41" i="10" a="1"/>
  <c r="AZ41" i="10" s="1"/>
  <c r="AY44" i="10" a="1"/>
  <c r="AY44" i="10" s="1"/>
  <c r="AV46" i="10" a="1"/>
  <c r="AV46" i="10" s="1"/>
  <c r="AY47" i="10" a="1"/>
  <c r="AY47" i="10" s="1"/>
  <c r="AU46" i="10" a="1"/>
  <c r="AU46" i="10" s="1"/>
  <c r="AU47" i="10" a="1"/>
  <c r="AU47" i="10" s="1"/>
  <c r="AW46" i="10" a="1"/>
  <c r="AW46" i="10" s="1"/>
  <c r="AV44" i="10" a="1"/>
  <c r="AV44" i="10" s="1"/>
  <c r="AY43" i="10" a="1"/>
  <c r="AY43" i="10" s="1"/>
  <c r="AY46" i="10" a="1"/>
  <c r="AY46" i="10" s="1"/>
  <c r="AW47" i="10" a="1"/>
  <c r="AW47" i="10" s="1"/>
  <c r="AY42" i="10" a="1"/>
  <c r="AY42" i="10" s="1"/>
  <c r="AV42" i="10" a="1"/>
  <c r="AV42" i="10" s="1"/>
  <c r="AV43" i="10" s="1" a="1"/>
  <c r="AV43" i="10" s="1"/>
  <c r="AU41" i="10"/>
  <c r="X41" i="10"/>
  <c r="R113" i="9" a="1"/>
  <c r="R113" i="9" s="1"/>
  <c r="W113" i="9" s="1" a="1"/>
  <c r="W113" i="9" s="1"/>
  <c r="R30" i="9" a="1"/>
  <c r="R30" i="9" s="1"/>
  <c r="W30" i="9" a="1"/>
  <c r="T28" i="9" a="1"/>
  <c r="Y42" i="10" a="1"/>
  <c r="AB43" i="10" a="1"/>
  <c r="Z46" i="10" a="1"/>
  <c r="X47" i="10" a="1"/>
  <c r="Z47" i="10" a="1"/>
  <c r="AB44" i="10" a="1"/>
  <c r="X28" i="9" a="1"/>
  <c r="AB47" i="10" a="1"/>
  <c r="AB46" i="10" a="1"/>
  <c r="AB42" i="10" a="1"/>
  <c r="Y44" i="10" a="1"/>
  <c r="Y28" i="9" a="1"/>
  <c r="AB28" i="9" a="1"/>
  <c r="Y46" i="10" a="1"/>
  <c r="AG3" i="10" a="1"/>
  <c r="V28" i="9" a="1"/>
  <c r="U28" i="9" a="1"/>
  <c r="X46" i="10" a="1"/>
  <c r="AC41" i="10" a="1"/>
  <c r="AG17" i="10" a="1"/>
  <c r="S28" i="9" a="1"/>
  <c r="W30" i="9" l="1"/>
  <c r="AA97" i="9"/>
  <c r="S28" i="9"/>
  <c r="AG17" i="10"/>
  <c r="AC41" i="10"/>
  <c r="X46" i="10"/>
  <c r="U28" i="9"/>
  <c r="V28" i="9"/>
  <c r="AG3" i="10"/>
  <c r="Y46" i="10"/>
  <c r="AB28" i="9"/>
  <c r="Y28" i="9"/>
  <c r="Y44" i="10"/>
  <c r="AB42" i="10"/>
  <c r="AB46" i="10"/>
  <c r="AB47" i="10"/>
  <c r="X28" i="9"/>
  <c r="AB44" i="10"/>
  <c r="Z47" i="10"/>
  <c r="X47" i="10"/>
  <c r="Z46" i="10"/>
  <c r="AB43" i="10"/>
  <c r="Y42" i="10"/>
  <c r="T28" i="9"/>
  <c r="U113" i="9" a="1"/>
  <c r="U113" i="9" s="1"/>
  <c r="Y113" i="9" a="1"/>
  <c r="Y113" i="9" s="1"/>
  <c r="AB113" i="9" a="1"/>
  <c r="AB113" i="9" s="1"/>
  <c r="S113" i="9" a="1"/>
  <c r="S113" i="9" s="1"/>
  <c r="V113" i="9" a="1"/>
  <c r="V113" i="9" s="1"/>
  <c r="T113" i="9" a="1"/>
  <c r="T113" i="9" s="1"/>
  <c r="X113" i="9" a="1"/>
  <c r="X113" i="9" s="1"/>
  <c r="Z113" i="9"/>
  <c r="AA153" i="9"/>
  <c r="AA108" i="9"/>
  <c r="AA132" i="9"/>
  <c r="Z29" i="9"/>
  <c r="AA29" i="9"/>
  <c r="AA228" i="9"/>
  <c r="R137" i="9" a="1"/>
  <c r="R137" i="9" s="1"/>
  <c r="W137" i="9" s="1" a="1"/>
  <c r="W137" i="9" s="1"/>
  <c r="R240" i="9" a="1"/>
  <c r="R240" i="9" s="1"/>
  <c r="W240" i="9" s="1" a="1"/>
  <c r="W240" i="9" s="1"/>
  <c r="R19" i="9" a="1"/>
  <c r="R19" i="9" s="1"/>
  <c r="W19" i="9" a="1"/>
  <c r="AN9" i="10" a="1"/>
  <c r="AB30" i="9" a="1"/>
  <c r="T30" i="9" a="1"/>
  <c r="U30" i="9" a="1"/>
  <c r="V30" i="9" a="1"/>
  <c r="Y30" i="9" a="1"/>
  <c r="Y43" i="10" a="1"/>
  <c r="S30" i="9" a="1"/>
  <c r="X30" i="9" a="1"/>
  <c r="W19" i="9" l="1"/>
  <c r="AA113" i="9"/>
  <c r="X30" i="9"/>
  <c r="S30" i="9"/>
  <c r="Y43" i="10"/>
  <c r="Y30" i="9"/>
  <c r="V30" i="9"/>
  <c r="U30" i="9"/>
  <c r="T30" i="9"/>
  <c r="AB30" i="9"/>
  <c r="AN9" i="10"/>
  <c r="U240" i="9" a="1"/>
  <c r="U240" i="9" s="1"/>
  <c r="T240" i="9" a="1"/>
  <c r="T240" i="9" s="1"/>
  <c r="Y240" i="9" a="1"/>
  <c r="Y240" i="9" s="1"/>
  <c r="V240" i="9" a="1"/>
  <c r="V240" i="9" s="1"/>
  <c r="S240" i="9" a="1"/>
  <c r="S240" i="9" s="1"/>
  <c r="X240" i="9" a="1"/>
  <c r="X240" i="9" s="1"/>
  <c r="AB240" i="9" a="1"/>
  <c r="AB240" i="9" s="1"/>
  <c r="Z240" i="9"/>
  <c r="U137" i="9" a="1"/>
  <c r="U137" i="9" s="1"/>
  <c r="S137" i="9" a="1"/>
  <c r="S137" i="9" s="1"/>
  <c r="T137" i="9" a="1"/>
  <c r="T137" i="9" s="1"/>
  <c r="Y137" i="9" a="1"/>
  <c r="Y137" i="9" s="1"/>
  <c r="AB137" i="9" a="1"/>
  <c r="AB137" i="9" s="1"/>
  <c r="X137" i="9" a="1"/>
  <c r="X137" i="9" s="1"/>
  <c r="Z137" i="9"/>
  <c r="V137" i="9" a="1"/>
  <c r="V137" i="9" s="1"/>
  <c r="Z28" i="9"/>
  <c r="AA28" i="9"/>
  <c r="AF17" i="10"/>
  <c r="R220" i="9" a="1"/>
  <c r="R220" i="9" s="1"/>
  <c r="W220" i="9" s="1" a="1"/>
  <c r="W220" i="9" s="1"/>
  <c r="R161" i="9" a="1"/>
  <c r="R161" i="9" s="1"/>
  <c r="W161" i="9" s="1" a="1"/>
  <c r="W161" i="9" s="1"/>
  <c r="R102" i="9" a="1"/>
  <c r="R102" i="9" s="1"/>
  <c r="W102" i="9" s="1" a="1"/>
  <c r="W102" i="9" s="1"/>
  <c r="R52" i="9" a="1"/>
  <c r="R52" i="9" s="1"/>
  <c r="W52" i="9" s="1" a="1"/>
  <c r="W52" i="9" s="1"/>
  <c r="AJ23" i="10" a="1"/>
  <c r="AF22" i="10" a="1"/>
  <c r="AH22" i="10" a="1"/>
  <c r="AH23" i="10" a="1"/>
  <c r="AF23" i="10" a="1"/>
  <c r="V19" i="9" a="1"/>
  <c r="AJ18" i="10" a="1"/>
  <c r="AN17" i="10" a="1"/>
  <c r="T19" i="9" a="1"/>
  <c r="AJ22" i="10" a="1"/>
  <c r="S19" i="9" a="1"/>
  <c r="AG22" i="10" a="1"/>
  <c r="AK17" i="10" a="1"/>
  <c r="U19" i="9" a="1"/>
  <c r="AG20" i="10" a="1"/>
  <c r="Y19" i="9" a="1"/>
  <c r="AJ19" i="10" a="1"/>
  <c r="X19" i="9" a="1"/>
  <c r="AJ20" i="10" a="1"/>
  <c r="AG18" i="10" a="1"/>
  <c r="AB19" i="9" a="1"/>
  <c r="AB19" i="9" l="1"/>
  <c r="AG18" i="10"/>
  <c r="AJ20" i="10"/>
  <c r="X19" i="9"/>
  <c r="AJ19" i="10"/>
  <c r="Y19" i="9"/>
  <c r="AG20" i="10"/>
  <c r="U19" i="9"/>
  <c r="AK17" i="10"/>
  <c r="AG22" i="10"/>
  <c r="S19" i="9"/>
  <c r="AJ22" i="10"/>
  <c r="T19" i="9"/>
  <c r="AN17" i="10"/>
  <c r="AJ18" i="10"/>
  <c r="V19" i="9"/>
  <c r="AF23" i="10"/>
  <c r="AH23" i="10"/>
  <c r="AH22" i="10"/>
  <c r="AF22" i="10"/>
  <c r="AJ23" i="10"/>
  <c r="T220" i="9" a="1"/>
  <c r="T220" i="9" s="1"/>
  <c r="Z220" i="9"/>
  <c r="AB220" i="9" a="1"/>
  <c r="AB220" i="9" s="1"/>
  <c r="V220" i="9" a="1"/>
  <c r="V220" i="9" s="1"/>
  <c r="X220" i="9" a="1"/>
  <c r="X220" i="9" s="1"/>
  <c r="S220" i="9" a="1"/>
  <c r="S220" i="9" s="1"/>
  <c r="U220" i="9" a="1"/>
  <c r="U220" i="9" s="1"/>
  <c r="Y220" i="9" a="1"/>
  <c r="Y220" i="9" s="1"/>
  <c r="X52" i="9" a="1"/>
  <c r="X52" i="9" s="1"/>
  <c r="U52" i="9" a="1"/>
  <c r="U52" i="9" s="1"/>
  <c r="T52" i="9" a="1"/>
  <c r="T52" i="9" s="1"/>
  <c r="V52" i="9" a="1"/>
  <c r="V52" i="9" s="1"/>
  <c r="Y52" i="9" a="1"/>
  <c r="Y52" i="9" s="1"/>
  <c r="Z52" i="9"/>
  <c r="S52" i="9" a="1"/>
  <c r="S52" i="9" s="1"/>
  <c r="Y102" i="9" a="1"/>
  <c r="Y102" i="9" s="1"/>
  <c r="V102" i="9" a="1"/>
  <c r="V102" i="9" s="1"/>
  <c r="Z102" i="9"/>
  <c r="S102" i="9" a="1"/>
  <c r="S102" i="9" s="1"/>
  <c r="T102" i="9" a="1"/>
  <c r="T102" i="9" s="1"/>
  <c r="AB102" i="9" a="1"/>
  <c r="AB102" i="9" s="1"/>
  <c r="U102" i="9" a="1"/>
  <c r="U102" i="9" s="1"/>
  <c r="X102" i="9" a="1"/>
  <c r="X102" i="9" s="1"/>
  <c r="AB161" i="9" a="1"/>
  <c r="AB161" i="9" s="1"/>
  <c r="T161" i="9" a="1"/>
  <c r="T161" i="9" s="1"/>
  <c r="X161" i="9" a="1"/>
  <c r="X161" i="9" s="1"/>
  <c r="Y161" i="9" a="1"/>
  <c r="Y161" i="9" s="1"/>
  <c r="V161" i="9" a="1"/>
  <c r="V161" i="9" s="1"/>
  <c r="S161" i="9" a="1"/>
  <c r="S161" i="9" s="1"/>
  <c r="Z161" i="9"/>
  <c r="U161" i="9" a="1"/>
  <c r="U161" i="9" s="1"/>
  <c r="AA137" i="9"/>
  <c r="AA240" i="9"/>
  <c r="AM9" i="10"/>
  <c r="Z30" i="9"/>
  <c r="AA30" i="9"/>
  <c r="AB52" i="9" a="1"/>
  <c r="AB52" i="9" s="1"/>
  <c r="R171" i="9" a="1"/>
  <c r="R171" i="9" s="1"/>
  <c r="W171" i="9" s="1" a="1"/>
  <c r="W171" i="9" s="1"/>
  <c r="R16" i="9" a="1"/>
  <c r="R16" i="9" s="1"/>
  <c r="W16" i="9" a="1"/>
  <c r="AR9" i="10" a="1"/>
  <c r="AN14" i="10" a="1"/>
  <c r="AQ14" i="10" a="1"/>
  <c r="AM14" i="10" a="1"/>
  <c r="AQ15" i="10" a="1"/>
  <c r="R25" i="10" a="1"/>
  <c r="AQ12" i="10" a="1"/>
  <c r="AO15" i="10" a="1"/>
  <c r="AM15" i="10" a="1"/>
  <c r="AO14" i="10" a="1"/>
  <c r="AQ11" i="10" a="1"/>
  <c r="BR9" i="10" a="1"/>
  <c r="AN10" i="10" a="1"/>
  <c r="AQ10" i="10" a="1"/>
  <c r="AN12" i="10" a="1"/>
  <c r="W16" i="9" l="1"/>
  <c r="AA161" i="9"/>
  <c r="AA52" i="9"/>
  <c r="AA102" i="9"/>
  <c r="AN12" i="10"/>
  <c r="AQ10" i="10"/>
  <c r="AN10" i="10"/>
  <c r="BR9" i="10"/>
  <c r="AQ11" i="10"/>
  <c r="AO14" i="10"/>
  <c r="AM15" i="10"/>
  <c r="AO15" i="10"/>
  <c r="AQ12" i="10"/>
  <c r="R25" i="10"/>
  <c r="AQ15" i="10"/>
  <c r="AM14" i="10"/>
  <c r="AQ14" i="10"/>
  <c r="AN14" i="10"/>
  <c r="AR9" i="10"/>
  <c r="V171" i="9" a="1"/>
  <c r="V171" i="9" s="1"/>
  <c r="Y171" i="9" a="1"/>
  <c r="Y171" i="9" s="1"/>
  <c r="S171" i="9" a="1"/>
  <c r="S171" i="9" s="1"/>
  <c r="T171" i="9" a="1"/>
  <c r="T171" i="9" s="1"/>
  <c r="X171" i="9" a="1"/>
  <c r="X171" i="9" s="1"/>
  <c r="Z171" i="9"/>
  <c r="AB171" i="9" a="1"/>
  <c r="AB171" i="9" s="1"/>
  <c r="U171" i="9" a="1"/>
  <c r="U171" i="9" s="1"/>
  <c r="AM17" i="10"/>
  <c r="Z19" i="9"/>
  <c r="AA19" i="9"/>
  <c r="AA220" i="9"/>
  <c r="R11" i="9" a="1"/>
  <c r="R11" i="9" s="1"/>
  <c r="W11" i="9" a="1"/>
  <c r="Y16" i="9" a="1"/>
  <c r="AN18" i="10" a="1"/>
  <c r="AB16" i="9" a="1"/>
  <c r="S16" i="9" a="1"/>
  <c r="AR17" i="10" a="1"/>
  <c r="AO22" i="10" a="1"/>
  <c r="AM22" i="10" a="1"/>
  <c r="AG19" i="10" a="1"/>
  <c r="AN11" i="10" a="1"/>
  <c r="X16" i="9" a="1"/>
  <c r="AQ22" i="10" a="1"/>
  <c r="AQ18" i="10" a="1"/>
  <c r="AO23" i="10" a="1"/>
  <c r="AN22" i="10" a="1"/>
  <c r="AM23" i="10" a="1"/>
  <c r="V16" i="9" a="1"/>
  <c r="AQ19" i="10" a="1"/>
  <c r="AN20" i="10" a="1"/>
  <c r="T16" i="9" a="1"/>
  <c r="U16" i="9" a="1"/>
  <c r="AQ23" i="10" a="1"/>
  <c r="AQ20" i="10" a="1"/>
  <c r="W11" i="9" l="1"/>
  <c r="AA171" i="9"/>
  <c r="AQ20" i="10"/>
  <c r="AQ23" i="10"/>
  <c r="U16" i="9"/>
  <c r="T16" i="9"/>
  <c r="AN20" i="10"/>
  <c r="AQ19" i="10"/>
  <c r="V16" i="9"/>
  <c r="AM23" i="10"/>
  <c r="AN22" i="10"/>
  <c r="AO23" i="10"/>
  <c r="AQ18" i="10"/>
  <c r="AQ22" i="10"/>
  <c r="X16" i="9"/>
  <c r="AN11" i="10"/>
  <c r="AG19" i="10"/>
  <c r="AM22" i="10"/>
  <c r="AO22" i="10"/>
  <c r="AR17" i="10"/>
  <c r="S16" i="9"/>
  <c r="AB16" i="9"/>
  <c r="AN18" i="10"/>
  <c r="Y16" i="9"/>
  <c r="BR14" i="10" a="1"/>
  <c r="BR14" i="10" s="1"/>
  <c r="BU11" i="10" a="1"/>
  <c r="BU11" i="10" s="1"/>
  <c r="BR12" i="10" a="1"/>
  <c r="BR12" i="10" s="1"/>
  <c r="BQ15" i="10" a="1"/>
  <c r="BQ15" i="10" s="1"/>
  <c r="BQ14" i="10" a="1"/>
  <c r="BQ14" i="10" s="1"/>
  <c r="BU10" i="10" a="1"/>
  <c r="BU10" i="10" s="1"/>
  <c r="BU12" i="10" a="1"/>
  <c r="BU12" i="10" s="1"/>
  <c r="BR10" i="10" a="1"/>
  <c r="BR10" i="10" s="1"/>
  <c r="BR11" i="10" s="1" a="1"/>
  <c r="BR11" i="10" s="1"/>
  <c r="BS15" i="10" a="1"/>
  <c r="BS15" i="10" s="1"/>
  <c r="BS14" i="10" a="1"/>
  <c r="BS14" i="10" s="1"/>
  <c r="BU14" i="10" a="1"/>
  <c r="BU14" i="10" s="1"/>
  <c r="BV9" i="10" a="1"/>
  <c r="BV9" i="10" s="1"/>
  <c r="BU15" i="10" a="1"/>
  <c r="BU15" i="10" s="1"/>
  <c r="BQ9" i="10"/>
  <c r="Q25" i="10"/>
  <c r="R120" i="9" a="1"/>
  <c r="R120" i="9" s="1"/>
  <c r="W120" i="9" s="1" a="1"/>
  <c r="W120" i="9" s="1"/>
  <c r="R68" i="9" a="1"/>
  <c r="R68" i="9" s="1"/>
  <c r="W68" i="9" s="1" a="1"/>
  <c r="W68" i="9" s="1"/>
  <c r="R30" i="10" a="1"/>
  <c r="R28" i="10" a="1"/>
  <c r="S30" i="10" a="1"/>
  <c r="T11" i="9" a="1"/>
  <c r="Q31" i="10" a="1"/>
  <c r="U27" i="10" a="1"/>
  <c r="U26" i="10" a="1"/>
  <c r="U11" i="9" a="1"/>
  <c r="U30" i="10" a="1"/>
  <c r="V25" i="10" a="1"/>
  <c r="AB11" i="9" a="1"/>
  <c r="Y9" i="10" a="1"/>
  <c r="S11" i="9" a="1"/>
  <c r="S31" i="10" a="1"/>
  <c r="AN19" i="10" a="1"/>
  <c r="Y11" i="9" a="1"/>
  <c r="R26" i="10" a="1"/>
  <c r="U28" i="10" a="1"/>
  <c r="V11" i="9" a="1"/>
  <c r="Q30" i="10" a="1"/>
  <c r="X11" i="9" a="1"/>
  <c r="U31" i="10" a="1"/>
  <c r="U31" i="10" l="1"/>
  <c r="X11" i="9"/>
  <c r="Q30" i="10"/>
  <c r="V11" i="9"/>
  <c r="U28" i="10"/>
  <c r="R26" i="10"/>
  <c r="Y11" i="9"/>
  <c r="AN19" i="10"/>
  <c r="S31" i="10"/>
  <c r="S11" i="9"/>
  <c r="Y9" i="10"/>
  <c r="AB11" i="9"/>
  <c r="V25" i="10"/>
  <c r="U30" i="10"/>
  <c r="U11" i="9"/>
  <c r="U26" i="10"/>
  <c r="U27" i="10"/>
  <c r="Q31" i="10"/>
  <c r="T11" i="9"/>
  <c r="S30" i="10"/>
  <c r="R28" i="10"/>
  <c r="R30" i="10"/>
  <c r="V68" i="9" a="1"/>
  <c r="V68" i="9" s="1"/>
  <c r="AB68" i="9" a="1"/>
  <c r="AB68" i="9" s="1"/>
  <c r="S68" i="9" a="1"/>
  <c r="S68" i="9" s="1"/>
  <c r="Y68" i="9" a="1"/>
  <c r="Y68" i="9" s="1"/>
  <c r="V120" i="9" a="1"/>
  <c r="V120" i="9" s="1"/>
  <c r="AB120" i="9" a="1"/>
  <c r="AB120" i="9" s="1"/>
  <c r="Z120" i="9"/>
  <c r="U120" i="9" a="1"/>
  <c r="U120" i="9" s="1"/>
  <c r="X120" i="9" a="1"/>
  <c r="X120" i="9" s="1"/>
  <c r="S120" i="9" a="1"/>
  <c r="S120" i="9" s="1"/>
  <c r="Y120" i="9" a="1"/>
  <c r="Y120" i="9" s="1"/>
  <c r="T120" i="9" a="1"/>
  <c r="T120" i="9" s="1"/>
  <c r="Z16" i="9"/>
  <c r="AA16" i="9"/>
  <c r="X68" i="9" a="1"/>
  <c r="X68" i="9" s="1"/>
  <c r="T68" i="9" a="1"/>
  <c r="T68" i="9" s="1"/>
  <c r="Z68" i="9"/>
  <c r="U68" i="9" a="1"/>
  <c r="U68" i="9" s="1"/>
  <c r="R42" i="9" a="1"/>
  <c r="R42" i="9" s="1"/>
  <c r="W42" i="9" a="1"/>
  <c r="C41" i="10" a="1"/>
  <c r="CG25" i="10" a="1"/>
  <c r="W42" i="9" l="1"/>
  <c r="CG25" i="10"/>
  <c r="C41" i="10"/>
  <c r="Z11" i="9"/>
  <c r="AA11" i="9"/>
  <c r="X9" i="10"/>
  <c r="AA68" i="9"/>
  <c r="AA120" i="9"/>
  <c r="R1" i="9" a="1"/>
  <c r="R1" i="9" s="1"/>
  <c r="W1" i="9" a="1"/>
  <c r="T42" i="9" a="1"/>
  <c r="Y10" i="10" a="1"/>
  <c r="AC9" i="10" a="1"/>
  <c r="Y42" i="9" a="1"/>
  <c r="AB11" i="10" a="1"/>
  <c r="V42" i="9" a="1"/>
  <c r="Y12" i="10" a="1"/>
  <c r="Z15" i="10" a="1"/>
  <c r="AB42" i="9" a="1"/>
  <c r="X42" i="9" a="1"/>
  <c r="Y14" i="10" a="1"/>
  <c r="AB14" i="10" a="1"/>
  <c r="R27" i="10" a="1"/>
  <c r="X14" i="10" a="1"/>
  <c r="U42" i="9" a="1"/>
  <c r="AB10" i="10" a="1"/>
  <c r="Z14" i="10" a="1"/>
  <c r="AB12" i="10" a="1"/>
  <c r="S42" i="9" a="1"/>
  <c r="AB15" i="10" a="1"/>
  <c r="X15" i="10" a="1"/>
  <c r="W1" i="9" l="1"/>
  <c r="X15" i="10"/>
  <c r="AB15" i="10"/>
  <c r="S42" i="9"/>
  <c r="AB12" i="10"/>
  <c r="Z14" i="10"/>
  <c r="AB10" i="10"/>
  <c r="U42" i="9"/>
  <c r="X14" i="10"/>
  <c r="R27" i="10"/>
  <c r="AB14" i="10"/>
  <c r="Y14" i="10"/>
  <c r="X42" i="9"/>
  <c r="AB42" i="9"/>
  <c r="Z15" i="10"/>
  <c r="Y12" i="10"/>
  <c r="V42" i="9"/>
  <c r="AB11" i="10"/>
  <c r="Y42" i="9"/>
  <c r="AC9" i="10"/>
  <c r="Y10" i="10"/>
  <c r="T42" i="9"/>
  <c r="B41" i="10"/>
  <c r="CG26" i="10" a="1"/>
  <c r="CG26" i="10" s="1"/>
  <c r="CG27" i="10" s="1" a="1"/>
  <c r="CG27" i="10" s="1"/>
  <c r="CH31" i="10" a="1"/>
  <c r="CH31" i="10" s="1"/>
  <c r="CJ27" i="10" a="1"/>
  <c r="CJ27" i="10" s="1"/>
  <c r="CJ31" i="10" a="1"/>
  <c r="CJ31" i="10" s="1"/>
  <c r="CH30" i="10" a="1"/>
  <c r="CH30" i="10" s="1"/>
  <c r="CG28" i="10" a="1"/>
  <c r="CG28" i="10" s="1"/>
  <c r="CJ30" i="10" a="1"/>
  <c r="CJ30" i="10" s="1"/>
  <c r="CF25" i="10"/>
  <c r="CJ28" i="10" a="1"/>
  <c r="CJ28" i="10" s="1"/>
  <c r="CF31" i="10" a="1"/>
  <c r="CF31" i="10" s="1"/>
  <c r="CF30" i="10" a="1"/>
  <c r="CF30" i="10" s="1"/>
  <c r="CJ26" i="10" a="1"/>
  <c r="CJ26" i="10" s="1"/>
  <c r="CK25" i="10" a="1"/>
  <c r="CK25" i="10" s="1"/>
  <c r="CG30" i="10" a="1"/>
  <c r="CG30" i="10" s="1"/>
  <c r="R170" i="9" a="1"/>
  <c r="R170" i="9" s="1"/>
  <c r="W170" i="9" s="1" a="1"/>
  <c r="W170" i="9" s="1"/>
  <c r="R136" i="9" a="1"/>
  <c r="R136" i="9" s="1"/>
  <c r="W136" i="9" s="1" a="1"/>
  <c r="W136" i="9" s="1"/>
  <c r="R192" i="9" a="1"/>
  <c r="R192" i="9" s="1"/>
  <c r="W192" i="9" s="1" a="1"/>
  <c r="W192" i="9" s="1"/>
  <c r="R187" i="9" a="1"/>
  <c r="R187" i="9" s="1"/>
  <c r="W187" i="9" s="1" a="1"/>
  <c r="W187" i="9" s="1"/>
  <c r="R197" i="9" a="1"/>
  <c r="R197" i="9" s="1"/>
  <c r="W197" i="9" s="1" a="1"/>
  <c r="W197" i="9" s="1"/>
  <c r="R10" i="9" a="1"/>
  <c r="R10" i="9" s="1"/>
  <c r="W10" i="9" a="1"/>
  <c r="T1" i="9" a="1"/>
  <c r="C46" i="10" a="1"/>
  <c r="G41" i="10" a="1"/>
  <c r="B46" i="10" a="1"/>
  <c r="B47" i="10" a="1"/>
  <c r="AB1" i="9" a="1"/>
  <c r="BC17" i="10" a="1"/>
  <c r="V1" i="9" a="1"/>
  <c r="F46" i="10" a="1"/>
  <c r="F47" i="10" a="1"/>
  <c r="C42" i="10" a="1"/>
  <c r="F43" i="10" a="1"/>
  <c r="S1" i="9" a="1"/>
  <c r="F42" i="10" a="1"/>
  <c r="Y1" i="9" a="1"/>
  <c r="X1" i="9" a="1"/>
  <c r="C44" i="10" a="1"/>
  <c r="D46" i="10" a="1"/>
  <c r="U1" i="9" a="1"/>
  <c r="D47" i="10" a="1"/>
  <c r="F44" i="10" a="1"/>
  <c r="W10" i="9" l="1"/>
  <c r="F44" i="10"/>
  <c r="D47" i="10"/>
  <c r="U1" i="9"/>
  <c r="D46" i="10"/>
  <c r="C44" i="10"/>
  <c r="X1" i="9"/>
  <c r="Y1" i="9"/>
  <c r="F42" i="10"/>
  <c r="S1" i="9"/>
  <c r="F43" i="10"/>
  <c r="C42" i="10"/>
  <c r="F47" i="10"/>
  <c r="F46" i="10"/>
  <c r="V1" i="9"/>
  <c r="BC17" i="10"/>
  <c r="AB1" i="9"/>
  <c r="B47" i="10"/>
  <c r="B46" i="10"/>
  <c r="G41" i="10"/>
  <c r="C46" i="10"/>
  <c r="T1" i="9"/>
  <c r="U136" i="9" a="1"/>
  <c r="U136" i="9" s="1"/>
  <c r="X136" i="9" a="1"/>
  <c r="X136" i="9" s="1"/>
  <c r="T136" i="9" a="1"/>
  <c r="T136" i="9" s="1"/>
  <c r="AB136" i="9" a="1"/>
  <c r="AB136" i="9" s="1"/>
  <c r="S136" i="9" a="1"/>
  <c r="S136" i="9" s="1"/>
  <c r="Z136" i="9"/>
  <c r="V136" i="9" a="1"/>
  <c r="V136" i="9" s="1"/>
  <c r="Y136" i="9" a="1"/>
  <c r="Y136" i="9" s="1"/>
  <c r="X170" i="9" a="1"/>
  <c r="X170" i="9" s="1"/>
  <c r="T170" i="9" a="1"/>
  <c r="T170" i="9" s="1"/>
  <c r="Y170" i="9" a="1"/>
  <c r="Y170" i="9" s="1"/>
  <c r="AB170" i="9" a="1"/>
  <c r="AB170" i="9" s="1"/>
  <c r="U170" i="9" a="1"/>
  <c r="U170" i="9" s="1"/>
  <c r="V170" i="9" a="1"/>
  <c r="V170" i="9" s="1"/>
  <c r="S170" i="9" a="1"/>
  <c r="S170" i="9" s="1"/>
  <c r="Z170" i="9"/>
  <c r="U192" i="9" a="1"/>
  <c r="U192" i="9" s="1"/>
  <c r="Y192" i="9" a="1"/>
  <c r="Y192" i="9" s="1"/>
  <c r="AB192" i="9" a="1"/>
  <c r="AB192" i="9" s="1"/>
  <c r="V192" i="9" a="1"/>
  <c r="V192" i="9" s="1"/>
  <c r="Z192" i="9"/>
  <c r="X192" i="9" a="1"/>
  <c r="X192" i="9" s="1"/>
  <c r="T192" i="9" a="1"/>
  <c r="T192" i="9" s="1"/>
  <c r="S192" i="9" a="1"/>
  <c r="S192" i="9" s="1"/>
  <c r="T197" i="9" a="1"/>
  <c r="T197" i="9" s="1"/>
  <c r="Z197" i="9"/>
  <c r="U197" i="9" a="1"/>
  <c r="U197" i="9" s="1"/>
  <c r="Y197" i="9" a="1"/>
  <c r="Y197" i="9" s="1"/>
  <c r="V197" i="9" a="1"/>
  <c r="V197" i="9" s="1"/>
  <c r="S197" i="9" a="1"/>
  <c r="S197" i="9" s="1"/>
  <c r="X197" i="9" a="1"/>
  <c r="X197" i="9" s="1"/>
  <c r="AB197" i="9" a="1"/>
  <c r="AB197" i="9" s="1"/>
  <c r="U187" i="9" a="1"/>
  <c r="U187" i="9" s="1"/>
  <c r="AB187" i="9" a="1"/>
  <c r="AB187" i="9" s="1"/>
  <c r="Z187" i="9"/>
  <c r="T187" i="9" a="1"/>
  <c r="T187" i="9" s="1"/>
  <c r="S187" i="9" a="1"/>
  <c r="S187" i="9" s="1"/>
  <c r="V187" i="9" a="1"/>
  <c r="V187" i="9" s="1"/>
  <c r="X187" i="9" a="1"/>
  <c r="X187" i="9" s="1"/>
  <c r="Y187" i="9" a="1"/>
  <c r="Y187" i="9" s="1"/>
  <c r="AA42" i="9"/>
  <c r="Z42" i="9"/>
  <c r="R214" i="9" a="1"/>
  <c r="R214" i="9" s="1"/>
  <c r="W214" i="9" s="1" a="1"/>
  <c r="W214" i="9" s="1"/>
  <c r="R178" i="9" a="1"/>
  <c r="R178" i="9" s="1"/>
  <c r="W178" i="9" s="1" a="1"/>
  <c r="W178" i="9" s="1"/>
  <c r="R33" i="9" a="1"/>
  <c r="R33" i="9" s="1"/>
  <c r="W33" i="9" a="1"/>
  <c r="C1" i="10" a="1"/>
  <c r="V10" i="9" a="1"/>
  <c r="AB10" i="9" a="1"/>
  <c r="S10" i="9" a="1"/>
  <c r="Y11" i="10" a="1"/>
  <c r="T10" i="9" a="1"/>
  <c r="X10" i="9" a="1"/>
  <c r="U10" i="9" a="1"/>
  <c r="Y10" i="9" a="1"/>
  <c r="W33" i="9" l="1"/>
  <c r="AA192" i="9"/>
  <c r="AA197" i="9"/>
  <c r="AA187" i="9"/>
  <c r="Y10" i="9"/>
  <c r="U10" i="9"/>
  <c r="X10" i="9"/>
  <c r="T10" i="9"/>
  <c r="Y11" i="10"/>
  <c r="S10" i="9"/>
  <c r="AB10" i="9"/>
  <c r="V10" i="9"/>
  <c r="C1" i="10"/>
  <c r="AB178" i="9" a="1"/>
  <c r="AB178" i="9" s="1"/>
  <c r="Z178" i="9"/>
  <c r="S178" i="9" a="1"/>
  <c r="S178" i="9" s="1"/>
  <c r="T178" i="9" a="1"/>
  <c r="T178" i="9" s="1"/>
  <c r="X178" i="9" a="1"/>
  <c r="X178" i="9" s="1"/>
  <c r="Y178" i="9" a="1"/>
  <c r="Y178" i="9" s="1"/>
  <c r="V178" i="9" a="1"/>
  <c r="V178" i="9" s="1"/>
  <c r="U178" i="9" a="1"/>
  <c r="U178" i="9" s="1"/>
  <c r="U214" i="9" a="1"/>
  <c r="U214" i="9" s="1"/>
  <c r="AB214" i="9" a="1"/>
  <c r="AB214" i="9" s="1"/>
  <c r="Z214" i="9"/>
  <c r="X214" i="9" a="1"/>
  <c r="X214" i="9" s="1"/>
  <c r="S214" i="9" a="1"/>
  <c r="S214" i="9" s="1"/>
  <c r="V214" i="9" a="1"/>
  <c r="V214" i="9" s="1"/>
  <c r="T214" i="9" a="1"/>
  <c r="T214" i="9" s="1"/>
  <c r="Y214" i="9" a="1"/>
  <c r="Y214" i="9" s="1"/>
  <c r="AA136" i="9"/>
  <c r="BB17" i="10"/>
  <c r="AA1" i="9"/>
  <c r="Z1" i="9"/>
  <c r="AA170" i="9"/>
  <c r="R150" i="9" a="1"/>
  <c r="R150" i="9" s="1"/>
  <c r="W150" i="9" s="1" a="1"/>
  <c r="W150" i="9" s="1"/>
  <c r="R43" i="9" a="1"/>
  <c r="R43" i="9" s="1"/>
  <c r="W43" i="9" a="1"/>
  <c r="BF22" i="10" a="1"/>
  <c r="BG17" i="10" a="1"/>
  <c r="U33" i="9" a="1"/>
  <c r="BB23" i="10" a="1"/>
  <c r="BF18" i="10" a="1"/>
  <c r="BF20" i="10" a="1"/>
  <c r="BF23" i="10" a="1"/>
  <c r="S33" i="9" a="1"/>
  <c r="BC18" i="10" a="1"/>
  <c r="BC20" i="10" a="1"/>
  <c r="T33" i="9" a="1"/>
  <c r="BF19" i="10" a="1"/>
  <c r="BD23" i="10" a="1"/>
  <c r="Y33" i="9" a="1"/>
  <c r="V33" i="9" a="1"/>
  <c r="BD22" i="10" a="1"/>
  <c r="J33" i="10" a="1"/>
  <c r="BB22" i="10" a="1"/>
  <c r="BC22" i="10" a="1"/>
  <c r="C43" i="10" a="1"/>
  <c r="AB33" i="9" a="1"/>
  <c r="X33" i="9" a="1"/>
  <c r="W43" i="9" l="1"/>
  <c r="AA178" i="9"/>
  <c r="X33" i="9"/>
  <c r="AB33" i="9"/>
  <c r="C43" i="10"/>
  <c r="BC22" i="10"/>
  <c r="BB22" i="10"/>
  <c r="J33" i="10"/>
  <c r="BD22" i="10"/>
  <c r="V33" i="9"/>
  <c r="Y33" i="9"/>
  <c r="BD23" i="10"/>
  <c r="BF19" i="10"/>
  <c r="T33" i="9"/>
  <c r="BC20" i="10"/>
  <c r="BC18" i="10"/>
  <c r="S33" i="9"/>
  <c r="BF23" i="10"/>
  <c r="BF20" i="10"/>
  <c r="BF18" i="10"/>
  <c r="BB23" i="10"/>
  <c r="U33" i="9"/>
  <c r="BG17" i="10"/>
  <c r="BF22" i="10"/>
  <c r="Y150" i="9" a="1"/>
  <c r="Y150" i="9" s="1"/>
  <c r="T150" i="9" a="1"/>
  <c r="T150" i="9" s="1"/>
  <c r="Z150" i="9"/>
  <c r="U150" i="9" a="1"/>
  <c r="U150" i="9" s="1"/>
  <c r="AB150" i="9" a="1"/>
  <c r="AB150" i="9" s="1"/>
  <c r="V150" i="9" a="1"/>
  <c r="V150" i="9" s="1"/>
  <c r="X150" i="9" a="1"/>
  <c r="X150" i="9" s="1"/>
  <c r="S150" i="9" a="1"/>
  <c r="S150" i="9" s="1"/>
  <c r="AA10" i="9"/>
  <c r="Z10" i="9"/>
  <c r="AA214" i="9"/>
  <c r="B1" i="10"/>
  <c r="R199" i="9" a="1"/>
  <c r="R199" i="9" s="1"/>
  <c r="W199" i="9" s="1" a="1"/>
  <c r="W199" i="9" s="1"/>
  <c r="R73" i="9" a="1"/>
  <c r="R73" i="9" s="1"/>
  <c r="W73" i="9" s="1" a="1"/>
  <c r="W73" i="9" s="1"/>
  <c r="F7" i="10" a="1"/>
  <c r="C4" i="10" a="1"/>
  <c r="C2" i="10" a="1"/>
  <c r="Y43" i="9" a="1"/>
  <c r="V43" i="9" a="1"/>
  <c r="C6" i="10" a="1"/>
  <c r="F3" i="10" a="1"/>
  <c r="F4" i="10" a="1"/>
  <c r="S43" i="9" a="1"/>
  <c r="B7" i="10" a="1"/>
  <c r="B6" i="10" a="1"/>
  <c r="AB43" i="9" a="1"/>
  <c r="U43" i="9" a="1"/>
  <c r="D7" i="10" a="1"/>
  <c r="X43" i="9" a="1"/>
  <c r="G1" i="10" a="1"/>
  <c r="F2" i="10" a="1"/>
  <c r="D6" i="10" a="1"/>
  <c r="F6" i="10" a="1"/>
  <c r="AG33" i="10" a="1"/>
  <c r="T43" i="9" a="1"/>
  <c r="BC19" i="10" l="1" a="1"/>
  <c r="BC19" i="10" s="1"/>
  <c r="AA150" i="9"/>
  <c r="T43" i="9"/>
  <c r="AG33" i="10"/>
  <c r="F6" i="10"/>
  <c r="D6" i="10"/>
  <c r="F2" i="10"/>
  <c r="G1" i="10"/>
  <c r="X43" i="9"/>
  <c r="D7" i="10"/>
  <c r="U43" i="9"/>
  <c r="AB43" i="9"/>
  <c r="B6" i="10"/>
  <c r="B7" i="10"/>
  <c r="S43" i="9"/>
  <c r="F4" i="10"/>
  <c r="F3" i="10"/>
  <c r="C6" i="10"/>
  <c r="V43" i="9"/>
  <c r="Y43" i="9"/>
  <c r="C2" i="10"/>
  <c r="C4" i="10"/>
  <c r="F7" i="10"/>
  <c r="X73" i="9" a="1"/>
  <c r="X73" i="9" s="1"/>
  <c r="S73" i="9" a="1"/>
  <c r="S73" i="9" s="1"/>
  <c r="Y199" i="9" a="1"/>
  <c r="Y199" i="9" s="1"/>
  <c r="AA199" i="9" s="1"/>
  <c r="S199" i="9" a="1"/>
  <c r="S199" i="9" s="1"/>
  <c r="X199" i="9" a="1"/>
  <c r="X199" i="9" s="1"/>
  <c r="AB199" i="9" a="1"/>
  <c r="AB199" i="9" s="1"/>
  <c r="T199" i="9" a="1"/>
  <c r="T199" i="9" s="1"/>
  <c r="V199" i="9" a="1"/>
  <c r="V199" i="9" s="1"/>
  <c r="Z199" i="9"/>
  <c r="U199" i="9" a="1"/>
  <c r="U199" i="9" s="1"/>
  <c r="Z33" i="9"/>
  <c r="AA33" i="9"/>
  <c r="I33" i="10"/>
  <c r="T73" i="9" a="1"/>
  <c r="T73" i="9" s="1"/>
  <c r="U73" i="9" a="1"/>
  <c r="U73" i="9" s="1"/>
  <c r="AB73" i="9" a="1"/>
  <c r="AB73" i="9" s="1"/>
  <c r="V73" i="9" a="1"/>
  <c r="V73" i="9" s="1"/>
  <c r="Y73" i="9" a="1"/>
  <c r="Y73" i="9" s="1"/>
  <c r="Z73" i="9"/>
  <c r="R41" i="9" a="1"/>
  <c r="R41" i="9" s="1"/>
  <c r="W41" i="9" a="1"/>
  <c r="M35" i="10" a="1"/>
  <c r="K39" i="10" a="1"/>
  <c r="M38" i="10" a="1"/>
  <c r="M36" i="10" a="1"/>
  <c r="J38" i="10" a="1"/>
  <c r="M39" i="10" a="1"/>
  <c r="I38" i="10" a="1"/>
  <c r="J34" i="10" a="1"/>
  <c r="AV25" i="10" a="1"/>
  <c r="M34" i="10" a="1"/>
  <c r="CO1" i="10" a="1"/>
  <c r="K38" i="10" a="1"/>
  <c r="I39" i="10" a="1"/>
  <c r="J36" i="10" a="1"/>
  <c r="N33" i="10" a="1"/>
  <c r="W41" i="9" l="1"/>
  <c r="AA73" i="9"/>
  <c r="N33" i="10"/>
  <c r="J36" i="10"/>
  <c r="I39" i="10"/>
  <c r="K38" i="10"/>
  <c r="CO1" i="10"/>
  <c r="M34" i="10"/>
  <c r="AV25" i="10"/>
  <c r="J34" i="10"/>
  <c r="I38" i="10"/>
  <c r="M39" i="10"/>
  <c r="J38" i="10"/>
  <c r="M36" i="10"/>
  <c r="M38" i="10"/>
  <c r="K39" i="10"/>
  <c r="M35" i="10"/>
  <c r="AA43" i="9"/>
  <c r="Z43" i="9"/>
  <c r="AF33" i="10"/>
  <c r="R125" i="9" a="1"/>
  <c r="R125" i="9" s="1"/>
  <c r="W125" i="9" s="1" a="1"/>
  <c r="W125" i="9" s="1"/>
  <c r="R194" i="9" a="1"/>
  <c r="R194" i="9" s="1"/>
  <c r="W194" i="9" s="1" a="1"/>
  <c r="W194" i="9" s="1"/>
  <c r="R218" i="9" a="1"/>
  <c r="R218" i="9" s="1"/>
  <c r="W218" i="9" s="1" a="1"/>
  <c r="W218" i="9" s="1"/>
  <c r="R207" i="9" a="1"/>
  <c r="R207" i="9" s="1"/>
  <c r="W207" i="9" s="1" a="1"/>
  <c r="W207" i="9" s="1"/>
  <c r="R191" i="9" a="1"/>
  <c r="R191" i="9" s="1"/>
  <c r="W191" i="9" s="1" a="1"/>
  <c r="W191" i="9" s="1"/>
  <c r="R127" i="9" a="1"/>
  <c r="R127" i="9" s="1"/>
  <c r="W127" i="9" s="1" a="1"/>
  <c r="W127" i="9" s="1"/>
  <c r="R93" i="9" a="1"/>
  <c r="R93" i="9" s="1"/>
  <c r="W93" i="9" s="1" a="1"/>
  <c r="W93" i="9" s="1"/>
  <c r="R35" i="9" a="1"/>
  <c r="R35" i="9" s="1"/>
  <c r="W35" i="9" a="1"/>
  <c r="Y41" i="9" a="1"/>
  <c r="AG38" i="10" a="1"/>
  <c r="AH38" i="10" a="1"/>
  <c r="AB41" i="9" a="1"/>
  <c r="U41" i="9" a="1"/>
  <c r="C3" i="10" a="1"/>
  <c r="AK33" i="10" a="1"/>
  <c r="AJ39" i="10" a="1"/>
  <c r="AG34" i="10" a="1"/>
  <c r="V41" i="9" a="1"/>
  <c r="AJ38" i="10" a="1"/>
  <c r="AF38" i="10" a="1"/>
  <c r="X41" i="9" a="1"/>
  <c r="AJ35" i="10" a="1"/>
  <c r="AJ36" i="10" a="1"/>
  <c r="AH39" i="10" a="1"/>
  <c r="AF39" i="10" a="1"/>
  <c r="S41" i="9" a="1"/>
  <c r="AG36" i="10" a="1"/>
  <c r="AJ34" i="10" a="1"/>
  <c r="J35" i="10" a="1"/>
  <c r="T41" i="9" a="1"/>
  <c r="W35" i="9" l="1"/>
  <c r="T41" i="9"/>
  <c r="J35" i="10"/>
  <c r="AJ34" i="10"/>
  <c r="AG36" i="10"/>
  <c r="S41" i="9"/>
  <c r="AF39" i="10"/>
  <c r="AH39" i="10"/>
  <c r="AJ36" i="10"/>
  <c r="AJ35" i="10"/>
  <c r="X41" i="9"/>
  <c r="AF38" i="10"/>
  <c r="AJ38" i="10"/>
  <c r="V41" i="9"/>
  <c r="AG34" i="10"/>
  <c r="AJ39" i="10"/>
  <c r="AK33" i="10"/>
  <c r="C3" i="10"/>
  <c r="U41" i="9"/>
  <c r="AB41" i="9"/>
  <c r="AH38" i="10"/>
  <c r="AG38" i="10"/>
  <c r="Y41" i="9"/>
  <c r="X127" i="9" a="1"/>
  <c r="X127" i="9" s="1"/>
  <c r="V127" i="9" a="1"/>
  <c r="V127" i="9" s="1"/>
  <c r="Z127" i="9"/>
  <c r="T127" i="9" a="1"/>
  <c r="T127" i="9" s="1"/>
  <c r="AB127" i="9" a="1"/>
  <c r="AB127" i="9" s="1"/>
  <c r="U127" i="9" a="1"/>
  <c r="U127" i="9" s="1"/>
  <c r="S127" i="9" a="1"/>
  <c r="S127" i="9" s="1"/>
  <c r="Y127" i="9" a="1"/>
  <c r="Y127" i="9" s="1"/>
  <c r="Z191" i="9"/>
  <c r="AB191" i="9" a="1"/>
  <c r="AB191" i="9" s="1"/>
  <c r="V191" i="9" a="1"/>
  <c r="V191" i="9" s="1"/>
  <c r="S191" i="9" a="1"/>
  <c r="S191" i="9" s="1"/>
  <c r="X191" i="9" a="1"/>
  <c r="X191" i="9" s="1"/>
  <c r="U191" i="9" a="1"/>
  <c r="U191" i="9" s="1"/>
  <c r="Y191" i="9" a="1"/>
  <c r="Y191" i="9" s="1"/>
  <c r="T191" i="9" a="1"/>
  <c r="T191" i="9" s="1"/>
  <c r="AB207" i="9" a="1"/>
  <c r="AB207" i="9" s="1"/>
  <c r="V207" i="9" a="1"/>
  <c r="V207" i="9" s="1"/>
  <c r="X207" i="9" a="1"/>
  <c r="X207" i="9" s="1"/>
  <c r="Y207" i="9" a="1"/>
  <c r="Y207" i="9" s="1"/>
  <c r="S207" i="9" a="1"/>
  <c r="S207" i="9" s="1"/>
  <c r="T207" i="9" a="1"/>
  <c r="T207" i="9" s="1"/>
  <c r="U207" i="9" a="1"/>
  <c r="U207" i="9" s="1"/>
  <c r="Z207" i="9"/>
  <c r="Z218" i="9"/>
  <c r="AB218" i="9" a="1"/>
  <c r="AB218" i="9" s="1"/>
  <c r="T218" i="9" a="1"/>
  <c r="T218" i="9" s="1"/>
  <c r="V218" i="9" a="1"/>
  <c r="V218" i="9" s="1"/>
  <c r="S218" i="9" a="1"/>
  <c r="S218" i="9" s="1"/>
  <c r="X218" i="9" a="1"/>
  <c r="X218" i="9" s="1"/>
  <c r="U218" i="9" a="1"/>
  <c r="U218" i="9" s="1"/>
  <c r="Y218" i="9" a="1"/>
  <c r="Y218" i="9" s="1"/>
  <c r="V194" i="9" a="1"/>
  <c r="V194" i="9" s="1"/>
  <c r="AB194" i="9" a="1"/>
  <c r="AB194" i="9" s="1"/>
  <c r="Z194" i="9"/>
  <c r="S194" i="9" a="1"/>
  <c r="S194" i="9" s="1"/>
  <c r="T194" i="9" a="1"/>
  <c r="T194" i="9" s="1"/>
  <c r="Y194" i="9" a="1"/>
  <c r="Y194" i="9" s="1"/>
  <c r="X194" i="9" a="1"/>
  <c r="X194" i="9" s="1"/>
  <c r="U194" i="9" a="1"/>
  <c r="U194" i="9" s="1"/>
  <c r="X125" i="9" a="1"/>
  <c r="X125" i="9" s="1"/>
  <c r="Y125" i="9" a="1"/>
  <c r="Y125" i="9" s="1"/>
  <c r="T125" i="9" a="1"/>
  <c r="T125" i="9" s="1"/>
  <c r="S125" i="9" a="1"/>
  <c r="S125" i="9" s="1"/>
  <c r="AB125" i="9" a="1"/>
  <c r="AB125" i="9" s="1"/>
  <c r="Z125" i="9"/>
  <c r="V125" i="9" a="1"/>
  <c r="V125" i="9" s="1"/>
  <c r="U125" i="9" a="1"/>
  <c r="U125" i="9" s="1"/>
  <c r="T93" i="9" a="1"/>
  <c r="T93" i="9" s="1"/>
  <c r="U93" i="9" a="1"/>
  <c r="U93" i="9" s="1"/>
  <c r="V93" i="9" a="1"/>
  <c r="V93" i="9" s="1"/>
  <c r="Y93" i="9" a="1"/>
  <c r="Y93" i="9" s="1"/>
  <c r="AB93" i="9" a="1"/>
  <c r="AB93" i="9" s="1"/>
  <c r="X93" i="9" a="1"/>
  <c r="X93" i="9" s="1"/>
  <c r="S93" i="9" a="1"/>
  <c r="S93" i="9" s="1"/>
  <c r="Z93" i="9"/>
  <c r="AU25" i="10"/>
  <c r="CR4" i="10" a="1"/>
  <c r="CR4" i="10" s="1"/>
  <c r="CP6" i="10" a="1"/>
  <c r="CP6" i="10" s="1"/>
  <c r="CN1" i="10"/>
  <c r="CO2" i="10" a="1"/>
  <c r="CO2" i="10" s="1"/>
  <c r="CO3" i="10" s="1" a="1"/>
  <c r="CO3" i="10" s="1"/>
  <c r="CS1" i="10" a="1"/>
  <c r="CS1" i="10" s="1"/>
  <c r="CP7" i="10" a="1"/>
  <c r="CP7" i="10" s="1"/>
  <c r="CO6" i="10" a="1"/>
  <c r="CO6" i="10" s="1"/>
  <c r="CR6" i="10" a="1"/>
  <c r="CR6" i="10" s="1"/>
  <c r="CO4" i="10" a="1"/>
  <c r="CO4" i="10" s="1"/>
  <c r="CR2" i="10" a="1"/>
  <c r="CR2" i="10" s="1"/>
  <c r="CN6" i="10" a="1"/>
  <c r="CN6" i="10" s="1"/>
  <c r="CR7" i="10" a="1"/>
  <c r="CR7" i="10" s="1"/>
  <c r="CR3" i="10" a="1"/>
  <c r="CR3" i="10" s="1"/>
  <c r="CN7" i="10" a="1"/>
  <c r="CN7" i="10" s="1"/>
  <c r="AW31" i="10" a="1"/>
  <c r="AU30" i="10" a="1"/>
  <c r="V35" i="9" a="1"/>
  <c r="AY30" i="10" a="1"/>
  <c r="AV30" i="10" a="1"/>
  <c r="AY28" i="10" a="1"/>
  <c r="AY31" i="10" a="1"/>
  <c r="AZ25" i="10" a="1"/>
  <c r="S35" i="9" a="1"/>
  <c r="AW30" i="10" a="1"/>
  <c r="AV26" i="10" a="1"/>
  <c r="AV28" i="10" a="1"/>
  <c r="AV17" i="10" a="1"/>
  <c r="U35" i="9" a="1"/>
  <c r="AU31" i="10" a="1"/>
  <c r="AB35" i="9" a="1"/>
  <c r="AG35" i="10" a="1"/>
  <c r="X35" i="9" a="1"/>
  <c r="AY27" i="10" a="1"/>
  <c r="Y35" i="9" a="1"/>
  <c r="T35" i="9" a="1"/>
  <c r="AY26" i="10" a="1"/>
  <c r="CV25" i="10" a="1"/>
  <c r="AA218" i="9" l="1"/>
  <c r="AA93" i="9"/>
  <c r="AA194" i="9"/>
  <c r="AY26" i="10"/>
  <c r="T35" i="9"/>
  <c r="Y35" i="9"/>
  <c r="AY27" i="10"/>
  <c r="X35" i="9"/>
  <c r="AG35" i="10"/>
  <c r="AB35" i="9"/>
  <c r="AU31" i="10"/>
  <c r="U35" i="9"/>
  <c r="AV17" i="10"/>
  <c r="AV28" i="10"/>
  <c r="AV26" i="10"/>
  <c r="AW30" i="10"/>
  <c r="S35" i="9"/>
  <c r="AZ25" i="10"/>
  <c r="AY31" i="10"/>
  <c r="AY28" i="10"/>
  <c r="AV30" i="10"/>
  <c r="AY30" i="10"/>
  <c r="V35" i="9"/>
  <c r="AU30" i="10"/>
  <c r="AW31" i="10"/>
  <c r="AA191" i="9"/>
  <c r="Z41" i="9"/>
  <c r="AA41" i="9"/>
  <c r="AA125" i="9"/>
  <c r="AA127" i="9"/>
  <c r="AA207" i="9"/>
  <c r="CV25" i="10"/>
  <c r="CZ25" i="10" s="1" a="1"/>
  <c r="CZ25" i="10" s="1"/>
  <c r="AG41" i="10" a="1"/>
  <c r="CO33" i="10" a="1"/>
  <c r="CV28" i="10" l="1" a="1"/>
  <c r="CV28" i="10" s="1"/>
  <c r="CY28" i="10" a="1"/>
  <c r="CY28" i="10" s="1"/>
  <c r="CY27" i="10" a="1"/>
  <c r="CY27" i="10" s="1"/>
  <c r="CY26" i="10" a="1"/>
  <c r="CY26" i="10" s="1"/>
  <c r="CU31" i="10" a="1"/>
  <c r="CU31" i="10" s="1"/>
  <c r="CV26" i="10" a="1"/>
  <c r="CV26" i="10" s="1"/>
  <c r="CV27" i="10" s="1" a="1"/>
  <c r="CV27" i="10" s="1"/>
  <c r="AV27" i="10" a="1"/>
  <c r="AV27" i="10" s="1"/>
  <c r="CW30" i="10" a="1"/>
  <c r="CW30" i="10" s="1"/>
  <c r="AG41" i="10"/>
  <c r="CY30" i="10" a="1"/>
  <c r="CY30" i="10" s="1"/>
  <c r="CU25" i="10"/>
  <c r="CV30" i="10" a="1"/>
  <c r="CV30" i="10" s="1"/>
  <c r="CW31" i="10" a="1"/>
  <c r="CW31" i="10" s="1"/>
  <c r="AU17" i="10"/>
  <c r="AA35" i="9"/>
  <c r="Z35" i="9"/>
  <c r="CU30" i="10" a="1"/>
  <c r="CU30" i="10" s="1"/>
  <c r="CY31" i="10" a="1"/>
  <c r="CY31" i="10" s="1"/>
  <c r="CO33" i="10"/>
  <c r="CO36" i="10" s="1" a="1"/>
  <c r="CO36" i="10" s="1"/>
  <c r="CR34" i="10" a="1"/>
  <c r="CR34" i="10" s="1"/>
  <c r="AV18" i="10" a="1"/>
  <c r="AV22" i="10" a="1"/>
  <c r="AU23" i="10" a="1"/>
  <c r="AU22" i="10" a="1"/>
  <c r="AZ17" i="10" a="1"/>
  <c r="AW23" i="10" a="1"/>
  <c r="AY23" i="10" a="1"/>
  <c r="AW22" i="10" a="1"/>
  <c r="AY22" i="10" a="1"/>
  <c r="AY18" i="10" a="1"/>
  <c r="AV20" i="10" a="1"/>
  <c r="AY20" i="10" a="1"/>
  <c r="AY19" i="10" a="1"/>
  <c r="CV33" i="10" a="1"/>
  <c r="CR39" i="10" l="1" a="1"/>
  <c r="CR39" i="10" s="1"/>
  <c r="CP39" i="10" a="1"/>
  <c r="CP39" i="10" s="1"/>
  <c r="CR36" i="10" a="1"/>
  <c r="CR36" i="10" s="1"/>
  <c r="CR38" i="10" a="1"/>
  <c r="CR38" i="10" s="1"/>
  <c r="CN39" i="10" a="1"/>
  <c r="CN39" i="10" s="1"/>
  <c r="CS33" i="10" a="1"/>
  <c r="CS33" i="10" s="1"/>
  <c r="CN38" i="10" a="1"/>
  <c r="CN38" i="10" s="1"/>
  <c r="CP38" i="10" a="1"/>
  <c r="CP38" i="10" s="1"/>
  <c r="CO34" i="10" a="1"/>
  <c r="CO34" i="10" s="1"/>
  <c r="CO35" i="10" s="1" a="1"/>
  <c r="CO35" i="10" s="1"/>
  <c r="CN33" i="10"/>
  <c r="CR35" i="10" a="1"/>
  <c r="CR35" i="10" s="1"/>
  <c r="CO38" i="10" a="1"/>
  <c r="CO38" i="10" s="1"/>
  <c r="AY19" i="10"/>
  <c r="AY20" i="10"/>
  <c r="AV20" i="10"/>
  <c r="AY18" i="10"/>
  <c r="AY22" i="10"/>
  <c r="AW22" i="10"/>
  <c r="AY23" i="10"/>
  <c r="AW23" i="10"/>
  <c r="AZ17" i="10"/>
  <c r="AU22" i="10"/>
  <c r="AU23" i="10"/>
  <c r="AV22" i="10"/>
  <c r="AV18" i="10"/>
  <c r="AF41" i="10"/>
  <c r="CV33" i="10"/>
  <c r="CY34" i="10" s="1" a="1"/>
  <c r="CY34" i="10" s="1"/>
  <c r="AH47" i="10" a="1"/>
  <c r="AK41" i="10" a="1"/>
  <c r="AG44" i="10" a="1"/>
  <c r="AG46" i="10" a="1"/>
  <c r="AJ46" i="10" a="1"/>
  <c r="AV19" i="10" a="1"/>
  <c r="AG42" i="10" a="1"/>
  <c r="AH46" i="10" a="1"/>
  <c r="AJ47" i="10" a="1"/>
  <c r="AF47" i="10" a="1"/>
  <c r="AF46" i="10" a="1"/>
  <c r="AJ43" i="10" a="1"/>
  <c r="AJ44" i="10" a="1"/>
  <c r="AJ42" i="10" a="1"/>
  <c r="CO41" i="10" a="1"/>
  <c r="CV38" i="10" l="1" a="1"/>
  <c r="CV38" i="10" s="1"/>
  <c r="CZ33" i="10" a="1"/>
  <c r="CZ33" i="10" s="1"/>
  <c r="CU38" i="10" a="1"/>
  <c r="CU38" i="10" s="1"/>
  <c r="CW39" i="10" a="1"/>
  <c r="CW39" i="10" s="1"/>
  <c r="CU33" i="10"/>
  <c r="CY38" i="10" a="1"/>
  <c r="CY38" i="10" s="1"/>
  <c r="CV36" i="10" a="1"/>
  <c r="CV36" i="10" s="1"/>
  <c r="CW38" i="10" a="1"/>
  <c r="CW38" i="10" s="1"/>
  <c r="AJ42" i="10"/>
  <c r="AJ44" i="10"/>
  <c r="AJ43" i="10"/>
  <c r="AF46" i="10"/>
  <c r="AF47" i="10"/>
  <c r="AJ47" i="10"/>
  <c r="AH46" i="10"/>
  <c r="AG42" i="10"/>
  <c r="AG43" i="10" s="1" a="1"/>
  <c r="AG43" i="10" s="1"/>
  <c r="AV19" i="10"/>
  <c r="AJ46" i="10"/>
  <c r="AG46" i="10"/>
  <c r="AG44" i="10"/>
  <c r="AK41" i="10"/>
  <c r="AH47" i="10"/>
  <c r="CY35" i="10" a="1"/>
  <c r="CY35" i="10" s="1"/>
  <c r="CU39" i="10" a="1"/>
  <c r="CU39" i="10" s="1"/>
  <c r="CV34" i="10" a="1"/>
  <c r="CV34" i="10" s="1"/>
  <c r="CV35" i="10" s="1" a="1"/>
  <c r="CV35" i="10" s="1"/>
  <c r="CY39" i="10" a="1"/>
  <c r="CY39" i="10" s="1"/>
  <c r="CY36" i="10" a="1"/>
  <c r="CY36" i="10" s="1"/>
  <c r="CO41" i="10"/>
  <c r="CP46" i="10" s="1" a="1"/>
  <c r="CP46" i="10" s="1"/>
  <c r="CV41" i="10" a="1"/>
  <c r="CN46" i="10" l="1" a="1"/>
  <c r="CN46" i="10" s="1"/>
  <c r="CO44" i="10" a="1"/>
  <c r="CO44" i="10" s="1"/>
  <c r="CR47" i="10" a="1"/>
  <c r="CR47" i="10" s="1"/>
  <c r="CR43" i="10" a="1"/>
  <c r="CR43" i="10" s="1"/>
  <c r="CP47" i="10" a="1"/>
  <c r="CP47" i="10" s="1"/>
  <c r="CS41" i="10" a="1"/>
  <c r="CS41" i="10" s="1"/>
  <c r="CO42" i="10" a="1"/>
  <c r="CO42" i="10" s="1"/>
  <c r="CO43" i="10" s="1" a="1"/>
  <c r="CO43" i="10" s="1"/>
  <c r="CR42" i="10" a="1"/>
  <c r="CR42" i="10" s="1"/>
  <c r="CO46" i="10" a="1"/>
  <c r="CO46" i="10" s="1"/>
  <c r="CN47" i="10" a="1"/>
  <c r="CN47" i="10" s="1"/>
  <c r="CN41" i="10"/>
  <c r="CR46" i="10" a="1"/>
  <c r="CR46" i="10" s="1"/>
  <c r="CR44" i="10" a="1"/>
  <c r="CR44" i="10" s="1"/>
  <c r="CV41" i="10"/>
  <c r="CZ41" i="10" s="1" a="1"/>
  <c r="CZ41" i="10" s="1"/>
  <c r="DD1" i="10" a="1"/>
  <c r="CU41" i="10" l="1"/>
  <c r="CY47" i="10" a="1"/>
  <c r="CY47" i="10" s="1"/>
  <c r="CY43" i="10" a="1"/>
  <c r="CY43" i="10" s="1"/>
  <c r="CY42" i="10" a="1"/>
  <c r="CY42" i="10" s="1"/>
  <c r="CU46" i="10" a="1"/>
  <c r="CU46" i="10" s="1"/>
  <c r="CU47" i="10" a="1"/>
  <c r="CU47" i="10" s="1"/>
  <c r="CV44" i="10" a="1"/>
  <c r="CV44" i="10" s="1"/>
  <c r="CY46" i="10" a="1"/>
  <c r="CY46" i="10" s="1"/>
  <c r="CY44" i="10" a="1"/>
  <c r="CY44" i="10" s="1"/>
  <c r="CV46" i="10" a="1"/>
  <c r="CV46" i="10" s="1"/>
  <c r="CW47" i="10" a="1"/>
  <c r="CW47" i="10" s="1"/>
  <c r="CW46" i="10" a="1"/>
  <c r="CW46" i="10" s="1"/>
  <c r="CV42" i="10" a="1"/>
  <c r="CV42" i="10" s="1"/>
  <c r="CV43" i="10" s="1" a="1"/>
  <c r="CV43" i="10" s="1"/>
  <c r="DD1" i="10"/>
  <c r="DE6" i="10" s="1" a="1"/>
  <c r="DE6" i="10" s="1"/>
  <c r="DK1" i="10" a="1"/>
  <c r="DD4" i="10" l="1" a="1"/>
  <c r="DD4" i="10" s="1"/>
  <c r="DC1" i="10"/>
  <c r="DG4" i="10" a="1"/>
  <c r="DG4" i="10" s="1"/>
  <c r="DD6" i="10" a="1"/>
  <c r="DD6" i="10" s="1"/>
  <c r="DE7" i="10" a="1"/>
  <c r="DE7" i="10" s="1"/>
  <c r="DG2" i="10" a="1"/>
  <c r="DG2" i="10" s="1"/>
  <c r="DG6" i="10" a="1"/>
  <c r="DG6" i="10" s="1"/>
  <c r="DC6" i="10" a="1"/>
  <c r="DC6" i="10" s="1"/>
  <c r="DC7" i="10" a="1"/>
  <c r="DC7" i="10" s="1"/>
  <c r="DH1" i="10" a="1"/>
  <c r="DH1" i="10" s="1"/>
  <c r="DG7" i="10" a="1"/>
  <c r="DG7" i="10" s="1"/>
  <c r="DG3" i="10" a="1"/>
  <c r="DG3" i="10" s="1"/>
  <c r="DD2" i="10" a="1"/>
  <c r="DD2" i="10" s="1"/>
  <c r="DD3" i="10" s="1" a="1"/>
  <c r="DD3" i="10" s="1"/>
  <c r="DK1" i="10"/>
  <c r="DN7" i="10" s="1" a="1"/>
  <c r="DN7" i="10" s="1"/>
  <c r="DK4" i="10" a="1"/>
  <c r="DK4" i="10" s="1"/>
  <c r="DO1" i="10" a="1"/>
  <c r="DO1" i="10" s="1"/>
  <c r="DD9" i="10" a="1"/>
  <c r="DJ6" i="10" l="1" a="1"/>
  <c r="DJ6" i="10" s="1"/>
  <c r="DN2" i="10" a="1"/>
  <c r="DN2" i="10" s="1"/>
  <c r="DK2" i="10" a="1"/>
  <c r="DK2" i="10" s="1"/>
  <c r="DK3" i="10" s="1" a="1"/>
  <c r="DK3" i="10" s="1"/>
  <c r="DN6" i="10" a="1"/>
  <c r="DN6" i="10" s="1"/>
  <c r="DJ1" i="10"/>
  <c r="DL7" i="10" a="1"/>
  <c r="DL7" i="10" s="1"/>
  <c r="DL6" i="10" a="1"/>
  <c r="DL6" i="10" s="1"/>
  <c r="DK6" i="10" a="1"/>
  <c r="DK6" i="10" s="1"/>
  <c r="DJ7" i="10" a="1"/>
  <c r="DJ7" i="10" s="1"/>
  <c r="DN3" i="10" a="1"/>
  <c r="DN3" i="10" s="1"/>
  <c r="DN4" i="10" a="1"/>
  <c r="DN4" i="10" s="1"/>
  <c r="DD9" i="10"/>
  <c r="DD10" i="10" s="1" a="1"/>
  <c r="DD10" i="10" s="1"/>
  <c r="DD11" i="10" s="1" a="1"/>
  <c r="DD11" i="10" s="1"/>
  <c r="DK9" i="10" a="1"/>
  <c r="DG14" i="10" l="1" a="1"/>
  <c r="DG14" i="10" s="1"/>
  <c r="DH9" i="10" a="1"/>
  <c r="DH9" i="10" s="1"/>
  <c r="DG12" i="10" a="1"/>
  <c r="DG12" i="10" s="1"/>
  <c r="DD14" i="10" a="1"/>
  <c r="DD14" i="10" s="1"/>
  <c r="DE15" i="10" a="1"/>
  <c r="DE15" i="10" s="1"/>
  <c r="DG11" i="10" a="1"/>
  <c r="DG11" i="10" s="1"/>
  <c r="DC15" i="10" a="1"/>
  <c r="DC15" i="10" s="1"/>
  <c r="DE14" i="10" a="1"/>
  <c r="DE14" i="10" s="1"/>
  <c r="DG15" i="10" a="1"/>
  <c r="DG15" i="10" s="1"/>
  <c r="DG10" i="10" a="1"/>
  <c r="DG10" i="10" s="1"/>
  <c r="DD12" i="10" a="1"/>
  <c r="DD12" i="10" s="1"/>
  <c r="DC9" i="10"/>
  <c r="DC14" i="10" a="1"/>
  <c r="DC14" i="10" s="1"/>
  <c r="DK9" i="10"/>
  <c r="DJ9" i="10" s="1"/>
  <c r="DL14" i="10" a="1"/>
  <c r="DL14" i="10" s="1"/>
  <c r="DD17" i="10" a="1"/>
  <c r="DK10" i="10" l="1" a="1"/>
  <c r="DK10" i="10" s="1"/>
  <c r="DK11" i="10" s="1" a="1"/>
  <c r="DK11" i="10" s="1"/>
  <c r="DK12" i="10" a="1"/>
  <c r="DK12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J15" i="10" a="1"/>
  <c r="DJ15" i="10" s="1"/>
  <c r="DK14" i="10" a="1"/>
  <c r="DK14" i="10" s="1"/>
  <c r="DN15" i="10" a="1"/>
  <c r="DN15" i="10" s="1"/>
  <c r="DJ14" i="10" a="1"/>
  <c r="DJ14" i="10" s="1"/>
  <c r="DL15" i="10" a="1"/>
  <c r="DL15" i="10" s="1"/>
  <c r="DD17" i="10"/>
  <c r="DH17" i="10" s="1" a="1"/>
  <c r="DH17" i="10" s="1"/>
  <c r="DK17" i="10" a="1"/>
  <c r="DC23" i="10" l="1" a="1"/>
  <c r="DC23" i="10" s="1"/>
  <c r="DD22" i="10" a="1"/>
  <c r="DD22" i="10" s="1"/>
  <c r="DG20" i="10" a="1"/>
  <c r="DG20" i="10" s="1"/>
  <c r="DG19" i="10" a="1"/>
  <c r="DG19" i="10" s="1"/>
  <c r="DD20" i="10" a="1"/>
  <c r="DD20" i="10" s="1"/>
  <c r="DE23" i="10" a="1"/>
  <c r="DE23" i="10" s="1"/>
  <c r="DE22" i="10" a="1"/>
  <c r="DE22" i="10" s="1"/>
  <c r="DC17" i="10"/>
  <c r="DG23" i="10" a="1"/>
  <c r="DG23" i="10" s="1"/>
  <c r="DC22" i="10" a="1"/>
  <c r="DC22" i="10" s="1"/>
  <c r="DD18" i="10" a="1"/>
  <c r="DD18" i="10" s="1"/>
  <c r="DD19" i="10" s="1" a="1"/>
  <c r="DD19" i="10" s="1"/>
  <c r="DG22" i="10" a="1"/>
  <c r="DG22" i="10" s="1"/>
  <c r="DG18" i="10" a="1"/>
  <c r="DG18" i="10" s="1"/>
  <c r="DK17" i="10"/>
  <c r="DJ22" i="10" s="1" a="1"/>
  <c r="DJ22" i="10" s="1"/>
  <c r="DD25" i="10" a="1"/>
  <c r="DL23" i="10" l="1" a="1"/>
  <c r="DL23" i="10" s="1"/>
  <c r="DN20" i="10" a="1"/>
  <c r="DN20" i="10" s="1"/>
  <c r="DK20" i="10" a="1"/>
  <c r="DK20" i="10" s="1"/>
  <c r="DL22" i="10" a="1"/>
  <c r="DL22" i="10" s="1"/>
  <c r="DK18" i="10" a="1"/>
  <c r="DK18" i="10" s="1"/>
  <c r="DK19" i="10" s="1" a="1"/>
  <c r="DK19" i="10" s="1"/>
  <c r="DK22" i="10" a="1"/>
  <c r="DK22" i="10" s="1"/>
  <c r="DN18" i="10" a="1"/>
  <c r="DN18" i="10" s="1"/>
  <c r="DN19" i="10" a="1"/>
  <c r="DN19" i="10" s="1"/>
  <c r="DO17" i="10" a="1"/>
  <c r="DO17" i="10" s="1"/>
  <c r="DN23" i="10" a="1"/>
  <c r="DN23" i="10" s="1"/>
  <c r="DJ23" i="10" a="1"/>
  <c r="DJ23" i="10" s="1"/>
  <c r="DJ17" i="10"/>
  <c r="DN22" i="10" a="1"/>
  <c r="DN22" i="10" s="1"/>
  <c r="DD25" i="10"/>
  <c r="DC25" i="10" s="1"/>
  <c r="DH25" i="10" a="1"/>
  <c r="DH25" i="10" s="1"/>
  <c r="DK25" i="10" a="1"/>
  <c r="DD26" i="10" l="1" a="1"/>
  <c r="DD26" i="10" s="1"/>
  <c r="DD27" i="10" s="1" a="1"/>
  <c r="DD27" i="10" s="1"/>
  <c r="DD28" i="10" a="1"/>
  <c r="DD28" i="10" s="1"/>
  <c r="DC30" i="10" a="1"/>
  <c r="DC30" i="10" s="1"/>
  <c r="DC31" i="10" a="1"/>
  <c r="DC31" i="10" s="1"/>
  <c r="DG28" i="10" a="1"/>
  <c r="DG28" i="10" s="1"/>
  <c r="DG27" i="10" a="1"/>
  <c r="DG27" i="10" s="1"/>
  <c r="DE30" i="10" a="1"/>
  <c r="DE30" i="10" s="1"/>
  <c r="DG26" i="10" a="1"/>
  <c r="DG26" i="10" s="1"/>
  <c r="DD30" i="10" a="1"/>
  <c r="DD30" i="10" s="1"/>
  <c r="DE31" i="10" a="1"/>
  <c r="DE31" i="10" s="1"/>
  <c r="DG31" i="10" a="1"/>
  <c r="DG31" i="10" s="1"/>
  <c r="DG30" i="10" a="1"/>
  <c r="DG30" i="10" s="1"/>
  <c r="DK25" i="10"/>
  <c r="DK26" i="10" s="1" a="1"/>
  <c r="DK26" i="10" s="1"/>
  <c r="DN26" i="10" a="1"/>
  <c r="DN26" i="10" s="1"/>
  <c r="DD33" i="10" a="1"/>
  <c r="DJ30" i="10" l="1" a="1"/>
  <c r="DJ30" i="10" s="1"/>
  <c r="DN31" i="10" a="1"/>
  <c r="DN31" i="10" s="1"/>
  <c r="DJ31" i="10" a="1"/>
  <c r="DJ31" i="10" s="1"/>
  <c r="DO25" i="10" a="1"/>
  <c r="DO25" i="10" s="1"/>
  <c r="DL30" i="10" a="1"/>
  <c r="DL30" i="10" s="1"/>
  <c r="DK30" i="10" a="1"/>
  <c r="DK30" i="10" s="1"/>
  <c r="DL31" i="10" a="1"/>
  <c r="DL31" i="10" s="1"/>
  <c r="DK28" i="10" a="1"/>
  <c r="DK28" i="10" s="1"/>
  <c r="DN30" i="10" a="1"/>
  <c r="DN30" i="10" s="1"/>
  <c r="DJ25" i="10"/>
  <c r="DN28" i="10" a="1"/>
  <c r="DN28" i="10" s="1"/>
  <c r="DN27" i="10" a="1"/>
  <c r="DN27" i="10" s="1"/>
  <c r="DK27" i="10" a="1"/>
  <c r="DK27" i="10" s="1"/>
  <c r="DD33" i="10"/>
  <c r="DE38" i="10" s="1" a="1"/>
  <c r="DE38" i="10" s="1"/>
  <c r="DC33" i="10"/>
  <c r="DE39" i="10" a="1"/>
  <c r="DE39" i="10" s="1"/>
  <c r="DK33" i="10" a="1"/>
  <c r="DG34" i="10" l="1" a="1"/>
  <c r="DG34" i="10" s="1"/>
  <c r="DC38" i="10" a="1"/>
  <c r="DC38" i="10" s="1"/>
  <c r="DG38" i="10" a="1"/>
  <c r="DG38" i="10" s="1"/>
  <c r="DD36" i="10" a="1"/>
  <c r="DD36" i="10" s="1"/>
  <c r="DD34" i="10" a="1"/>
  <c r="DD34" i="10" s="1"/>
  <c r="DD35" i="10" s="1" a="1"/>
  <c r="DD35" i="10" s="1"/>
  <c r="DH33" i="10" a="1"/>
  <c r="DH33" i="10" s="1"/>
  <c r="DD38" i="10" a="1"/>
  <c r="DD38" i="10" s="1"/>
  <c r="DG39" i="10" a="1"/>
  <c r="DG39" i="10" s="1"/>
  <c r="DG36" i="10" a="1"/>
  <c r="DG36" i="10" s="1"/>
  <c r="DG35" i="10" a="1"/>
  <c r="DG35" i="10" s="1"/>
  <c r="DC39" i="10" a="1"/>
  <c r="DC39" i="10" s="1"/>
  <c r="DK33" i="10"/>
  <c r="DJ33" i="10" s="1"/>
  <c r="DN38" i="10" a="1"/>
  <c r="DN38" i="10" s="1"/>
  <c r="DD41" i="10" a="1"/>
  <c r="DN35" i="10" l="1" a="1"/>
  <c r="DN35" i="10" s="1"/>
  <c r="DK34" i="10" a="1"/>
  <c r="DK34" i="10" s="1"/>
  <c r="DK35" i="10" s="1" a="1"/>
  <c r="DK35" i="10" s="1"/>
  <c r="DL39" i="10" a="1"/>
  <c r="DL39" i="10" s="1"/>
  <c r="DJ38" i="10" a="1"/>
  <c r="DJ38" i="10" s="1"/>
  <c r="DK36" i="10" a="1"/>
  <c r="DK36" i="10" s="1"/>
  <c r="DN34" i="10" a="1"/>
  <c r="DN34" i="10" s="1"/>
  <c r="DN39" i="10" a="1"/>
  <c r="DN39" i="10" s="1"/>
  <c r="DO33" i="10" a="1"/>
  <c r="DO33" i="10" s="1"/>
  <c r="DL38" i="10" a="1"/>
  <c r="DL38" i="10" s="1"/>
  <c r="DK38" i="10" a="1"/>
  <c r="DK38" i="10" s="1"/>
  <c r="DJ39" i="10" a="1"/>
  <c r="DJ39" i="10" s="1"/>
  <c r="DN36" i="10" a="1"/>
  <c r="DN36" i="10" s="1"/>
  <c r="DD41" i="10"/>
  <c r="DD44" i="10" s="1" a="1"/>
  <c r="DD44" i="10" s="1"/>
  <c r="DC46" i="10" a="1"/>
  <c r="DC46" i="10" s="1"/>
  <c r="DG42" i="10" a="1"/>
  <c r="DG42" i="10" s="1"/>
  <c r="DK41" i="10" a="1"/>
  <c r="DD42" i="10" l="1" a="1"/>
  <c r="DD42" i="10" s="1"/>
  <c r="DD43" i="10" s="1" a="1"/>
  <c r="DD43" i="10" s="1"/>
  <c r="DE47" i="10" a="1"/>
  <c r="DE47" i="10" s="1"/>
  <c r="DG43" i="10" a="1"/>
  <c r="DG43" i="10" s="1"/>
  <c r="DG44" i="10" a="1"/>
  <c r="DG44" i="10" s="1"/>
  <c r="DH41" i="10" a="1"/>
  <c r="DH41" i="10" s="1"/>
  <c r="DC41" i="10"/>
  <c r="DE46" i="10" a="1"/>
  <c r="DE46" i="10" s="1"/>
  <c r="DG46" i="10" a="1"/>
  <c r="DG46" i="10" s="1"/>
  <c r="DC47" i="10" a="1"/>
  <c r="DC47" i="10" s="1"/>
  <c r="DG47" i="10" a="1"/>
  <c r="DG47" i="10" s="1"/>
  <c r="DD46" i="10" a="1"/>
  <c r="DD46" i="10" s="1"/>
  <c r="DK41" i="10"/>
  <c r="DN42" i="10" s="1" a="1"/>
  <c r="DN42" i="10" s="1"/>
  <c r="DS1" i="10" a="1"/>
  <c r="DK42" i="10" l="1" a="1"/>
  <c r="DK42" i="10" s="1"/>
  <c r="DK43" i="10" s="1" a="1"/>
  <c r="DK43" i="10" s="1"/>
  <c r="DJ47" i="10" a="1"/>
  <c r="DJ47" i="10" s="1"/>
  <c r="DJ46" i="10" a="1"/>
  <c r="DJ46" i="10" s="1"/>
  <c r="DK46" i="10" a="1"/>
  <c r="DK46" i="10" s="1"/>
  <c r="DK44" i="10" a="1"/>
  <c r="DK44" i="10" s="1"/>
  <c r="DN47" i="10" a="1"/>
  <c r="DN47" i="10" s="1"/>
  <c r="DL46" i="10" a="1"/>
  <c r="DL46" i="10" s="1"/>
  <c r="DN44" i="10" a="1"/>
  <c r="DN44" i="10" s="1"/>
  <c r="DN43" i="10" a="1"/>
  <c r="DN43" i="10" s="1"/>
  <c r="DJ41" i="10"/>
  <c r="DN46" i="10" a="1"/>
  <c r="DN46" i="10" s="1"/>
  <c r="DO41" i="10" a="1"/>
  <c r="DO41" i="10" s="1"/>
  <c r="DL47" i="10" a="1"/>
  <c r="DL47" i="10" s="1"/>
  <c r="DS1" i="10"/>
  <c r="DT6" i="10" s="1" a="1"/>
  <c r="DT6" i="10" s="1"/>
  <c r="DS2" i="10" a="1"/>
  <c r="DS2" i="10" s="1"/>
  <c r="DS3" i="10" s="1" a="1"/>
  <c r="DS3" i="10" s="1"/>
  <c r="DZ1" i="10" a="1"/>
  <c r="DV6" i="10" l="1" a="1"/>
  <c r="DV6" i="10" s="1"/>
  <c r="DT7" i="10" a="1"/>
  <c r="DT7" i="10" s="1"/>
  <c r="DR6" i="10" a="1"/>
  <c r="DR6" i="10" s="1"/>
  <c r="DV4" i="10" a="1"/>
  <c r="DV4" i="10" s="1"/>
  <c r="DV2" i="10" a="1"/>
  <c r="DV2" i="10" s="1"/>
  <c r="DS6" i="10" a="1"/>
  <c r="DS6" i="10" s="1"/>
  <c r="DS4" i="10" a="1"/>
  <c r="DS4" i="10" s="1"/>
  <c r="DV3" i="10" a="1"/>
  <c r="DV3" i="10" s="1"/>
  <c r="DR1" i="10"/>
  <c r="DW1" i="10" a="1"/>
  <c r="DW1" i="10" s="1"/>
  <c r="DV7" i="10" a="1"/>
  <c r="DV7" i="10" s="1"/>
  <c r="DR7" i="10" a="1"/>
  <c r="DR7" i="10" s="1"/>
  <c r="DZ1" i="10"/>
  <c r="DY7" i="10" s="1" a="1"/>
  <c r="DY7" i="10" s="1"/>
  <c r="DZ2" i="10" a="1"/>
  <c r="DZ2" i="10" s="1"/>
  <c r="DZ3" i="10" s="1" a="1"/>
  <c r="DZ3" i="10" s="1"/>
  <c r="DS9" i="10" a="1"/>
  <c r="EC4" i="10" l="1" a="1"/>
  <c r="EC4" i="10" s="1"/>
  <c r="EC6" i="10" a="1"/>
  <c r="EC6" i="10" s="1"/>
  <c r="DZ4" i="10" a="1"/>
  <c r="DZ4" i="10" s="1"/>
  <c r="EA7" i="10" a="1"/>
  <c r="EA7" i="10" s="1"/>
  <c r="EC2" i="10" a="1"/>
  <c r="EC2" i="10" s="1"/>
  <c r="EA6" i="10" a="1"/>
  <c r="EA6" i="10" s="1"/>
  <c r="EC3" i="10" a="1"/>
  <c r="EC3" i="10" s="1"/>
  <c r="ED1" i="10" a="1"/>
  <c r="ED1" i="10" s="1"/>
  <c r="DY6" i="10" a="1"/>
  <c r="DY6" i="10" s="1"/>
  <c r="EC7" i="10" a="1"/>
  <c r="EC7" i="10" s="1"/>
  <c r="DY1" i="10"/>
  <c r="DZ6" i="10" a="1"/>
  <c r="DZ6" i="10" s="1"/>
  <c r="DS9" i="10"/>
  <c r="DV11" i="10" s="1" a="1"/>
  <c r="DV11" i="10" s="1"/>
  <c r="DV12" i="10" a="1"/>
  <c r="DV12" i="10" s="1"/>
  <c r="DR9" i="10"/>
  <c r="DS10" i="10" a="1"/>
  <c r="DS10" i="10" s="1"/>
  <c r="DS11" i="10" s="1" a="1"/>
  <c r="DS11" i="10" s="1"/>
  <c r="DZ9" i="10" a="1"/>
  <c r="DV14" i="10" l="1" a="1"/>
  <c r="DV14" i="10" s="1"/>
  <c r="DR15" i="10" a="1"/>
  <c r="DR15" i="10" s="1"/>
  <c r="DS14" i="10" a="1"/>
  <c r="DS14" i="10" s="1"/>
  <c r="DT15" i="10" a="1"/>
  <c r="DT15" i="10" s="1"/>
  <c r="DR14" i="10" a="1"/>
  <c r="DR14" i="10" s="1"/>
  <c r="DS12" i="10" a="1"/>
  <c r="DS12" i="10" s="1"/>
  <c r="DV10" i="10" a="1"/>
  <c r="DV10" i="10" s="1"/>
  <c r="DW9" i="10" a="1"/>
  <c r="DW9" i="10" s="1"/>
  <c r="DT14" i="10" a="1"/>
  <c r="DT14" i="10" s="1"/>
  <c r="DV15" i="10" a="1"/>
  <c r="DV15" i="10" s="1"/>
  <c r="DZ9" i="10"/>
  <c r="DZ10" i="10" s="1" a="1"/>
  <c r="DZ10" i="10" s="1"/>
  <c r="DZ11" i="10" s="1" a="1"/>
  <c r="DZ11" i="10" s="1"/>
  <c r="DS17" i="10" a="1"/>
  <c r="EC12" i="10" l="1" a="1"/>
  <c r="EC12" i="10" s="1"/>
  <c r="EC11" i="10" a="1"/>
  <c r="EC11" i="10" s="1"/>
  <c r="ED9" i="10" a="1"/>
  <c r="ED9" i="10" s="1"/>
  <c r="DY9" i="10"/>
  <c r="DY15" i="10" a="1"/>
  <c r="DY15" i="10" s="1"/>
  <c r="EC10" i="10" a="1"/>
  <c r="EC10" i="10" s="1"/>
  <c r="DZ14" i="10" a="1"/>
  <c r="DZ14" i="10" s="1"/>
  <c r="EC15" i="10" a="1"/>
  <c r="EC15" i="10" s="1"/>
  <c r="EA15" i="10" a="1"/>
  <c r="EA15" i="10" s="1"/>
  <c r="DY14" i="10" a="1"/>
  <c r="DY14" i="10" s="1"/>
  <c r="EA14" i="10" a="1"/>
  <c r="EA14" i="10" s="1"/>
  <c r="DZ12" i="10" a="1"/>
  <c r="DZ12" i="10" s="1"/>
  <c r="EC14" i="10" a="1"/>
  <c r="EC14" i="10" s="1"/>
  <c r="DS17" i="10"/>
  <c r="DV18" i="10" s="1" a="1"/>
  <c r="DV18" i="10" s="1"/>
  <c r="DS18" i="10" a="1"/>
  <c r="DS18" i="10" s="1"/>
  <c r="DS19" i="10" s="1" a="1"/>
  <c r="DS19" i="10" s="1"/>
  <c r="DV19" i="10" a="1"/>
  <c r="DV19" i="10" s="1"/>
  <c r="DZ17" i="10" a="1"/>
  <c r="DR23" i="10" l="1" a="1"/>
  <c r="DR23" i="10" s="1"/>
  <c r="DT23" i="10" a="1"/>
  <c r="DT23" i="10" s="1"/>
  <c r="DV22" i="10" a="1"/>
  <c r="DV22" i="10" s="1"/>
  <c r="DT22" i="10" a="1"/>
  <c r="DT22" i="10" s="1"/>
  <c r="DS22" i="10" a="1"/>
  <c r="DS22" i="10" s="1"/>
  <c r="DW17" i="10" a="1"/>
  <c r="DW17" i="10" s="1"/>
  <c r="DV23" i="10" a="1"/>
  <c r="DV23" i="10" s="1"/>
  <c r="DV20" i="10" a="1"/>
  <c r="DV20" i="10" s="1"/>
  <c r="DS20" i="10" a="1"/>
  <c r="DS20" i="10" s="1"/>
  <c r="DR17" i="10"/>
  <c r="DR22" i="10" a="1"/>
  <c r="DR22" i="10" s="1"/>
  <c r="DZ17" i="10"/>
  <c r="EA23" i="10" s="1" a="1"/>
  <c r="EA23" i="10" s="1"/>
  <c r="DZ20" i="10" a="1"/>
  <c r="DZ20" i="10" s="1"/>
  <c r="DZ18" i="10" a="1"/>
  <c r="DZ18" i="10" s="1"/>
  <c r="DZ19" i="10" s="1" a="1"/>
  <c r="DZ19" i="10" s="1"/>
  <c r="DZ22" i="10" a="1"/>
  <c r="DZ22" i="10" s="1"/>
  <c r="DY17" i="10"/>
  <c r="DS25" i="10" a="1"/>
  <c r="EC19" i="10" l="1" a="1"/>
  <c r="EC19" i="10" s="1"/>
  <c r="EC23" i="10" a="1"/>
  <c r="EC23" i="10" s="1"/>
  <c r="EA22" i="10" a="1"/>
  <c r="EA22" i="10" s="1"/>
  <c r="DY23" i="10" a="1"/>
  <c r="DY23" i="10" s="1"/>
  <c r="DY22" i="10" a="1"/>
  <c r="DY22" i="10" s="1"/>
  <c r="ED17" i="10" a="1"/>
  <c r="ED17" i="10" s="1"/>
  <c r="EC22" i="10" a="1"/>
  <c r="EC22" i="10" s="1"/>
  <c r="EC18" i="10" a="1"/>
  <c r="EC18" i="10" s="1"/>
  <c r="EC20" i="10" a="1"/>
  <c r="EC20" i="10" s="1"/>
  <c r="DS25" i="10"/>
  <c r="DR25" i="10" s="1"/>
  <c r="DS26" i="10" a="1"/>
  <c r="DS26" i="10" s="1"/>
  <c r="DS27" i="10" s="1" a="1"/>
  <c r="DS27" i="10" s="1"/>
  <c r="DW25" i="10" a="1"/>
  <c r="DW25" i="10" s="1"/>
  <c r="DZ25" i="10" a="1"/>
  <c r="DT31" i="10" l="1" a="1"/>
  <c r="DT31" i="10" s="1"/>
  <c r="DR30" i="10" a="1"/>
  <c r="DR30" i="10" s="1"/>
  <c r="DV28" i="10" a="1"/>
  <c r="DV28" i="10" s="1"/>
  <c r="DV27" i="10" a="1"/>
  <c r="DV27" i="10" s="1"/>
  <c r="DV30" i="10" a="1"/>
  <c r="DV30" i="10" s="1"/>
  <c r="DT30" i="10" a="1"/>
  <c r="DT30" i="10" s="1"/>
  <c r="DS28" i="10" a="1"/>
  <c r="DS28" i="10" s="1"/>
  <c r="DR31" i="10" a="1"/>
  <c r="DR31" i="10" s="1"/>
  <c r="DV26" i="10" a="1"/>
  <c r="DV26" i="10" s="1"/>
  <c r="DV31" i="10" a="1"/>
  <c r="DV31" i="10" s="1"/>
  <c r="DS30" i="10" a="1"/>
  <c r="DS30" i="10" s="1"/>
  <c r="DZ25" i="10"/>
  <c r="EC30" i="10" s="1" a="1"/>
  <c r="EC30" i="10" s="1"/>
  <c r="ED25" i="10" a="1"/>
  <c r="ED25" i="10" s="1"/>
  <c r="DZ26" i="10" a="1"/>
  <c r="DZ26" i="10" s="1"/>
  <c r="DZ27" i="10" s="1" a="1"/>
  <c r="DZ27" i="10" s="1"/>
  <c r="EC31" i="10" a="1"/>
  <c r="EC31" i="10" s="1"/>
  <c r="DZ28" i="10" a="1"/>
  <c r="DZ28" i="10" s="1"/>
  <c r="DS33" i="10" a="1"/>
  <c r="EC27" i="10" l="1" a="1"/>
  <c r="EC27" i="10" s="1"/>
  <c r="DY25" i="10"/>
  <c r="EC26" i="10" a="1"/>
  <c r="EC26" i="10" s="1"/>
  <c r="EA30" i="10" a="1"/>
  <c r="EA30" i="10" s="1"/>
  <c r="EA31" i="10" a="1"/>
  <c r="EA31" i="10" s="1"/>
  <c r="DZ30" i="10" a="1"/>
  <c r="DZ30" i="10" s="1"/>
  <c r="DY30" i="10" a="1"/>
  <c r="DY30" i="10" s="1"/>
  <c r="DY31" i="10" a="1"/>
  <c r="DY31" i="10" s="1"/>
  <c r="EC28" i="10" a="1"/>
  <c r="EC28" i="10" s="1"/>
  <c r="DS33" i="10"/>
  <c r="DS36" i="10" s="1" a="1"/>
  <c r="DS36" i="10" s="1"/>
  <c r="DV34" i="10" a="1"/>
  <c r="DV34" i="10" s="1"/>
  <c r="DR39" i="10" a="1"/>
  <c r="DR39" i="10" s="1"/>
  <c r="DZ33" i="10" a="1"/>
  <c r="DV38" i="10" l="1" a="1"/>
  <c r="DV38" i="10" s="1"/>
  <c r="DR33" i="10"/>
  <c r="DT39" i="10" a="1"/>
  <c r="DT39" i="10" s="1"/>
  <c r="DT38" i="10" a="1"/>
  <c r="DT38" i="10" s="1"/>
  <c r="DW33" i="10" a="1"/>
  <c r="DW33" i="10" s="1"/>
  <c r="DS34" i="10" a="1"/>
  <c r="DS34" i="10" s="1"/>
  <c r="DS35" i="10" s="1" a="1"/>
  <c r="DS35" i="10" s="1"/>
  <c r="DV35" i="10" a="1"/>
  <c r="DV35" i="10" s="1"/>
  <c r="DS38" i="10" a="1"/>
  <c r="DS38" i="10" s="1"/>
  <c r="DV36" i="10" a="1"/>
  <c r="DV36" i="10" s="1"/>
  <c r="DR38" i="10" a="1"/>
  <c r="DR38" i="10" s="1"/>
  <c r="DV39" i="10" a="1"/>
  <c r="DV39" i="10" s="1"/>
  <c r="DZ33" i="10"/>
  <c r="EA38" i="10" s="1" a="1"/>
  <c r="EA38" i="10" s="1"/>
  <c r="EC39" i="10" a="1"/>
  <c r="EC39" i="10" s="1"/>
  <c r="EA39" i="10" a="1"/>
  <c r="EA39" i="10" s="1"/>
  <c r="DS41" i="10" a="1"/>
  <c r="EC35" i="10" l="1" a="1"/>
  <c r="EC35" i="10" s="1"/>
  <c r="DZ36" i="10" a="1"/>
  <c r="DZ36" i="10" s="1"/>
  <c r="EC36" i="10" a="1"/>
  <c r="EC36" i="10" s="1"/>
  <c r="ED33" i="10" a="1"/>
  <c r="ED33" i="10" s="1"/>
  <c r="DY38" i="10" a="1"/>
  <c r="DY38" i="10" s="1"/>
  <c r="EC38" i="10" a="1"/>
  <c r="EC38" i="10" s="1"/>
  <c r="DY33" i="10"/>
  <c r="DY39" i="10" a="1"/>
  <c r="DY39" i="10" s="1"/>
  <c r="EC34" i="10" a="1"/>
  <c r="EC34" i="10" s="1"/>
  <c r="DZ34" i="10" a="1"/>
  <c r="DZ34" i="10" s="1"/>
  <c r="DZ35" i="10" s="1" a="1"/>
  <c r="DZ35" i="10" s="1"/>
  <c r="DZ38" i="10" a="1"/>
  <c r="DZ38" i="10" s="1"/>
  <c r="DS41" i="10"/>
  <c r="DR46" i="10" s="1" a="1"/>
  <c r="DR46" i="10" s="1"/>
  <c r="DT46" i="10" a="1"/>
  <c r="DT46" i="10" s="1"/>
  <c r="DR47" i="10" a="1"/>
  <c r="DR47" i="10" s="1"/>
  <c r="DR41" i="10"/>
  <c r="DS42" i="10" a="1"/>
  <c r="DS42" i="10" s="1"/>
  <c r="DS43" i="10" s="1" a="1"/>
  <c r="DS43" i="10" s="1"/>
  <c r="DZ41" i="10" a="1"/>
  <c r="DV47" i="10" l="1" a="1"/>
  <c r="DV47" i="10" s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W41" i="10" a="1"/>
  <c r="DW41" i="10" s="1"/>
  <c r="DS44" i="10" a="1"/>
  <c r="DS44" i="10" s="1"/>
  <c r="DV46" i="10" a="1"/>
  <c r="DV46" i="10" s="1"/>
  <c r="DZ41" i="10"/>
  <c r="EA47" i="10" s="1" a="1"/>
  <c r="EA47" i="10" s="1"/>
  <c r="DZ46" i="10" a="1"/>
  <c r="DZ46" i="10" s="1"/>
  <c r="EC47" i="10" a="1"/>
  <c r="EC47" i="10" s="1"/>
  <c r="EH1" i="10" a="1"/>
  <c r="DZ44" i="10" l="1" a="1"/>
  <c r="DZ44" i="10" s="1"/>
  <c r="EC44" i="10" a="1"/>
  <c r="EC44" i="10" s="1"/>
  <c r="EC43" i="10" a="1"/>
  <c r="EC43" i="10" s="1"/>
  <c r="EC42" i="10" a="1"/>
  <c r="EC42" i="10" s="1"/>
  <c r="DZ42" i="10" a="1"/>
  <c r="DZ42" i="10" s="1"/>
  <c r="DZ43" i="10" s="1" a="1"/>
  <c r="DZ43" i="10" s="1"/>
  <c r="DY41" i="10"/>
  <c r="EA46" i="10" a="1"/>
  <c r="EA46" i="10" s="1"/>
  <c r="DY47" i="10" a="1"/>
  <c r="DY47" i="10" s="1"/>
  <c r="ED41" i="10" a="1"/>
  <c r="ED41" i="10" s="1"/>
  <c r="EC46" i="10" a="1"/>
  <c r="EC46" i="10" s="1"/>
  <c r="DY46" i="10" a="1"/>
  <c r="DY46" i="10" s="1"/>
  <c r="EH1" i="10"/>
  <c r="EH4" i="10" s="1" a="1"/>
  <c r="EH4" i="10" s="1"/>
  <c r="EH6" i="10" a="1"/>
  <c r="EH6" i="10" s="1"/>
  <c r="EK3" i="10" a="1"/>
  <c r="EK3" i="10" s="1"/>
  <c r="EK6" i="10" a="1"/>
  <c r="EK6" i="10" s="1"/>
  <c r="EK2" i="10" a="1"/>
  <c r="EK2" i="10" s="1"/>
  <c r="EO1" i="10" a="1"/>
  <c r="EG7" i="10" l="1" a="1"/>
  <c r="EG7" i="10" s="1"/>
  <c r="EI6" i="10" a="1"/>
  <c r="EI6" i="10" s="1"/>
  <c r="EK7" i="10" a="1"/>
  <c r="EK7" i="10" s="1"/>
  <c r="EK4" i="10" a="1"/>
  <c r="EK4" i="10" s="1"/>
  <c r="EG6" i="10" a="1"/>
  <c r="EG6" i="10" s="1"/>
  <c r="EH2" i="10" a="1"/>
  <c r="EH2" i="10" s="1"/>
  <c r="EH3" i="10" s="1" a="1"/>
  <c r="EH3" i="10" s="1"/>
  <c r="EI7" i="10" a="1"/>
  <c r="EI7" i="10" s="1"/>
  <c r="EL1" i="10" a="1"/>
  <c r="EL1" i="10" s="1"/>
  <c r="EG1" i="10"/>
  <c r="EO1" i="10"/>
  <c r="EP7" i="10" s="1" a="1"/>
  <c r="EP7" i="10" s="1"/>
  <c r="EN7" i="10" a="1"/>
  <c r="EN7" i="10" s="1"/>
  <c r="EO2" i="10" a="1"/>
  <c r="EO2" i="10" s="1"/>
  <c r="EO3" i="10" s="1" a="1"/>
  <c r="EO3" i="10" s="1"/>
  <c r="ES1" i="10" a="1"/>
  <c r="ES1" i="10" s="1"/>
  <c r="ER2" i="10" a="1"/>
  <c r="ER2" i="10" s="1"/>
  <c r="ER6" i="10" a="1"/>
  <c r="ER6" i="10" s="1"/>
  <c r="ER3" i="10" a="1"/>
  <c r="ER3" i="10" s="1"/>
  <c r="EH9" i="10" a="1"/>
  <c r="EP6" i="10" l="1" a="1"/>
  <c r="EP6" i="10" s="1"/>
  <c r="EO6" i="10" a="1"/>
  <c r="EO6" i="10" s="1"/>
  <c r="EN6" i="10" a="1"/>
  <c r="EN6" i="10" s="1"/>
  <c r="ER4" i="10" a="1"/>
  <c r="ER4" i="10" s="1"/>
  <c r="EN1" i="10"/>
  <c r="ER7" i="10" a="1"/>
  <c r="ER7" i="10" s="1"/>
  <c r="EO4" i="10" a="1"/>
  <c r="EO4" i="10" s="1"/>
  <c r="EH9" i="10"/>
  <c r="EH12" i="10" s="1" a="1"/>
  <c r="EH12" i="10" s="1"/>
  <c r="EO9" i="10" a="1"/>
  <c r="EK12" i="10" l="1" a="1"/>
  <c r="EK12" i="10" s="1"/>
  <c r="EH10" i="10" a="1"/>
  <c r="EH10" i="10" s="1"/>
  <c r="EH11" i="10" s="1" a="1"/>
  <c r="EH11" i="10" s="1"/>
  <c r="EK11" i="10" a="1"/>
  <c r="EK11" i="10" s="1"/>
  <c r="EH14" i="10" a="1"/>
  <c r="EH14" i="10" s="1"/>
  <c r="EK15" i="10" a="1"/>
  <c r="EK15" i="10" s="1"/>
  <c r="EI15" i="10" a="1"/>
  <c r="EI15" i="10" s="1"/>
  <c r="EL9" i="10" a="1"/>
  <c r="EL9" i="10" s="1"/>
  <c r="EI14" i="10" a="1"/>
  <c r="EI14" i="10" s="1"/>
  <c r="EK10" i="10" a="1"/>
  <c r="EK10" i="10" s="1"/>
  <c r="EG15" i="10" a="1"/>
  <c r="EG15" i="10" s="1"/>
  <c r="EG9" i="10"/>
  <c r="EG14" i="10" a="1"/>
  <c r="EG14" i="10" s="1"/>
  <c r="EK14" i="10" a="1"/>
  <c r="EK14" i="10" s="1"/>
  <c r="EO9" i="10"/>
  <c r="ER15" i="10" s="1" a="1"/>
  <c r="ER15" i="10" s="1"/>
  <c r="EN9" i="10"/>
  <c r="EN14" i="10" a="1"/>
  <c r="EN14" i="10" s="1"/>
  <c r="EH17" i="10" a="1"/>
  <c r="ER10" i="10" l="1" a="1"/>
  <c r="ER10" i="10" s="1"/>
  <c r="ER11" i="10" a="1"/>
  <c r="ER11" i="10" s="1"/>
  <c r="ES9" i="10" a="1"/>
  <c r="ES9" i="10" s="1"/>
  <c r="EP14" i="10" a="1"/>
  <c r="EP14" i="10" s="1"/>
  <c r="EO12" i="10" a="1"/>
  <c r="EO12" i="10" s="1"/>
  <c r="EO14" i="10" a="1"/>
  <c r="EO14" i="10" s="1"/>
  <c r="ER12" i="10" a="1"/>
  <c r="ER12" i="10" s="1"/>
  <c r="EP15" i="10" a="1"/>
  <c r="EP15" i="10" s="1"/>
  <c r="EN15" i="10" a="1"/>
  <c r="EN15" i="10" s="1"/>
  <c r="EO10" i="10" a="1"/>
  <c r="EO10" i="10" s="1"/>
  <c r="EO11" i="10" s="1" a="1"/>
  <c r="EO11" i="10" s="1"/>
  <c r="ER14" i="10" a="1"/>
  <c r="ER14" i="10" s="1"/>
  <c r="EH17" i="10"/>
  <c r="EG22" i="10" s="1" a="1"/>
  <c r="EG22" i="10" s="1"/>
  <c r="EK19" i="10" a="1"/>
  <c r="EK19" i="10" s="1"/>
  <c r="EO17" i="10" a="1"/>
  <c r="EH22" i="10" l="1" a="1"/>
  <c r="EH22" i="10" s="1"/>
  <c r="EK22" i="10" a="1"/>
  <c r="EK22" i="10" s="1"/>
  <c r="EG23" i="10" a="1"/>
  <c r="EG23" i="10" s="1"/>
  <c r="EI22" i="10" a="1"/>
  <c r="EI22" i="10" s="1"/>
  <c r="EK23" i="10" a="1"/>
  <c r="EK23" i="10" s="1"/>
  <c r="EK18" i="10" a="1"/>
  <c r="EK18" i="10" s="1"/>
  <c r="EG17" i="10"/>
  <c r="EI23" i="10" a="1"/>
  <c r="EI23" i="10" s="1"/>
  <c r="EH20" i="10" a="1"/>
  <c r="EH20" i="10" s="1"/>
  <c r="EH18" i="10" a="1"/>
  <c r="EH18" i="10" s="1"/>
  <c r="EH19" i="10" s="1" a="1"/>
  <c r="EH19" i="10" s="1"/>
  <c r="EL17" i="10" a="1"/>
  <c r="EL17" i="10" s="1"/>
  <c r="EK20" i="10" a="1"/>
  <c r="EK20" i="10" s="1"/>
  <c r="EO17" i="10"/>
  <c r="EN22" i="10" s="1" a="1"/>
  <c r="EN22" i="10" s="1"/>
  <c r="ER18" i="10" a="1"/>
  <c r="ER18" i="10" s="1"/>
  <c r="EO18" i="10" a="1"/>
  <c r="EO18" i="10" s="1"/>
  <c r="EO19" i="10" s="1" a="1"/>
  <c r="EO19" i="10" s="1"/>
  <c r="EH25" i="10" a="1"/>
  <c r="EN17" i="10" l="1"/>
  <c r="EP22" i="10" a="1"/>
  <c r="EP22" i="10" s="1"/>
  <c r="EP23" i="10" a="1"/>
  <c r="EP23" i="10" s="1"/>
  <c r="ES17" i="10" a="1"/>
  <c r="ES17" i="10" s="1"/>
  <c r="ER22" i="10" a="1"/>
  <c r="ER22" i="10" s="1"/>
  <c r="EO22" i="10" a="1"/>
  <c r="EO22" i="10" s="1"/>
  <c r="ER20" i="10" a="1"/>
  <c r="ER20" i="10" s="1"/>
  <c r="ER19" i="10" a="1"/>
  <c r="ER19" i="10" s="1"/>
  <c r="EO20" i="10" a="1"/>
  <c r="EO20" i="10" s="1"/>
  <c r="EN23" i="10" a="1"/>
  <c r="EN23" i="10" s="1"/>
  <c r="ER23" i="10" a="1"/>
  <c r="ER23" i="10" s="1"/>
  <c r="EH25" i="10"/>
  <c r="EH26" i="10" s="1" a="1"/>
  <c r="EH26" i="10" s="1"/>
  <c r="EH27" i="10" s="1" a="1"/>
  <c r="EH27" i="10" s="1"/>
  <c r="EK28" i="10" a="1"/>
  <c r="EK28" i="10" s="1"/>
  <c r="EO25" i="10" a="1"/>
  <c r="EK30" i="10" l="1" a="1"/>
  <c r="EK30" i="10" s="1"/>
  <c r="EK31" i="10" a="1"/>
  <c r="EK31" i="10" s="1"/>
  <c r="EH28" i="10" a="1"/>
  <c r="EH28" i="10" s="1"/>
  <c r="EK26" i="10" a="1"/>
  <c r="EK26" i="10" s="1"/>
  <c r="EI30" i="10" a="1"/>
  <c r="EI30" i="10" s="1"/>
  <c r="EL25" i="10" a="1"/>
  <c r="EL25" i="10" s="1"/>
  <c r="EG31" i="10" a="1"/>
  <c r="EG31" i="10" s="1"/>
  <c r="EI31" i="10" a="1"/>
  <c r="EI31" i="10" s="1"/>
  <c r="EK27" i="10" a="1"/>
  <c r="EK27" i="10" s="1"/>
  <c r="EG25" i="10"/>
  <c r="EH30" i="10" a="1"/>
  <c r="EH30" i="10" s="1"/>
  <c r="EG30" i="10" a="1"/>
  <c r="EG30" i="10" s="1"/>
  <c r="EO25" i="10"/>
  <c r="EP31" i="10" s="1" a="1"/>
  <c r="EP31" i="10" s="1"/>
  <c r="ER31" i="10" a="1"/>
  <c r="ER31" i="10" s="1"/>
  <c r="EN25" i="10"/>
  <c r="EN30" i="10" a="1"/>
  <c r="EN30" i="10" s="1"/>
  <c r="EH33" i="10" a="1"/>
  <c r="ES25" i="10" l="1" a="1"/>
  <c r="ES25" i="10" s="1"/>
  <c r="ER30" i="10" a="1"/>
  <c r="ER30" i="10" s="1"/>
  <c r="EN31" i="10" a="1"/>
  <c r="EN31" i="10" s="1"/>
  <c r="EO28" i="10" a="1"/>
  <c r="EO28" i="10" s="1"/>
  <c r="ER28" i="10" a="1"/>
  <c r="ER28" i="10" s="1"/>
  <c r="EP30" i="10" a="1"/>
  <c r="EP30" i="10" s="1"/>
  <c r="ER27" i="10" a="1"/>
  <c r="ER27" i="10" s="1"/>
  <c r="EO30" i="10" a="1"/>
  <c r="EO30" i="10" s="1"/>
  <c r="EO26" i="10" a="1"/>
  <c r="EO26" i="10" s="1"/>
  <c r="EO27" i="10" s="1" a="1"/>
  <c r="EO27" i="10" s="1"/>
  <c r="ER26" i="10" a="1"/>
  <c r="ER26" i="10" s="1"/>
  <c r="EH33" i="10"/>
  <c r="EK36" i="10" s="1" a="1"/>
  <c r="EK36" i="10" s="1"/>
  <c r="EH36" i="10" a="1"/>
  <c r="EH36" i="10" s="1"/>
  <c r="EK39" i="10" a="1"/>
  <c r="EK39" i="10" s="1"/>
  <c r="EG38" i="10" a="1"/>
  <c r="EG38" i="10" s="1"/>
  <c r="EO33" i="10" a="1"/>
  <c r="EI38" i="10" l="1" a="1"/>
  <c r="EI38" i="10" s="1"/>
  <c r="EG39" i="10" a="1"/>
  <c r="EG39" i="10" s="1"/>
  <c r="EK38" i="10" a="1"/>
  <c r="EK38" i="10" s="1"/>
  <c r="EG33" i="10"/>
  <c r="EH38" i="10" a="1"/>
  <c r="EH38" i="10" s="1"/>
  <c r="EL33" i="10" a="1"/>
  <c r="EL33" i="10" s="1"/>
  <c r="EH34" i="10" a="1"/>
  <c r="EH34" i="10" s="1"/>
  <c r="EH35" i="10" s="1" a="1"/>
  <c r="EH35" i="10" s="1"/>
  <c r="EK35" i="10" a="1"/>
  <c r="EK35" i="10" s="1"/>
  <c r="EK34" i="10" a="1"/>
  <c r="EK34" i="10" s="1"/>
  <c r="EI39" i="10" a="1"/>
  <c r="EI39" i="10" s="1"/>
  <c r="EO33" i="10"/>
  <c r="ER34" i="10" s="1" a="1"/>
  <c r="ER34" i="10" s="1"/>
  <c r="EN33" i="10"/>
  <c r="EP39" i="10" a="1"/>
  <c r="EP39" i="10" s="1"/>
  <c r="EH41" i="10" a="1"/>
  <c r="EN38" i="10" l="1" a="1"/>
  <c r="EN38" i="10" s="1"/>
  <c r="ER38" i="10" a="1"/>
  <c r="ER38" i="10" s="1"/>
  <c r="EP38" i="10" a="1"/>
  <c r="EP38" i="10" s="1"/>
  <c r="ES33" i="10" a="1"/>
  <c r="ES33" i="10" s="1"/>
  <c r="ER36" i="10" a="1"/>
  <c r="ER36" i="10" s="1"/>
  <c r="EO34" i="10" a="1"/>
  <c r="EO34" i="10" s="1"/>
  <c r="EO35" i="10" s="1" a="1"/>
  <c r="EO35" i="10" s="1"/>
  <c r="EO38" i="10" a="1"/>
  <c r="EO38" i="10" s="1"/>
  <c r="EO36" i="10" a="1"/>
  <c r="EO36" i="10" s="1"/>
  <c r="ER35" i="10" a="1"/>
  <c r="ER35" i="10" s="1"/>
  <c r="ER39" i="10" a="1"/>
  <c r="ER39" i="10" s="1"/>
  <c r="EN39" i="10" a="1"/>
  <c r="EN39" i="10" s="1"/>
  <c r="EH41" i="10"/>
  <c r="EH42" i="10" s="1" a="1"/>
  <c r="EH42" i="10" s="1"/>
  <c r="EH43" i="10" s="1" a="1"/>
  <c r="EH43" i="10" s="1"/>
  <c r="EO41" i="10" a="1"/>
  <c r="EH46" i="10" l="1" a="1"/>
  <c r="EH46" i="10" s="1"/>
  <c r="EK43" i="10" a="1"/>
  <c r="EK43" i="10" s="1"/>
  <c r="EI47" i="10" a="1"/>
  <c r="EI47" i="10" s="1"/>
  <c r="EK44" i="10" a="1"/>
  <c r="EK44" i="10" s="1"/>
  <c r="EK42" i="10" a="1"/>
  <c r="EK42" i="10" s="1"/>
  <c r="EI46" i="10" a="1"/>
  <c r="EI46" i="10" s="1"/>
  <c r="EK46" i="10" a="1"/>
  <c r="EK46" i="10" s="1"/>
  <c r="EG41" i="10"/>
  <c r="EL41" i="10" a="1"/>
  <c r="EL41" i="10" s="1"/>
  <c r="EG46" i="10" a="1"/>
  <c r="EG46" i="10" s="1"/>
  <c r="EG47" i="10" a="1"/>
  <c r="EG47" i="10" s="1"/>
  <c r="EH44" i="10" a="1"/>
  <c r="EH44" i="10" s="1"/>
  <c r="EK47" i="10" a="1"/>
  <c r="EK47" i="10" s="1"/>
  <c r="EO41" i="10"/>
  <c r="ER44" i="10" s="1" a="1"/>
  <c r="ER44" i="10" s="1"/>
  <c r="ER42" i="10" a="1"/>
  <c r="ER42" i="10" s="1"/>
  <c r="EN41" i="10"/>
  <c r="EO42" i="10" l="1" a="1"/>
  <c r="EO42" i="10" s="1"/>
  <c r="ER47" i="10" a="1"/>
  <c r="ER47" i="10" s="1"/>
  <c r="EO46" i="10" a="1"/>
  <c r="EO46" i="10" s="1"/>
  <c r="EN46" i="10" a="1"/>
  <c r="EN46" i="10" s="1"/>
  <c r="ER43" i="10" a="1"/>
  <c r="ER43" i="10" s="1"/>
  <c r="EP46" i="10" a="1"/>
  <c r="EP46" i="10" s="1"/>
  <c r="ER46" i="10" a="1"/>
  <c r="ER46" i="10" s="1"/>
  <c r="EP47" i="10" a="1"/>
  <c r="EP47" i="10" s="1"/>
  <c r="EO43" i="10" a="1"/>
  <c r="EO43" i="10" s="1"/>
  <c r="ES41" i="10" a="1"/>
  <c r="ES41" i="10" s="1"/>
  <c r="EO44" i="10" a="1"/>
  <c r="EO44" i="10" s="1"/>
  <c r="EN47" i="10" a="1"/>
  <c r="EN47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<sst xmlns="http://schemas.openxmlformats.org/spreadsheetml/2006/main" count="1263" uniqueCount="590">
  <si>
    <t>赤</t>
  </si>
  <si>
    <t>キャラ弁（学食）</t>
  </si>
  <si>
    <t>キャラ弁当</t>
  </si>
  <si>
    <t>カレー</t>
  </si>
  <si>
    <t>朝食</t>
  </si>
  <si>
    <t>夕食</t>
  </si>
  <si>
    <t>学童　飯有り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</si>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</sst>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1" fillId="11" borderId="0" xfId="0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8E4C929F-5010-6A24-7525-DBC60879E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2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G9" sqref="G9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2</v>
      </c>
      <c r="E3" s="24" t="s">
        <v>2</v>
      </c>
      <c r="F3" s="23" t="s">
        <v>2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8</v>
      </c>
      <c r="U3" s="15"/>
      <c r="V3" s="69"/>
      <c r="W3" s="6"/>
    </row>
    <row r="4" spans="1:23" x14ac:dyDescent="0.45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/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zoomScaleNormal="100" workbookViewId="0">
      <selection activeCell="E6" sqref="E6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32"/>
  <sheetViews>
    <sheetView topLeftCell="A15" workbookViewId="0">
      <selection activeCell="D26" sqref="D26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  <row r="25" spans="1:16" x14ac:dyDescent="0.45">
      <c r="A25" s="215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15" t="str">
        <f t="array" aca="1" ref="B25" ca="1">IF(AND(B17&lt;&gt;"",O25&lt;&gt;0),
IF(INDIRECT("'数出表_Excel（アレルギー入力）'!"&amp;P25&amp;"147")&lt;&gt;F17,B17,""),"")</f>
        <v/>
      </c>
      <c r="C25" s="215"/>
      <c r="D25" s="215"/>
      <c r="E25" s="215"/>
      <c r="F25" s="215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15"/>
      <c r="H25" s="215"/>
      <c r="I25" s="215"/>
      <c r="J25" s="215"/>
      <c r="K25" s="215"/>
      <c r="L25" s="215"/>
      <c r="M25" s="215"/>
      <c r="N25" s="215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20</v>
      </c>
    </row>
    <row r="26" spans="1:16" x14ac:dyDescent="0.45">
      <c r="A26" s="215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15" t="str">
        <f t="array" aca="1" ref="B26" ca="1">IF(AND(B18&lt;&gt;"",O26&lt;&gt;0),
IF(INDIRECT("'数出表_Excel（アレルギー入力）'!"&amp;P26&amp;"147")&lt;&gt;F18,B18,""),"")</f>
        <v/>
      </c>
      <c r="C26" s="215"/>
      <c r="D26" s="215"/>
      <c r="E26" s="215"/>
      <c r="F26" s="215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15"/>
      <c r="H26" s="215"/>
      <c r="I26" s="215"/>
      <c r="J26" s="215"/>
      <c r="K26" s="215"/>
      <c r="L26" s="215"/>
      <c r="M26" s="215"/>
      <c r="N26" s="215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21</v>
      </c>
    </row>
    <row r="27" spans="1:16" x14ac:dyDescent="0.45">
      <c r="A27" s="215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15" t="str">
        <f t="array" aca="1" ref="B27" ca="1">IF(AND(B19&lt;&gt;"",O27&lt;&gt;0),
IF(INDIRECT("'数出表_Excel（アレルギー入力）'!"&amp;P27&amp;"147")&lt;&gt;F19,B19,""),"")</f>
        <v/>
      </c>
      <c r="C27" s="215"/>
      <c r="D27" s="215"/>
      <c r="E27" s="215"/>
      <c r="F27" s="215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15"/>
      <c r="H27" s="215"/>
      <c r="I27" s="215"/>
      <c r="J27" s="215"/>
      <c r="K27" s="215"/>
      <c r="L27" s="215"/>
      <c r="M27" s="215"/>
      <c r="N27" s="215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</v>
      </c>
    </row>
    <row r="28" spans="1:16" x14ac:dyDescent="0.45">
      <c r="A28" s="215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15" t="str">
        <f t="array" aca="1" ref="B28" ca="1">IF(AND(B20&lt;&gt;"",O28&lt;&gt;0),
IF(INDIRECT("'数出表_Excel（アレルギー入力）'!"&amp;P28&amp;"147")&lt;&gt;F20,B20,""),"")</f>
        <v/>
      </c>
      <c r="C28" s="215"/>
      <c r="D28" s="215"/>
      <c r="E28" s="215"/>
      <c r="F28" s="215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15"/>
      <c r="H28" s="215"/>
      <c r="I28" s="215"/>
      <c r="J28" s="215"/>
      <c r="K28" s="215"/>
      <c r="L28" s="215"/>
      <c r="M28" s="215"/>
      <c r="N28" s="215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23</v>
      </c>
    </row>
    <row r="29" spans="1:16" x14ac:dyDescent="0.45">
      <c r="A29" s="215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15" t="str">
        <f t="array" aca="1" ref="B29" ca="1">IF(AND(B21&lt;&gt;"",O29&lt;&gt;0),
IF(INDIRECT("'数出表_Excel（アレルギー入力）'!"&amp;P29&amp;"147")&lt;&gt;F21,B21,""),"")</f>
        <v/>
      </c>
      <c r="C29" s="215"/>
      <c r="D29" s="215"/>
      <c r="E29" s="215"/>
      <c r="F29" s="215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15"/>
      <c r="H29" s="215"/>
      <c r="I29" s="215"/>
      <c r="J29" s="215"/>
      <c r="K29" s="215"/>
      <c r="L29" s="215"/>
      <c r="M29" s="215"/>
      <c r="N29" s="215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24</v>
      </c>
    </row>
    <row r="30" spans="1:16" x14ac:dyDescent="0.45">
      <c r="A30" s="215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15" t="str">
        <f t="array" aca="1" ref="B30" ca="1">IF(AND(B22&lt;&gt;"",O30&lt;&gt;0),
IF(INDIRECT("'数出表_Excel（アレルギー入力）'!"&amp;P30&amp;"147")&lt;&gt;F22,B22,""),"")</f>
        <v/>
      </c>
      <c r="C30" s="215"/>
      <c r="D30" s="215"/>
      <c r="E30" s="215"/>
      <c r="F30" s="215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15"/>
      <c r="H30" s="215"/>
      <c r="I30" s="215"/>
      <c r="J30" s="215"/>
      <c r="K30" s="215"/>
      <c r="L30" s="215"/>
      <c r="M30" s="215"/>
      <c r="N30" s="215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25</v>
      </c>
    </row>
    <row r="31" spans="1:16" x14ac:dyDescent="0.45">
      <c r="A31" s="215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15" t="str">
        <f t="array" aca="1" ref="B31" ca="1">IF(AND(B23&lt;&gt;"",O31&lt;&gt;0),
IF(INDIRECT("'数出表_Excel（アレルギー入力）'!"&amp;P31&amp;"147")&lt;&gt;F23,B23,""),"")</f>
        <v/>
      </c>
      <c r="C31" s="215"/>
      <c r="D31" s="215"/>
      <c r="E31" s="215"/>
      <c r="F31" s="215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15"/>
      <c r="H31" s="215"/>
      <c r="I31" s="215"/>
      <c r="J31" s="215"/>
      <c r="K31" s="215"/>
      <c r="L31" s="215"/>
      <c r="M31" s="215"/>
      <c r="N31" s="215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26</v>
      </c>
    </row>
    <row r="32" spans="1:16" x14ac:dyDescent="0.45">
      <c r="A32" s="215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15" t="str">
        <f t="array" aca="1" ref="B32" ca="1">IF(AND(B24&lt;&gt;"",O32&lt;&gt;0),
IF(INDIRECT("'数出表_Excel（アレルギー入力）'!"&amp;P32&amp;"147")&lt;&gt;F24,B24,""),"")</f>
        <v/>
      </c>
      <c r="C32" s="215"/>
      <c r="D32" s="215"/>
      <c r="E32" s="215"/>
      <c r="F32" s="215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15"/>
      <c r="H32" s="215"/>
      <c r="I32" s="215"/>
      <c r="J32" s="215"/>
      <c r="K32" s="215"/>
      <c r="L32" s="215"/>
      <c r="M32" s="215"/>
      <c r="N32" s="215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9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29</v>
      </c>
      <c r="E4" t="e">
        <f ca="1">MID(B3,FIND("新日本",B3)+3,FIND("ニシム",B3)-1-(FIND("新日本",B3)+3))</f>
        <v>#N/A</v>
      </c>
    </row>
    <row r="5" spans="1:10" x14ac:dyDescent="0.45">
      <c r="A5" t="s">
        <v>30</v>
      </c>
      <c r="E5">
        <v>2</v>
      </c>
    </row>
    <row r="6" spans="1:10" x14ac:dyDescent="0.45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8" sqref="B8:D8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7" width="8.796875" style="76" customWidth="1"/>
    <col min="58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10</v>
      </c>
      <c r="Q2" s="166"/>
      <c r="R2" s="166"/>
      <c r="S2" s="166"/>
      <c r="T2" s="166" t="s">
        <v>11</v>
      </c>
      <c r="U2" s="166"/>
      <c r="V2" s="167"/>
      <c r="W2" s="168"/>
      <c r="X2" s="166" t="s">
        <v>10</v>
      </c>
      <c r="Y2" s="166"/>
      <c r="Z2" s="167"/>
      <c r="AA2" s="168"/>
      <c r="AB2" s="166" t="s">
        <v>12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13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2</v>
      </c>
      <c r="G3" s="148"/>
      <c r="H3" s="148" t="s">
        <v>2</v>
      </c>
      <c r="I3" s="148"/>
      <c r="J3" s="148" t="s">
        <v>2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8</v>
      </c>
      <c r="AM3" s="155"/>
      <c r="AN3" s="156"/>
    </row>
    <row r="4" spans="1:40" s="132" customFormat="1" ht="16.2" customHeight="1" x14ac:dyDescent="0.45">
      <c r="A4" s="134" t="s">
        <v>14</v>
      </c>
      <c r="B4" s="157" t="s">
        <v>15</v>
      </c>
      <c r="C4" s="157"/>
      <c r="D4" s="157" t="s">
        <v>15</v>
      </c>
      <c r="E4" s="152"/>
      <c r="F4" s="158" t="s">
        <v>15</v>
      </c>
      <c r="G4" s="157"/>
      <c r="H4" s="157" t="s">
        <v>16</v>
      </c>
      <c r="I4" s="157"/>
      <c r="J4" s="157" t="s">
        <v>17</v>
      </c>
      <c r="K4" s="152"/>
      <c r="L4" s="158" t="s">
        <v>15</v>
      </c>
      <c r="M4" s="157"/>
      <c r="N4" s="157" t="s">
        <v>15</v>
      </c>
      <c r="O4" s="157"/>
      <c r="P4" s="157" t="s">
        <v>16</v>
      </c>
      <c r="Q4" s="157"/>
      <c r="R4" s="157" t="s">
        <v>16</v>
      </c>
      <c r="S4" s="157"/>
      <c r="T4" s="157" t="s">
        <v>17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18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18</v>
      </c>
      <c r="Q5" s="83"/>
      <c r="R5" s="83" t="s">
        <v>19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34</v>
      </c>
      <c r="B150" s="106"/>
      <c r="C150" s="216">
        <f>SUM(C6:C145)</f>
        <v>0</v>
      </c>
      <c r="D150" s="106"/>
      <c r="E150" s="219">
        <f>SUM(E6:E145)</f>
        <v>0</v>
      </c>
      <c r="F150" s="107"/>
      <c r="G150" s="216">
        <f>SUM(G6:G145)</f>
        <v>0</v>
      </c>
      <c r="H150" s="108"/>
      <c r="I150" s="216">
        <f>SUM(I6:I145)</f>
        <v>0</v>
      </c>
      <c r="J150" s="108"/>
      <c r="K150" s="219">
        <f>SUM(K6:K145)</f>
        <v>0</v>
      </c>
      <c r="L150" s="107"/>
      <c r="M150" s="216">
        <f>SUM(M6:M145)</f>
        <v>0</v>
      </c>
      <c r="N150" s="106"/>
      <c r="O150" s="216">
        <f>SUM(O6:O145)</f>
        <v>0</v>
      </c>
      <c r="P150" s="108"/>
      <c r="Q150" s="216">
        <f>SUM(Q6:Q145)</f>
        <v>0</v>
      </c>
      <c r="R150" s="108"/>
      <c r="S150" s="216">
        <f>SUM(S6:S145)</f>
        <v>0</v>
      </c>
      <c r="T150" s="108"/>
      <c r="U150" s="219">
        <f>SUM(U6:U145)</f>
        <v>0</v>
      </c>
      <c r="V150" s="107"/>
      <c r="W150" s="222">
        <f>SUM(W6:W145)</f>
        <v>0</v>
      </c>
      <c r="X150" s="109"/>
      <c r="Y150" s="219">
        <f>SUM(Y6:Y145)</f>
        <v>0</v>
      </c>
      <c r="Z150" s="107"/>
      <c r="AA150" s="222">
        <f>SUM(AA6:AA145)</f>
        <v>0</v>
      </c>
      <c r="AB150" s="109"/>
      <c r="AC150" s="219">
        <f>SUM(AC6:AC145)</f>
        <v>0</v>
      </c>
      <c r="AD150" s="107"/>
      <c r="AE150" s="222">
        <f>SUM(AE6:AE145)</f>
        <v>0</v>
      </c>
      <c r="AF150" s="111"/>
      <c r="AG150" s="219">
        <f>SUM(AG6:AG145)</f>
        <v>0</v>
      </c>
      <c r="AH150" s="110"/>
      <c r="AI150" s="222">
        <f>SUM(AI6:AI145)</f>
        <v>0</v>
      </c>
      <c r="AJ150" s="111"/>
      <c r="AK150" s="219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35</v>
      </c>
      <c r="B151" s="106"/>
      <c r="C151" s="217"/>
      <c r="D151" s="106"/>
      <c r="E151" s="220"/>
      <c r="F151" s="107"/>
      <c r="G151" s="217"/>
      <c r="H151" s="108"/>
      <c r="I151" s="217"/>
      <c r="J151" s="108"/>
      <c r="K151" s="220"/>
      <c r="L151" s="107"/>
      <c r="M151" s="217"/>
      <c r="N151" s="106"/>
      <c r="O151" s="217"/>
      <c r="P151" s="108"/>
      <c r="Q151" s="217"/>
      <c r="R151" s="108"/>
      <c r="S151" s="217"/>
      <c r="T151" s="108"/>
      <c r="U151" s="220"/>
      <c r="V151" s="107"/>
      <c r="W151" s="223"/>
      <c r="X151" s="109"/>
      <c r="Y151" s="220"/>
      <c r="Z151" s="107"/>
      <c r="AA151" s="223"/>
      <c r="AB151" s="109"/>
      <c r="AC151" s="220"/>
      <c r="AD151" s="107"/>
      <c r="AE151" s="223"/>
      <c r="AF151" s="111"/>
      <c r="AG151" s="220"/>
      <c r="AH151" s="110"/>
      <c r="AI151" s="223"/>
      <c r="AJ151" s="111"/>
      <c r="AK151" s="220"/>
      <c r="AL151" s="112"/>
      <c r="AM151" s="180"/>
      <c r="AN151" s="181"/>
    </row>
    <row r="152" spans="1:40" ht="16.2" customHeight="1" x14ac:dyDescent="0.45">
      <c r="A152" s="140" t="s">
        <v>36</v>
      </c>
      <c r="B152" s="106"/>
      <c r="C152" s="217"/>
      <c r="D152" s="106"/>
      <c r="E152" s="220"/>
      <c r="F152" s="107"/>
      <c r="G152" s="217"/>
      <c r="H152" s="108"/>
      <c r="I152" s="217"/>
      <c r="J152" s="108"/>
      <c r="K152" s="220"/>
      <c r="L152" s="107"/>
      <c r="M152" s="217"/>
      <c r="N152" s="106"/>
      <c r="O152" s="217"/>
      <c r="P152" s="108"/>
      <c r="Q152" s="217"/>
      <c r="R152" s="108"/>
      <c r="S152" s="217"/>
      <c r="T152" s="108"/>
      <c r="U152" s="220"/>
      <c r="V152" s="107"/>
      <c r="W152" s="223"/>
      <c r="X152" s="109"/>
      <c r="Y152" s="220"/>
      <c r="Z152" s="107"/>
      <c r="AA152" s="223"/>
      <c r="AB152" s="109"/>
      <c r="AC152" s="220"/>
      <c r="AD152" s="107"/>
      <c r="AE152" s="223"/>
      <c r="AF152" s="111"/>
      <c r="AG152" s="220"/>
      <c r="AH152" s="110"/>
      <c r="AI152" s="223"/>
      <c r="AJ152" s="111"/>
      <c r="AK152" s="220"/>
      <c r="AL152" s="112"/>
    </row>
    <row r="153" spans="1:40" s="80" customFormat="1" ht="16.2" customHeight="1" x14ac:dyDescent="0.45">
      <c r="A153" s="141" t="s">
        <v>37</v>
      </c>
      <c r="B153" s="113"/>
      <c r="C153" s="218"/>
      <c r="D153" s="113"/>
      <c r="E153" s="221"/>
      <c r="F153" s="114"/>
      <c r="G153" s="218"/>
      <c r="H153" s="115"/>
      <c r="I153" s="218"/>
      <c r="J153" s="115"/>
      <c r="K153" s="221"/>
      <c r="L153" s="114"/>
      <c r="M153" s="218"/>
      <c r="N153" s="113"/>
      <c r="O153" s="218"/>
      <c r="P153" s="115"/>
      <c r="Q153" s="218"/>
      <c r="R153" s="115"/>
      <c r="S153" s="218"/>
      <c r="T153" s="115"/>
      <c r="U153" s="221"/>
      <c r="V153" s="114"/>
      <c r="W153" s="224"/>
      <c r="X153" s="116"/>
      <c r="Y153" s="221"/>
      <c r="Z153" s="114"/>
      <c r="AA153" s="224"/>
      <c r="AB153" s="116"/>
      <c r="AC153" s="221"/>
      <c r="AD153" s="114"/>
      <c r="AE153" s="224"/>
      <c r="AF153" s="118"/>
      <c r="AG153" s="221"/>
      <c r="AH153" s="117"/>
      <c r="AI153" s="224"/>
      <c r="AJ153" s="118"/>
      <c r="AK153" s="221"/>
      <c r="AL153" s="119"/>
      <c r="AM153" s="182"/>
      <c r="AN153" s="182"/>
    </row>
    <row r="154" spans="1:40" ht="16.2" customHeight="1" x14ac:dyDescent="0.35">
      <c r="A154" s="142" t="s">
        <v>38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zoomScale="50" zoomScaleNormal="50" zoomScalePageLayoutView="55" workbookViewId="0">
      <selection activeCell="W2" sqref="W2:W258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52" width="8.796875" style="55" customWidth="1"/>
    <col min="53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IF(AND(COUNTIF(INDIRECT("B"&amp;R1&amp;""),"*雙葉*"),COUNTIF(B:B,"*雙葉*")&gt;=2),
IF(OR(COUNTIF(INDIRECT("B"&amp;R1&amp;""),"*雙葉先生*"),COUNTIF($B$1:$B$70,"*雙葉*")&gt;=2),INDIRECT("H"&amp;R1&amp;""),INDIRECT("H"&amp;R1&amp;"")+INDIRECT("H"&amp;MATCH("雙葉'",INDIRECT("B"&amp;R1+3&amp;":B210"),0)+2+R1&amp;"")),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4">A1+2</f>
        <v>9</v>
      </c>
      <c r="B2" s="52" t="str">
        <f t="shared" ref="B2:B33" si="5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IF(AND(COUNTIF(INDIRECT("B"&amp;R2&amp;""),"*雙葉*"),COUNTIF(B:B,"*雙葉*")&gt;=2),
IF(OR(COUNTIF(INDIRECT("B"&amp;R2&amp;""),"*雙葉先生*"),COUNTIF($B$1:$B$70,"*雙葉*")&gt;=2),INDIRECT("H"&amp;R2&amp;""),INDIRECT("H"&amp;R2&amp;"")+INDIRECT("H"&amp;MATCH("雙葉'",INDIRECT("B"&amp;R2+3&amp;":B210"),0)+2+R2&amp;"")),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4"/>
        <v>11</v>
      </c>
      <c r="B3" s="52" t="str">
        <f t="shared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IF(AND(COUNTIF(INDIRECT("B"&amp;R3&amp;""),"*雙葉*"),COUNTIF(B:B,"*雙葉*")&gt;=2),
IF(OR(COUNTIF(INDIRECT("B"&amp;R3&amp;""),"*雙葉先生*"),COUNTIF($B$1:$B$70,"*雙葉*")&gt;=2),INDIRECT("H"&amp;R3&amp;""),INDIRECT("H"&amp;R3&amp;"")+INDIRECT("H"&amp;MATCH("雙葉'",INDIRECT("B"&amp;R3+3&amp;":B210"),0)+2+R3&amp;"")),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4"/>
        <v>13</v>
      </c>
      <c r="B4" s="52" t="str">
        <f t="shared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IF(AND(COUNTIF(INDIRECT("B"&amp;R4&amp;""),"*雙葉*"),COUNTIF(B:B,"*雙葉*")&gt;=2),
IF(OR(COUNTIF(INDIRECT("B"&amp;R4&amp;""),"*雙葉先生*"),COUNTIF($B$1:$B$70,"*雙葉*")&gt;=2),INDIRECT("H"&amp;R4&amp;""),INDIRECT("H"&amp;R4&amp;"")+INDIRECT("H"&amp;MATCH("雙葉'",INDIRECT("B"&amp;R4+3&amp;":B210"),0)+2+R4&amp;"")),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4"/>
        <v>15</v>
      </c>
      <c r="B5" s="52" t="str">
        <f t="shared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IF(AND(COUNTIF(INDIRECT("B"&amp;R5&amp;""),"*雙葉*"),COUNTIF(B:B,"*雙葉*")&gt;=2),
IF(OR(COUNTIF(INDIRECT("B"&amp;R5&amp;""),"*雙葉先生*"),COUNTIF($B$1:$B$70,"*雙葉*")&gt;=2),INDIRECT("H"&amp;R5&amp;""),INDIRECT("H"&amp;R5&amp;"")+INDIRECT("H"&amp;MATCH("雙葉'",INDIRECT("B"&amp;R5+3&amp;":B210"),0)+2+R5&amp;"")),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4"/>
        <v>17</v>
      </c>
      <c r="B6" s="52" t="str">
        <f t="shared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IF(AND(COUNTIF(INDIRECT("B"&amp;R6&amp;""),"*雙葉*"),COUNTIF(B:B,"*雙葉*")&gt;=2),
IF(OR(COUNTIF(INDIRECT("B"&amp;R6&amp;""),"*雙葉先生*"),COUNTIF($B$1:$B$70,"*雙葉*")&gt;=2),INDIRECT("H"&amp;R6&amp;""),INDIRECT("H"&amp;R6&amp;"")+INDIRECT("H"&amp;MATCH("雙葉'",INDIRECT("B"&amp;R6+3&amp;":B210"),0)+2+R6&amp;"")),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4"/>
        <v>19</v>
      </c>
      <c r="B7" s="52" t="str">
        <f t="shared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IF(AND(COUNTIF(INDIRECT("B"&amp;R7&amp;""),"*雙葉*"),COUNTIF(B:B,"*雙葉*")&gt;=2),
IF(OR(COUNTIF(INDIRECT("B"&amp;R7&amp;""),"*雙葉先生*"),COUNTIF($B$1:$B$70,"*雙葉*")&gt;=2),INDIRECT("H"&amp;R7&amp;""),INDIRECT("H"&amp;R7&amp;"")+INDIRECT("H"&amp;MATCH("雙葉'",INDIRECT("B"&amp;R7+3&amp;":B210"),0)+2+R7&amp;"")),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4"/>
        <v>21</v>
      </c>
      <c r="B8" s="52" t="str">
        <f t="shared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IF(AND(COUNTIF(INDIRECT("B"&amp;R8&amp;""),"*雙葉*"),COUNTIF(B:B,"*雙葉*")&gt;=2),
IF(OR(COUNTIF(INDIRECT("B"&amp;R8&amp;""),"*雙葉先生*"),COUNTIF($B$1:$B$70,"*雙葉*")&gt;=2),INDIRECT("H"&amp;R8&amp;""),INDIRECT("H"&amp;R8&amp;"")+INDIRECT("H"&amp;MATCH("雙葉'",INDIRECT("B"&amp;R8+3&amp;":B210"),0)+2+R8&amp;"")),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4"/>
        <v>23</v>
      </c>
      <c r="B9" s="52" t="str">
        <f t="shared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IF(AND(COUNTIF(INDIRECT("B"&amp;R9&amp;""),"*雙葉*"),COUNTIF(B:B,"*雙葉*")&gt;=2),
IF(OR(COUNTIF(INDIRECT("B"&amp;R9&amp;""),"*雙葉先生*"),COUNTIF($B$1:$B$70,"*雙葉*")&gt;=2),INDIRECT("H"&amp;R9&amp;""),INDIRECT("H"&amp;R9&amp;"")+INDIRECT("H"&amp;MATCH("雙葉'",INDIRECT("B"&amp;R9+3&amp;":B210"),0)+2+R9&amp;"")),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4"/>
        <v>25</v>
      </c>
      <c r="B10" s="52" t="str">
        <f t="shared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IF(AND(COUNTIF(INDIRECT("B"&amp;R10&amp;""),"*雙葉*"),COUNTIF(B:B,"*雙葉*")&gt;=2),
IF(OR(COUNTIF(INDIRECT("B"&amp;R10&amp;""),"*雙葉先生*"),COUNTIF($B$1:$B$70,"*雙葉*")&gt;=2),INDIRECT("H"&amp;R10&amp;""),INDIRECT("H"&amp;R10&amp;"")+INDIRECT("H"&amp;MATCH("雙葉'",INDIRECT("B"&amp;R10+3&amp;":B210"),0)+2+R10&amp;"")),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4"/>
        <v>27</v>
      </c>
      <c r="B11" s="52" t="str">
        <f t="shared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IF(AND(COUNTIF(INDIRECT("B"&amp;R11&amp;""),"*雙葉*"),COUNTIF(B:B,"*雙葉*")&gt;=2),
IF(OR(COUNTIF(INDIRECT("B"&amp;R11&amp;""),"*雙葉先生*"),COUNTIF($B$1:$B$70,"*雙葉*")&gt;=2),INDIRECT("H"&amp;R11&amp;""),INDIRECT("H"&amp;R11&amp;"")+INDIRECT("H"&amp;MATCH("雙葉'",INDIRECT("B"&amp;R11+3&amp;":B210"),0)+2+R11&amp;"")),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4"/>
        <v>29</v>
      </c>
      <c r="B12" s="52" t="str">
        <f t="shared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IF(AND(COUNTIF(INDIRECT("B"&amp;R12&amp;""),"*雙葉*"),COUNTIF(B:B,"*雙葉*")&gt;=2),
IF(OR(COUNTIF(INDIRECT("B"&amp;R12&amp;""),"*雙葉先生*"),COUNTIF($B$1:$B$70,"*雙葉*")&gt;=2),INDIRECT("H"&amp;R12&amp;""),INDIRECT("H"&amp;R12&amp;"")+INDIRECT("H"&amp;MATCH("雙葉'",INDIRECT("B"&amp;R12+3&amp;":B210"),0)+2+R12&amp;"")),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4"/>
        <v>31</v>
      </c>
      <c r="B13" s="52" t="str">
        <f t="shared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IF(AND(COUNTIF(INDIRECT("B"&amp;R13&amp;""),"*雙葉*"),COUNTIF(B:B,"*雙葉*")&gt;=2),
IF(OR(COUNTIF(INDIRECT("B"&amp;R13&amp;""),"*雙葉先生*"),COUNTIF($B$1:$B$70,"*雙葉*")&gt;=2),INDIRECT("H"&amp;R13&amp;""),INDIRECT("H"&amp;R13&amp;"")+INDIRECT("H"&amp;MATCH("雙葉'",INDIRECT("B"&amp;R13+3&amp;":B210"),0)+2+R13&amp;"")),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4"/>
        <v>33</v>
      </c>
      <c r="B14" s="52" t="str">
        <f t="shared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IF(AND(COUNTIF(INDIRECT("B"&amp;R14&amp;""),"*雙葉*"),COUNTIF(B:B,"*雙葉*")&gt;=2),
IF(OR(COUNTIF(INDIRECT("B"&amp;R14&amp;""),"*雙葉先生*"),COUNTIF($B$1:$B$70,"*雙葉*")&gt;=2),INDIRECT("H"&amp;R14&amp;""),INDIRECT("H"&amp;R14&amp;"")+INDIRECT("H"&amp;MATCH("雙葉'",INDIRECT("B"&amp;R14+3&amp;":B210"),0)+2+R14&amp;"")),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4"/>
        <v>35</v>
      </c>
      <c r="B15" s="52" t="str">
        <f t="shared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IF(AND(COUNTIF(INDIRECT("B"&amp;R15&amp;""),"*雙葉*"),COUNTIF(B:B,"*雙葉*")&gt;=2),
IF(OR(COUNTIF(INDIRECT("B"&amp;R15&amp;""),"*雙葉先生*"),COUNTIF($B$1:$B$70,"*雙葉*")&gt;=2),INDIRECT("H"&amp;R15&amp;""),INDIRECT("H"&amp;R15&amp;"")+INDIRECT("H"&amp;MATCH("雙葉'",INDIRECT("B"&amp;R15+3&amp;":B210"),0)+2+R15&amp;"")),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4"/>
        <v>37</v>
      </c>
      <c r="B16" s="52" t="str">
        <f t="shared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IF(AND(COUNTIF(INDIRECT("B"&amp;R16&amp;""),"*雙葉*"),COUNTIF(B:B,"*雙葉*")&gt;=2),
IF(OR(COUNTIF(INDIRECT("B"&amp;R16&amp;""),"*雙葉先生*"),COUNTIF($B$1:$B$70,"*雙葉*")&gt;=2),INDIRECT("H"&amp;R16&amp;""),INDIRECT("H"&amp;R16&amp;"")+INDIRECT("H"&amp;MATCH("雙葉'",INDIRECT("B"&amp;R16+3&amp;":B210"),0)+2+R16&amp;"")),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4"/>
        <v>39</v>
      </c>
      <c r="B17" s="52" t="str">
        <f t="shared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IF(AND(COUNTIF(INDIRECT("B"&amp;R17&amp;""),"*雙葉*"),COUNTIF(B:B,"*雙葉*")&gt;=2),
IF(OR(COUNTIF(INDIRECT("B"&amp;R17&amp;""),"*雙葉先生*"),COUNTIF($B$1:$B$70,"*雙葉*")&gt;=2),INDIRECT("H"&amp;R17&amp;""),INDIRECT("H"&amp;R17&amp;"")+INDIRECT("H"&amp;MATCH("雙葉'",INDIRECT("B"&amp;R17+3&amp;":B210"),0)+2+R17&amp;"")),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4"/>
        <v>41</v>
      </c>
      <c r="B18" s="52" t="str">
        <f t="shared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IF(AND(COUNTIF(INDIRECT("B"&amp;R18&amp;""),"*雙葉*"),COUNTIF(B:B,"*雙葉*")&gt;=2),
IF(OR(COUNTIF(INDIRECT("B"&amp;R18&amp;""),"*雙葉先生*"),COUNTIF($B$1:$B$70,"*雙葉*")&gt;=2),INDIRECT("H"&amp;R18&amp;""),INDIRECT("H"&amp;R18&amp;"")+INDIRECT("H"&amp;MATCH("雙葉'",INDIRECT("B"&amp;R18+3&amp;":B210"),0)+2+R18&amp;"")),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4"/>
        <v>43</v>
      </c>
      <c r="B19" s="52" t="str">
        <f t="shared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IF(AND(COUNTIF(INDIRECT("B"&amp;R19&amp;""),"*雙葉*"),COUNTIF(B:B,"*雙葉*")&gt;=2),
IF(OR(COUNTIF(INDIRECT("B"&amp;R19&amp;""),"*雙葉先生*"),COUNTIF($B$1:$B$70,"*雙葉*")&gt;=2),INDIRECT("H"&amp;R19&amp;""),INDIRECT("H"&amp;R19&amp;"")+INDIRECT("H"&amp;MATCH("雙葉'",INDIRECT("B"&amp;R19+3&amp;":B210"),0)+2+R19&amp;"")),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4"/>
        <v>45</v>
      </c>
      <c r="B20" s="52" t="str">
        <f t="shared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IF(AND(COUNTIF(INDIRECT("B"&amp;R20&amp;""),"*雙葉*"),COUNTIF(B:B,"*雙葉*")&gt;=2),
IF(OR(COUNTIF(INDIRECT("B"&amp;R20&amp;""),"*雙葉先生*"),COUNTIF($B$1:$B$70,"*雙葉*")&gt;=2),INDIRECT("H"&amp;R20&amp;""),INDIRECT("H"&amp;R20&amp;"")+INDIRECT("H"&amp;MATCH("雙葉'",INDIRECT("B"&amp;R20+3&amp;":B210"),0)+2+R20&amp;"")),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4"/>
        <v>47</v>
      </c>
      <c r="B21" s="52" t="str">
        <f t="shared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IF(AND(COUNTIF(INDIRECT("B"&amp;R21&amp;""),"*雙葉*"),COUNTIF(B:B,"*雙葉*")&gt;=2),
IF(OR(COUNTIF(INDIRECT("B"&amp;R21&amp;""),"*雙葉先生*"),COUNTIF($B$1:$B$70,"*雙葉*")&gt;=2),INDIRECT("H"&amp;R21&amp;""),INDIRECT("H"&amp;R21&amp;"")+INDIRECT("H"&amp;MATCH("雙葉'",INDIRECT("B"&amp;R21+3&amp;":B210"),0)+2+R21&amp;"")),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4"/>
        <v>49</v>
      </c>
      <c r="B22" s="52" t="str">
        <f t="shared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IF(AND(COUNTIF(INDIRECT("B"&amp;R22&amp;""),"*雙葉*"),COUNTIF(B:B,"*雙葉*")&gt;=2),
IF(OR(COUNTIF(INDIRECT("B"&amp;R22&amp;""),"*雙葉先生*"),COUNTIF($B$1:$B$70,"*雙葉*")&gt;=2),INDIRECT("H"&amp;R22&amp;""),INDIRECT("H"&amp;R22&amp;"")+INDIRECT("H"&amp;MATCH("雙葉'",INDIRECT("B"&amp;R22+3&amp;":B210"),0)+2+R22&amp;"")),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4"/>
        <v>51</v>
      </c>
      <c r="B23" s="52" t="str">
        <f t="shared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IF(AND(COUNTIF(INDIRECT("B"&amp;R23&amp;""),"*雙葉*"),COUNTIF(B:B,"*雙葉*")&gt;=2),
IF(OR(COUNTIF(INDIRECT("B"&amp;R23&amp;""),"*雙葉先生*"),COUNTIF($B$1:$B$70,"*雙葉*")&gt;=2),INDIRECT("H"&amp;R23&amp;""),INDIRECT("H"&amp;R23&amp;"")+INDIRECT("H"&amp;MATCH("雙葉'",INDIRECT("B"&amp;R23+3&amp;":B210"),0)+2+R23&amp;"")),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4"/>
        <v>53</v>
      </c>
      <c r="B24" s="52" t="str">
        <f t="shared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IF(AND(COUNTIF(INDIRECT("B"&amp;R24&amp;""),"*雙葉*"),COUNTIF(B:B,"*雙葉*")&gt;=2),
IF(OR(COUNTIF(INDIRECT("B"&amp;R24&amp;""),"*雙葉先生*"),COUNTIF($B$1:$B$70,"*雙葉*")&gt;=2),INDIRECT("H"&amp;R24&amp;""),INDIRECT("H"&amp;R24&amp;"")+INDIRECT("H"&amp;MATCH("雙葉'",INDIRECT("B"&amp;R24+3&amp;":B210"),0)+2+R24&amp;"")),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4"/>
        <v>55</v>
      </c>
      <c r="B25" s="52" t="str">
        <f t="shared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IF(AND(COUNTIF(INDIRECT("B"&amp;R25&amp;""),"*雙葉*"),COUNTIF(B:B,"*雙葉*")&gt;=2),
IF(OR(COUNTIF(INDIRECT("B"&amp;R25&amp;""),"*雙葉先生*"),COUNTIF($B$1:$B$70,"*雙葉*")&gt;=2),INDIRECT("H"&amp;R25&amp;""),INDIRECT("H"&amp;R25&amp;"")+INDIRECT("H"&amp;MATCH("雙葉'",INDIRECT("B"&amp;R25+3&amp;":B210"),0)+2+R25&amp;"")),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4"/>
        <v>57</v>
      </c>
      <c r="B26" s="52" t="str">
        <f t="shared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IF(AND(COUNTIF(INDIRECT("B"&amp;R26&amp;""),"*雙葉*"),COUNTIF(B:B,"*雙葉*")&gt;=2),
IF(OR(COUNTIF(INDIRECT("B"&amp;R26&amp;""),"*雙葉先生*"),COUNTIF($B$1:$B$70,"*雙葉*")&gt;=2),INDIRECT("H"&amp;R26&amp;""),INDIRECT("H"&amp;R26&amp;"")+INDIRECT("H"&amp;MATCH("雙葉'",INDIRECT("B"&amp;R26+3&amp;":B210"),0)+2+R26&amp;"")),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4"/>
        <v>59</v>
      </c>
      <c r="B27" s="52" t="str">
        <f t="shared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IF(AND(COUNTIF(INDIRECT("B"&amp;R27&amp;""),"*雙葉*"),COUNTIF(B:B,"*雙葉*")&gt;=2),
IF(OR(COUNTIF(INDIRECT("B"&amp;R27&amp;""),"*雙葉先生*"),COUNTIF($B$1:$B$70,"*雙葉*")&gt;=2),INDIRECT("H"&amp;R27&amp;""),INDIRECT("H"&amp;R27&amp;"")+INDIRECT("H"&amp;MATCH("雙葉'",INDIRECT("B"&amp;R27+3&amp;":B210"),0)+2+R27&amp;"")),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4"/>
        <v>61</v>
      </c>
      <c r="B28" s="52" t="str">
        <f t="shared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IF(AND(COUNTIF(INDIRECT("B"&amp;R28&amp;""),"*雙葉*"),COUNTIF(B:B,"*雙葉*")&gt;=2),
IF(OR(COUNTIF(INDIRECT("B"&amp;R28&amp;""),"*雙葉先生*"),COUNTIF($B$1:$B$70,"*雙葉*")&gt;=2),INDIRECT("H"&amp;R28&amp;""),INDIRECT("H"&amp;R28&amp;"")+INDIRECT("H"&amp;MATCH("雙葉'",INDIRECT("B"&amp;R28+3&amp;":B210"),0)+2+R28&amp;"")),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4"/>
        <v>63</v>
      </c>
      <c r="B29" s="52" t="str">
        <f t="shared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IF(AND(COUNTIF(INDIRECT("B"&amp;R29&amp;""),"*雙葉*"),COUNTIF(B:B,"*雙葉*")&gt;=2),
IF(OR(COUNTIF(INDIRECT("B"&amp;R29&amp;""),"*雙葉先生*"),COUNTIF($B$1:$B$70,"*雙葉*")&gt;=2),INDIRECT("H"&amp;R29&amp;""),INDIRECT("H"&amp;R29&amp;"")+INDIRECT("H"&amp;MATCH("雙葉'",INDIRECT("B"&amp;R29+3&amp;":B210"),0)+2+R29&amp;"")),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4"/>
        <v>65</v>
      </c>
      <c r="B30" s="52" t="str">
        <f t="shared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IF(AND(COUNTIF(INDIRECT("B"&amp;R30&amp;""),"*雙葉*"),COUNTIF(B:B,"*雙葉*")&gt;=2),
IF(OR(COUNTIF(INDIRECT("B"&amp;R30&amp;""),"*雙葉先生*"),COUNTIF($B$1:$B$70,"*雙葉*")&gt;=2),INDIRECT("H"&amp;R30&amp;""),INDIRECT("H"&amp;R30&amp;"")+INDIRECT("H"&amp;MATCH("雙葉'",INDIRECT("B"&amp;R30+3&amp;":B210"),0)+2+R30&amp;"")),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4"/>
        <v>67</v>
      </c>
      <c r="B31" s="52" t="str">
        <f t="shared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IF(AND(COUNTIF(INDIRECT("B"&amp;R31&amp;""),"*雙葉*"),COUNTIF(B:B,"*雙葉*")&gt;=2),
IF(OR(COUNTIF(INDIRECT("B"&amp;R31&amp;""),"*雙葉先生*"),COUNTIF($B$1:$B$70,"*雙葉*")&gt;=2),INDIRECT("H"&amp;R31&amp;""),INDIRECT("H"&amp;R31&amp;"")+INDIRECT("H"&amp;MATCH("雙葉'",INDIRECT("B"&amp;R31+3&amp;":B210"),0)+2+R31&amp;"")),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4"/>
        <v>69</v>
      </c>
      <c r="B32" s="52" t="str">
        <f t="shared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IF(AND(COUNTIF(INDIRECT("B"&amp;R32&amp;""),"*雙葉*"),COUNTIF(B:B,"*雙葉*")&gt;=2),
IF(OR(COUNTIF(INDIRECT("B"&amp;R32&amp;""),"*雙葉先生*"),COUNTIF($B$1:$B$70,"*雙葉*")&gt;=2),INDIRECT("H"&amp;R32&amp;""),INDIRECT("H"&amp;R32&amp;"")+INDIRECT("H"&amp;MATCH("雙葉'",INDIRECT("B"&amp;R32+3&amp;":B210"),0)+2+R32&amp;"")),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4"/>
        <v>71</v>
      </c>
      <c r="B33" s="52" t="str">
        <f t="shared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IF(AND(COUNTIF(INDIRECT("B"&amp;R33&amp;""),"*雙葉*"),COUNTIF(B:B,"*雙葉*")&gt;=2),
IF(OR(COUNTIF(INDIRECT("B"&amp;R33&amp;""),"*雙葉先生*"),COUNTIF($B$1:$B$70,"*雙葉*")&gt;=2),INDIRECT("H"&amp;R33&amp;""),INDIRECT("H"&amp;R33&amp;"")+INDIRECT("H"&amp;MATCH("雙葉'",INDIRECT("B"&amp;R33+3&amp;":B210"),0)+2+R33&amp;"")),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6">A33+2</f>
        <v>73</v>
      </c>
      <c r="B34" s="52" t="str">
        <f t="shared" ref="B34:B65" si="7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IF(AND(COUNTIF(INDIRECT("B"&amp;R34&amp;""),"*雙葉*"),COUNTIF(B:B,"*雙葉*")&gt;=2),
IF(OR(COUNTIF(INDIRECT("B"&amp;R34&amp;""),"*雙葉先生*"),COUNTIF($B$1:$B$70,"*雙葉*")&gt;=2),INDIRECT("H"&amp;R34&amp;""),INDIRECT("H"&amp;R34&amp;"")+INDIRECT("H"&amp;MATCH("雙葉'",INDIRECT("B"&amp;R34+3&amp;":B210"),0)+2+R34&amp;"")),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6"/>
        <v>75</v>
      </c>
      <c r="B35" s="52" t="str">
        <f t="shared" si="7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IF(AND(COUNTIF(INDIRECT("B"&amp;R35&amp;""),"*雙葉*"),COUNTIF(B:B,"*雙葉*")&gt;=2),
IF(OR(COUNTIF(INDIRECT("B"&amp;R35&amp;""),"*雙葉先生*"),COUNTIF($B$1:$B$70,"*雙葉*")&gt;=2),INDIRECT("H"&amp;R35&amp;""),INDIRECT("H"&amp;R35&amp;"")+INDIRECT("H"&amp;MATCH("雙葉'",INDIRECT("B"&amp;R35+3&amp;":B210"),0)+2+R35&amp;"")),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6"/>
        <v>77</v>
      </c>
      <c r="B36" s="52" t="str">
        <f t="shared" si="7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IF(AND(COUNTIF(INDIRECT("B"&amp;R36&amp;""),"*雙葉*"),COUNTIF(B:B,"*雙葉*")&gt;=2),
IF(OR(COUNTIF(INDIRECT("B"&amp;R36&amp;""),"*雙葉先生*"),COUNTIF($B$1:$B$70,"*雙葉*")&gt;=2),INDIRECT("H"&amp;R36&amp;""),INDIRECT("H"&amp;R36&amp;"")+INDIRECT("H"&amp;MATCH("雙葉'",INDIRECT("B"&amp;R36+3&amp;":B210"),0)+2+R36&amp;"")),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6"/>
        <v>79</v>
      </c>
      <c r="B37" s="52" t="str">
        <f t="shared" si="7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IF(AND(COUNTIF(INDIRECT("B"&amp;R37&amp;""),"*雙葉*"),COUNTIF(B:B,"*雙葉*")&gt;=2),
IF(OR(COUNTIF(INDIRECT("B"&amp;R37&amp;""),"*雙葉先生*"),COUNTIF($B$1:$B$70,"*雙葉*")&gt;=2),INDIRECT("H"&amp;R37&amp;""),INDIRECT("H"&amp;R37&amp;"")+INDIRECT("H"&amp;MATCH("雙葉'",INDIRECT("B"&amp;R37+3&amp;":B210"),0)+2+R37&amp;"")),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6"/>
        <v>81</v>
      </c>
      <c r="B38" s="52" t="str">
        <f t="shared" si="7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IF(AND(COUNTIF(INDIRECT("B"&amp;R38&amp;""),"*雙葉*"),COUNTIF(B:B,"*雙葉*")&gt;=2),
IF(OR(COUNTIF(INDIRECT("B"&amp;R38&amp;""),"*雙葉先生*"),COUNTIF($B$1:$B$70,"*雙葉*")&gt;=2),INDIRECT("H"&amp;R38&amp;""),INDIRECT("H"&amp;R38&amp;"")+INDIRECT("H"&amp;MATCH("雙葉'",INDIRECT("B"&amp;R38+3&amp;":B210"),0)+2+R38&amp;"")),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6"/>
        <v>83</v>
      </c>
      <c r="B39" s="52" t="str">
        <f t="shared" si="7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IF(AND(COUNTIF(INDIRECT("B"&amp;R39&amp;""),"*雙葉*"),COUNTIF(B:B,"*雙葉*")&gt;=2),
IF(OR(COUNTIF(INDIRECT("B"&amp;R39&amp;""),"*雙葉先生*"),COUNTIF($B$1:$B$70,"*雙葉*")&gt;=2),INDIRECT("H"&amp;R39&amp;""),INDIRECT("H"&amp;R39&amp;"")+INDIRECT("H"&amp;MATCH("雙葉'",INDIRECT("B"&amp;R39+3&amp;":B210"),0)+2+R39&amp;"")),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6"/>
        <v>85</v>
      </c>
      <c r="B40" s="52" t="str">
        <f t="shared" si="7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IF(AND(COUNTIF(INDIRECT("B"&amp;R40&amp;""),"*雙葉*"),COUNTIF(B:B,"*雙葉*")&gt;=2),
IF(OR(COUNTIF(INDIRECT("B"&amp;R40&amp;""),"*雙葉先生*"),COUNTIF($B$1:$B$70,"*雙葉*")&gt;=2),INDIRECT("H"&amp;R40&amp;""),INDIRECT("H"&amp;R40&amp;"")+INDIRECT("H"&amp;MATCH("雙葉'",INDIRECT("B"&amp;R40+3&amp;":B210"),0)+2+R40&amp;"")),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6"/>
        <v>87</v>
      </c>
      <c r="B41" s="52" t="str">
        <f t="shared" si="7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IF(AND(COUNTIF(INDIRECT("B"&amp;R41&amp;""),"*雙葉*"),COUNTIF(B:B,"*雙葉*")&gt;=2),
IF(OR(COUNTIF(INDIRECT("B"&amp;R41&amp;""),"*雙葉先生*"),COUNTIF($B$1:$B$70,"*雙葉*")&gt;=2),INDIRECT("H"&amp;R41&amp;""),INDIRECT("H"&amp;R41&amp;"")+INDIRECT("H"&amp;MATCH("雙葉'",INDIRECT("B"&amp;R41+3&amp;":B210"),0)+2+R41&amp;"")),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6"/>
        <v>89</v>
      </c>
      <c r="B42" s="52" t="str">
        <f t="shared" si="7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IF(AND(COUNTIF(INDIRECT("B"&amp;R42&amp;""),"*雙葉*"),COUNTIF(B:B,"*雙葉*")&gt;=2),
IF(OR(COUNTIF(INDIRECT("B"&amp;R42&amp;""),"*雙葉先生*"),COUNTIF($B$1:$B$70,"*雙葉*")&gt;=2),INDIRECT("H"&amp;R42&amp;""),INDIRECT("H"&amp;R42&amp;"")+INDIRECT("H"&amp;MATCH("雙葉'",INDIRECT("B"&amp;R42+3&amp;":B210"),0)+2+R42&amp;"")),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6"/>
        <v>91</v>
      </c>
      <c r="B43" s="52" t="str">
        <f t="shared" si="7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IF(AND(COUNTIF(INDIRECT("B"&amp;R43&amp;""),"*雙葉*"),COUNTIF(B:B,"*雙葉*")&gt;=2),
IF(OR(COUNTIF(INDIRECT("B"&amp;R43&amp;""),"*雙葉先生*"),COUNTIF($B$1:$B$70,"*雙葉*")&gt;=2),INDIRECT("H"&amp;R43&amp;""),INDIRECT("H"&amp;R43&amp;"")+INDIRECT("H"&amp;MATCH("雙葉'",INDIRECT("B"&amp;R43+3&amp;":B210"),0)+2+R43&amp;"")),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6"/>
        <v>93</v>
      </c>
      <c r="B44" s="52" t="str">
        <f t="shared" si="7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IF(AND(COUNTIF(INDIRECT("B"&amp;R44&amp;""),"*雙葉*"),COUNTIF(B:B,"*雙葉*")&gt;=2),
IF(OR(COUNTIF(INDIRECT("B"&amp;R44&amp;""),"*雙葉先生*"),COUNTIF($B$1:$B$70,"*雙葉*")&gt;=2),INDIRECT("H"&amp;R44&amp;""),INDIRECT("H"&amp;R44&amp;"")+INDIRECT("H"&amp;MATCH("雙葉'",INDIRECT("B"&amp;R44+3&amp;":B210"),0)+2+R44&amp;"")),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6"/>
        <v>95</v>
      </c>
      <c r="B45" s="52" t="str">
        <f t="shared" si="7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IF(AND(COUNTIF(INDIRECT("B"&amp;R45&amp;""),"*雙葉*"),COUNTIF(B:B,"*雙葉*")&gt;=2),
IF(OR(COUNTIF(INDIRECT("B"&amp;R45&amp;""),"*雙葉先生*"),COUNTIF($B$1:$B$70,"*雙葉*")&gt;=2),INDIRECT("H"&amp;R45&amp;""),INDIRECT("H"&amp;R45&amp;"")+INDIRECT("H"&amp;MATCH("雙葉'",INDIRECT("B"&amp;R45+3&amp;":B210"),0)+2+R45&amp;"")),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6"/>
        <v>97</v>
      </c>
      <c r="B46" s="52" t="str">
        <f t="shared" si="7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IF(AND(COUNTIF(INDIRECT("B"&amp;R46&amp;""),"*雙葉*"),COUNTIF(B:B,"*雙葉*")&gt;=2),
IF(OR(COUNTIF(INDIRECT("B"&amp;R46&amp;""),"*雙葉先生*"),COUNTIF($B$1:$B$70,"*雙葉*")&gt;=2),INDIRECT("H"&amp;R46&amp;""),INDIRECT("H"&amp;R46&amp;"")+INDIRECT("H"&amp;MATCH("雙葉'",INDIRECT("B"&amp;R46+3&amp;":B210"),0)+2+R46&amp;"")),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6"/>
        <v>99</v>
      </c>
      <c r="B47" s="52" t="str">
        <f t="shared" si="7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IF(AND(COUNTIF(INDIRECT("B"&amp;R47&amp;""),"*雙葉*"),COUNTIF(B:B,"*雙葉*")&gt;=2),
IF(OR(COUNTIF(INDIRECT("B"&amp;R47&amp;""),"*雙葉先生*"),COUNTIF($B$1:$B$70,"*雙葉*")&gt;=2),INDIRECT("H"&amp;R47&amp;""),INDIRECT("H"&amp;R47&amp;"")+INDIRECT("H"&amp;MATCH("雙葉'",INDIRECT("B"&amp;R47+3&amp;":B210"),0)+2+R47&amp;"")),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6"/>
        <v>101</v>
      </c>
      <c r="B48" s="52" t="str">
        <f t="shared" si="7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IF(AND(COUNTIF(INDIRECT("B"&amp;R48&amp;""),"*雙葉*"),COUNTIF(B:B,"*雙葉*")&gt;=2),
IF(OR(COUNTIF(INDIRECT("B"&amp;R48&amp;""),"*雙葉先生*"),COUNTIF($B$1:$B$70,"*雙葉*")&gt;=2),INDIRECT("H"&amp;R48&amp;""),INDIRECT("H"&amp;R48&amp;"")+INDIRECT("H"&amp;MATCH("雙葉'",INDIRECT("B"&amp;R48+3&amp;":B210"),0)+2+R48&amp;"")),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6"/>
        <v>103</v>
      </c>
      <c r="B49" s="52" t="str">
        <f t="shared" si="7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IF(AND(COUNTIF(INDIRECT("B"&amp;R49&amp;""),"*雙葉*"),COUNTIF(B:B,"*雙葉*")&gt;=2),
IF(OR(COUNTIF(INDIRECT("B"&amp;R49&amp;""),"*雙葉先生*"),COUNTIF($B$1:$B$70,"*雙葉*")&gt;=2),INDIRECT("H"&amp;R49&amp;""),INDIRECT("H"&amp;R49&amp;"")+INDIRECT("H"&amp;MATCH("雙葉'",INDIRECT("B"&amp;R49+3&amp;":B210"),0)+2+R49&amp;"")),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6"/>
        <v>105</v>
      </c>
      <c r="B50" s="52" t="str">
        <f t="shared" si="7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IF(AND(COUNTIF(INDIRECT("B"&amp;R50&amp;""),"*雙葉*"),COUNTIF(B:B,"*雙葉*")&gt;=2),
IF(OR(COUNTIF(INDIRECT("B"&amp;R50&amp;""),"*雙葉先生*"),COUNTIF($B$1:$B$70,"*雙葉*")&gt;=2),INDIRECT("H"&amp;R50&amp;""),INDIRECT("H"&amp;R50&amp;"")+INDIRECT("H"&amp;MATCH("雙葉'",INDIRECT("B"&amp;R50+3&amp;":B210"),0)+2+R50&amp;"")),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6"/>
        <v>107</v>
      </c>
      <c r="B51" s="52" t="str">
        <f t="shared" si="7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IF(AND(COUNTIF(INDIRECT("B"&amp;R51&amp;""),"*雙葉*"),COUNTIF(B:B,"*雙葉*")&gt;=2),
IF(OR(COUNTIF(INDIRECT("B"&amp;R51&amp;""),"*雙葉先生*"),COUNTIF($B$1:$B$70,"*雙葉*")&gt;=2),INDIRECT("H"&amp;R51&amp;""),INDIRECT("H"&amp;R51&amp;"")+INDIRECT("H"&amp;MATCH("雙葉'",INDIRECT("B"&amp;R51+3&amp;":B210"),0)+2+R51&amp;"")),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6"/>
        <v>109</v>
      </c>
      <c r="B52" s="52" t="str">
        <f t="shared" si="7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IF(AND(COUNTIF(INDIRECT("B"&amp;R52&amp;""),"*雙葉*"),COUNTIF(B:B,"*雙葉*")&gt;=2),
IF(OR(COUNTIF(INDIRECT("B"&amp;R52&amp;""),"*雙葉先生*"),COUNTIF($B$1:$B$70,"*雙葉*")&gt;=2),INDIRECT("H"&amp;R52&amp;""),INDIRECT("H"&amp;R52&amp;"")+INDIRECT("H"&amp;MATCH("雙葉'",INDIRECT("B"&amp;R52+3&amp;":B210"),0)+2+R52&amp;"")),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6"/>
        <v>111</v>
      </c>
      <c r="B53" s="52" t="str">
        <f t="shared" si="7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IF(AND(COUNTIF(INDIRECT("B"&amp;R53&amp;""),"*雙葉*"),COUNTIF(B:B,"*雙葉*")&gt;=2),
IF(OR(COUNTIF(INDIRECT("B"&amp;R53&amp;""),"*雙葉先生*"),COUNTIF($B$1:$B$70,"*雙葉*")&gt;=2),INDIRECT("H"&amp;R53&amp;""),INDIRECT("H"&amp;R53&amp;"")+INDIRECT("H"&amp;MATCH("雙葉'",INDIRECT("B"&amp;R53+3&amp;":B210"),0)+2+R53&amp;"")),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6"/>
        <v>113</v>
      </c>
      <c r="B54" s="52" t="str">
        <f t="shared" si="7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IF(AND(COUNTIF(INDIRECT("B"&amp;R54&amp;""),"*雙葉*"),COUNTIF(B:B,"*雙葉*")&gt;=2),
IF(OR(COUNTIF(INDIRECT("B"&amp;R54&amp;""),"*雙葉先生*"),COUNTIF($B$1:$B$70,"*雙葉*")&gt;=2),INDIRECT("H"&amp;R54&amp;""),INDIRECT("H"&amp;R54&amp;"")+INDIRECT("H"&amp;MATCH("雙葉'",INDIRECT("B"&amp;R54+3&amp;":B210"),0)+2+R54&amp;"")),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6"/>
        <v>115</v>
      </c>
      <c r="B55" s="52" t="str">
        <f t="shared" si="7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IF(AND(COUNTIF(INDIRECT("B"&amp;R55&amp;""),"*雙葉*"),COUNTIF(B:B,"*雙葉*")&gt;=2),
IF(OR(COUNTIF(INDIRECT("B"&amp;R55&amp;""),"*雙葉先生*"),COUNTIF($B$1:$B$70,"*雙葉*")&gt;=2),INDIRECT("H"&amp;R55&amp;""),INDIRECT("H"&amp;R55&amp;"")+INDIRECT("H"&amp;MATCH("雙葉'",INDIRECT("B"&amp;R55+3&amp;":B210"),0)+2+R55&amp;"")),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6"/>
        <v>117</v>
      </c>
      <c r="B56" s="52" t="str">
        <f t="shared" si="7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IF(AND(COUNTIF(INDIRECT("B"&amp;R56&amp;""),"*雙葉*"),COUNTIF(B:B,"*雙葉*")&gt;=2),
IF(OR(COUNTIF(INDIRECT("B"&amp;R56&amp;""),"*雙葉先生*"),COUNTIF($B$1:$B$70,"*雙葉*")&gt;=2),INDIRECT("H"&amp;R56&amp;""),INDIRECT("H"&amp;R56&amp;"")+INDIRECT("H"&amp;MATCH("雙葉'",INDIRECT("B"&amp;R56+3&amp;":B210"),0)+2+R56&amp;"")),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6"/>
        <v>119</v>
      </c>
      <c r="B57" s="52" t="str">
        <f t="shared" si="7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IF(AND(COUNTIF(INDIRECT("B"&amp;R57&amp;""),"*雙葉*"),COUNTIF(B:B,"*雙葉*")&gt;=2),
IF(OR(COUNTIF(INDIRECT("B"&amp;R57&amp;""),"*雙葉先生*"),COUNTIF($B$1:$B$70,"*雙葉*")&gt;=2),INDIRECT("H"&amp;R57&amp;""),INDIRECT("H"&amp;R57&amp;"")+INDIRECT("H"&amp;MATCH("雙葉'",INDIRECT("B"&amp;R57+3&amp;":B210"),0)+2+R57&amp;"")),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6"/>
        <v>121</v>
      </c>
      <c r="B58" s="52" t="str">
        <f t="shared" si="7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IF(AND(COUNTIF(INDIRECT("B"&amp;R58&amp;""),"*雙葉*"),COUNTIF(B:B,"*雙葉*")&gt;=2),
IF(OR(COUNTIF(INDIRECT("B"&amp;R58&amp;""),"*雙葉先生*"),COUNTIF($B$1:$B$70,"*雙葉*")&gt;=2),INDIRECT("H"&amp;R58&amp;""),INDIRECT("H"&amp;R58&amp;"")+INDIRECT("H"&amp;MATCH("雙葉'",INDIRECT("B"&amp;R58+3&amp;":B210"),0)+2+R58&amp;"")),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6"/>
        <v>123</v>
      </c>
      <c r="B59" s="52" t="str">
        <f t="shared" si="7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IF(AND(COUNTIF(INDIRECT("B"&amp;R59&amp;""),"*雙葉*"),COUNTIF(B:B,"*雙葉*")&gt;=2),
IF(OR(COUNTIF(INDIRECT("B"&amp;R59&amp;""),"*雙葉先生*"),COUNTIF($B$1:$B$70,"*雙葉*")&gt;=2),INDIRECT("H"&amp;R59&amp;""),INDIRECT("H"&amp;R59&amp;"")+INDIRECT("H"&amp;MATCH("雙葉'",INDIRECT("B"&amp;R59+3&amp;":B210"),0)+2+R59&amp;"")),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6"/>
        <v>125</v>
      </c>
      <c r="B60" s="52" t="str">
        <f t="shared" si="7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IF(AND(COUNTIF(INDIRECT("B"&amp;R60&amp;""),"*雙葉*"),COUNTIF(B:B,"*雙葉*")&gt;=2),
IF(OR(COUNTIF(INDIRECT("B"&amp;R60&amp;""),"*雙葉先生*"),COUNTIF($B$1:$B$70,"*雙葉*")&gt;=2),INDIRECT("H"&amp;R60&amp;""),INDIRECT("H"&amp;R60&amp;"")+INDIRECT("H"&amp;MATCH("雙葉'",INDIRECT("B"&amp;R60+3&amp;":B210"),0)+2+R60&amp;"")),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6"/>
        <v>127</v>
      </c>
      <c r="B61" s="52" t="str">
        <f t="shared" si="7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IF(AND(COUNTIF(INDIRECT("B"&amp;R61&amp;""),"*雙葉*"),COUNTIF(B:B,"*雙葉*")&gt;=2),
IF(OR(COUNTIF(INDIRECT("B"&amp;R61&amp;""),"*雙葉先生*"),COUNTIF($B$1:$B$70,"*雙葉*")&gt;=2),INDIRECT("H"&amp;R61&amp;""),INDIRECT("H"&amp;R61&amp;"")+INDIRECT("H"&amp;MATCH("雙葉'",INDIRECT("B"&amp;R61+3&amp;":B210"),0)+2+R61&amp;"")),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6"/>
        <v>129</v>
      </c>
      <c r="B62" s="52" t="str">
        <f t="shared" si="7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IF(AND(COUNTIF(INDIRECT("B"&amp;R62&amp;""),"*雙葉*"),COUNTIF(B:B,"*雙葉*")&gt;=2),
IF(OR(COUNTIF(INDIRECT("B"&amp;R62&amp;""),"*雙葉先生*"),COUNTIF($B$1:$B$70,"*雙葉*")&gt;=2),INDIRECT("H"&amp;R62&amp;""),INDIRECT("H"&amp;R62&amp;"")+INDIRECT("H"&amp;MATCH("雙葉'",INDIRECT("B"&amp;R62+3&amp;":B210"),0)+2+R62&amp;"")),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6"/>
        <v>131</v>
      </c>
      <c r="B63" s="52" t="str">
        <f t="shared" si="7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IF(AND(COUNTIF(INDIRECT("B"&amp;R63&amp;""),"*雙葉*"),COUNTIF(B:B,"*雙葉*")&gt;=2),
IF(OR(COUNTIF(INDIRECT("B"&amp;R63&amp;""),"*雙葉先生*"),COUNTIF($B$1:$B$70,"*雙葉*")&gt;=2),INDIRECT("H"&amp;R63&amp;""),INDIRECT("H"&amp;R63&amp;"")+INDIRECT("H"&amp;MATCH("雙葉'",INDIRECT("B"&amp;R63+3&amp;":B210"),0)+2+R63&amp;"")),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6"/>
        <v>133</v>
      </c>
      <c r="B64" s="52" t="str">
        <f t="shared" si="7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IF(AND(COUNTIF(INDIRECT("B"&amp;R64&amp;""),"*雙葉*"),COUNTIF(B:B,"*雙葉*")&gt;=2),
IF(OR(COUNTIF(INDIRECT("B"&amp;R64&amp;""),"*雙葉先生*"),COUNTIF($B$1:$B$70,"*雙葉*")&gt;=2),INDIRECT("H"&amp;R64&amp;""),INDIRECT("H"&amp;R64&amp;"")+INDIRECT("H"&amp;MATCH("雙葉'",INDIRECT("B"&amp;R64+3&amp;":B210"),0)+2+R64&amp;"")),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6"/>
        <v>135</v>
      </c>
      <c r="B65" s="52" t="str">
        <f t="shared" si="7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8">IF(COUNTIF(Q65,"TRUE"),
IF(OR(COUNTIF(B65,"*'*"),H65=0),0,ROW()),0)</f>
        <v>0</v>
      </c>
      <c r="Q65" s="52" t="b">
        <f t="shared" ref="Q65:Q128" si="9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IF(AND(COUNTIF(INDIRECT("B"&amp;R65&amp;""),"*雙葉*"),COUNTIF(B:B,"*雙葉*")&gt;=2),
IF(OR(COUNTIF(INDIRECT("B"&amp;R65&amp;""),"*雙葉先生*"),COUNTIF($B$1:$B$70,"*雙葉*")&gt;=2),INDIRECT("H"&amp;R65&amp;""),INDIRECT("H"&amp;R65&amp;"")+INDIRECT("H"&amp;MATCH("雙葉'",INDIRECT("B"&amp;R65+3&amp;":B210"),0)+2+R65&amp;"")),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10">IF(R65&lt;&gt;"",
IFERROR(INT(W65/Y65),""),"")</f>
        <v/>
      </c>
      <c r="AA65" s="51" t="str">
        <f t="shared" ref="AA65:AA128" ca="1" si="11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6"/>
        <v>137</v>
      </c>
      <c r="B66" s="52" t="str">
        <f t="shared" ref="B66:B97" si="1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8"/>
        <v>0</v>
      </c>
      <c r="Q66" s="52" t="b">
        <f t="shared" si="9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IF(AND(COUNTIF(INDIRECT("B"&amp;R66&amp;""),"*雙葉*"),COUNTIF(B:B,"*雙葉*")&gt;=2),
IF(OR(COUNTIF(INDIRECT("B"&amp;R66&amp;""),"*雙葉先生*"),COUNTIF($B$1:$B$70,"*雙葉*")&gt;=2),INDIRECT("H"&amp;R66&amp;""),INDIRECT("H"&amp;R66&amp;"")+INDIRECT("H"&amp;MATCH("雙葉'",INDIRECT("B"&amp;R66+3&amp;":B210"),0)+2+R66&amp;"")),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10"/>
        <v/>
      </c>
      <c r="AA66" s="51" t="str">
        <f t="shared" ca="1" si="11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6"/>
        <v>139</v>
      </c>
      <c r="B67" s="52" t="str">
        <f t="shared" si="12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8"/>
        <v>0</v>
      </c>
      <c r="Q67" s="52" t="b">
        <f t="shared" si="9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IF(AND(COUNTIF(INDIRECT("B"&amp;R67&amp;""),"*雙葉*"),COUNTIF(B:B,"*雙葉*")&gt;=2),
IF(OR(COUNTIF(INDIRECT("B"&amp;R67&amp;""),"*雙葉先生*"),COUNTIF($B$1:$B$70,"*雙葉*")&gt;=2),INDIRECT("H"&amp;R67&amp;""),INDIRECT("H"&amp;R67&amp;"")+INDIRECT("H"&amp;MATCH("雙葉'",INDIRECT("B"&amp;R67+3&amp;":B210"),0)+2+R67&amp;"")),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10"/>
        <v/>
      </c>
      <c r="AA67" s="51" t="str">
        <f t="shared" ca="1" si="11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6"/>
        <v>141</v>
      </c>
      <c r="B68" s="52" t="str">
        <f t="shared" si="12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8"/>
        <v>0</v>
      </c>
      <c r="Q68" s="52" t="b">
        <f t="shared" si="9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IF(AND(COUNTIF(INDIRECT("B"&amp;R68&amp;""),"*雙葉*"),COUNTIF(B:B,"*雙葉*")&gt;=2),
IF(OR(COUNTIF(INDIRECT("B"&amp;R68&amp;""),"*雙葉先生*"),COUNTIF($B$1:$B$70,"*雙葉*")&gt;=2),INDIRECT("H"&amp;R68&amp;""),INDIRECT("H"&amp;R68&amp;"")+INDIRECT("H"&amp;MATCH("雙葉'",INDIRECT("B"&amp;R68+3&amp;":B210"),0)+2+R68&amp;"")),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10"/>
        <v/>
      </c>
      <c r="AA68" s="51" t="str">
        <f t="shared" ca="1" si="11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6"/>
        <v>143</v>
      </c>
      <c r="B69" s="52" t="str">
        <f t="shared" si="12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8"/>
        <v>0</v>
      </c>
      <c r="Q69" s="52" t="b">
        <f t="shared" si="9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IF(AND(COUNTIF(INDIRECT("B"&amp;R69&amp;""),"*雙葉*"),COUNTIF(B:B,"*雙葉*")&gt;=2),
IF(OR(COUNTIF(INDIRECT("B"&amp;R69&amp;""),"*雙葉先生*"),COUNTIF($B$1:$B$70,"*雙葉*")&gt;=2),INDIRECT("H"&amp;R69&amp;""),INDIRECT("H"&amp;R69&amp;"")+INDIRECT("H"&amp;MATCH("雙葉'",INDIRECT("B"&amp;R69+3&amp;":B210"),0)+2+R69&amp;"")),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10"/>
        <v/>
      </c>
      <c r="AA69" s="51" t="str">
        <f t="shared" ca="1" si="11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6"/>
        <v>145</v>
      </c>
      <c r="B70" s="52" t="str">
        <f t="shared" si="1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8"/>
        <v>0</v>
      </c>
      <c r="Q70" s="52" t="b">
        <f t="shared" si="9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IF(AND(COUNTIF(INDIRECT("B"&amp;R70&amp;""),"*雙葉*"),COUNTIF(B:B,"*雙葉*")&gt;=2),
IF(OR(COUNTIF(INDIRECT("B"&amp;R70&amp;""),"*雙葉先生*"),COUNTIF($B$1:$B$70,"*雙葉*")&gt;=2),INDIRECT("H"&amp;R70&amp;""),INDIRECT("H"&amp;R70&amp;"")+INDIRECT("H"&amp;MATCH("雙葉'",INDIRECT("B"&amp;R70+3&amp;":B210"),0)+2+R70&amp;"")),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10"/>
        <v/>
      </c>
      <c r="AA70" s="51" t="str">
        <f t="shared" ca="1" si="11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t="shared" ref="B71:B102" ca="1" si="1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4">O1</f>
        <v>0</v>
      </c>
      <c r="P71" s="199">
        <f t="shared" si="8"/>
        <v>0</v>
      </c>
      <c r="Q71" s="199" t="b">
        <f t="shared" si="9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 cm="1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10"/>
        <v/>
      </c>
      <c r="AA71" s="51" t="str">
        <f t="shared" ca="1" si="11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5">A71+2</f>
        <v>9</v>
      </c>
      <c r="B72" s="199" t="str">
        <f t="shared" ca="1" si="13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4"/>
        <v>0</v>
      </c>
      <c r="P72" s="199">
        <f t="shared" si="8"/>
        <v>0</v>
      </c>
      <c r="Q72" s="199" t="b">
        <f t="shared" si="9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 cm="1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10"/>
        <v/>
      </c>
      <c r="AA72" s="51" t="str">
        <f t="shared" ca="1" si="11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5"/>
        <v>11</v>
      </c>
      <c r="B73" s="199" t="str">
        <f t="shared" ca="1" si="13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4"/>
        <v>0</v>
      </c>
      <c r="P73" s="199">
        <f t="shared" si="8"/>
        <v>0</v>
      </c>
      <c r="Q73" s="199" t="b">
        <f t="shared" si="9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 cm="1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10"/>
        <v/>
      </c>
      <c r="AA73" s="51" t="str">
        <f t="shared" ca="1" si="11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5"/>
        <v>13</v>
      </c>
      <c r="B74" s="199" t="str">
        <f t="shared" ca="1" si="13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4"/>
        <v>0</v>
      </c>
      <c r="P74" s="199">
        <f t="shared" si="8"/>
        <v>0</v>
      </c>
      <c r="Q74" s="199" t="b">
        <f t="shared" si="9"/>
        <v>0</v>
      </c>
      <c r="R74" s="51" t="str">
        <f t="array" aca="1" ref="R74" ca="1">IFERROR(SMALL(IF(P$1:P$300&lt;&gt;0,P$1:P$300),ROW(A74)),"")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 cm="1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10"/>
        <v/>
      </c>
      <c r="AA74" s="51" t="str">
        <f t="shared" ca="1" si="11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5"/>
        <v>15</v>
      </c>
      <c r="B75" s="199" t="str">
        <f t="shared" ca="1" si="13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4"/>
        <v>0</v>
      </c>
      <c r="P75" s="199">
        <f t="shared" si="8"/>
        <v>0</v>
      </c>
      <c r="Q75" s="199" t="b">
        <f t="shared" si="9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 cm="1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10"/>
        <v/>
      </c>
      <c r="AA75" s="51" t="str">
        <f t="shared" ca="1" si="11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5"/>
        <v>17</v>
      </c>
      <c r="B76" s="199" t="str">
        <f t="shared" ca="1" si="13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4"/>
        <v>0</v>
      </c>
      <c r="P76" s="199">
        <f t="shared" si="8"/>
        <v>0</v>
      </c>
      <c r="Q76" s="199" t="b">
        <f t="shared" si="9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 cm="1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10"/>
        <v/>
      </c>
      <c r="AA76" s="51" t="str">
        <f t="shared" ca="1" si="11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5"/>
        <v>19</v>
      </c>
      <c r="B77" s="199" t="str">
        <f t="shared" ca="1" si="13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4"/>
        <v>0</v>
      </c>
      <c r="P77" s="199">
        <f t="shared" si="8"/>
        <v>0</v>
      </c>
      <c r="Q77" s="199" t="b">
        <f t="shared" si="9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 cm="1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10"/>
        <v/>
      </c>
      <c r="AA77" s="51" t="str">
        <f t="shared" ca="1" si="11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5"/>
        <v>21</v>
      </c>
      <c r="B78" s="199" t="str">
        <f t="shared" ca="1" si="13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4"/>
        <v>0</v>
      </c>
      <c r="P78" s="199">
        <f t="shared" si="8"/>
        <v>0</v>
      </c>
      <c r="Q78" s="199" t="b">
        <f t="shared" si="9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 cm="1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10"/>
        <v/>
      </c>
      <c r="AA78" s="51" t="str">
        <f t="shared" ca="1" si="11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5"/>
        <v>23</v>
      </c>
      <c r="B79" s="199" t="str">
        <f t="shared" ca="1" si="13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4"/>
        <v>0</v>
      </c>
      <c r="P79" s="199">
        <f t="shared" si="8"/>
        <v>0</v>
      </c>
      <c r="Q79" s="199" t="b">
        <f t="shared" si="9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 cm="1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10"/>
        <v/>
      </c>
      <c r="AA79" s="51" t="str">
        <f t="shared" ca="1" si="11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5"/>
        <v>25</v>
      </c>
      <c r="B80" s="199" t="str">
        <f t="shared" ca="1" si="13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4"/>
        <v>0</v>
      </c>
      <c r="P80" s="199">
        <f t="shared" si="8"/>
        <v>0</v>
      </c>
      <c r="Q80" s="199" t="b">
        <f t="shared" si="9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 cm="1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10"/>
        <v/>
      </c>
      <c r="AA80" s="51" t="str">
        <f t="shared" ca="1" si="11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5"/>
        <v>27</v>
      </c>
      <c r="B81" s="199" t="str">
        <f t="shared" ca="1" si="13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4"/>
        <v>0</v>
      </c>
      <c r="P81" s="199">
        <f t="shared" si="8"/>
        <v>0</v>
      </c>
      <c r="Q81" s="199" t="b">
        <f t="shared" si="9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 cm="1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10"/>
        <v/>
      </c>
      <c r="AA81" s="51" t="str">
        <f t="shared" ca="1" si="11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5"/>
        <v>29</v>
      </c>
      <c r="B82" s="199" t="str">
        <f t="shared" ca="1" si="13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4"/>
        <v>0</v>
      </c>
      <c r="P82" s="199">
        <f t="shared" si="8"/>
        <v>0</v>
      </c>
      <c r="Q82" s="199" t="b">
        <f t="shared" si="9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 cm="1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10"/>
        <v/>
      </c>
      <c r="AA82" s="51" t="str">
        <f t="shared" ca="1" si="11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5"/>
        <v>31</v>
      </c>
      <c r="B83" s="199" t="str">
        <f t="shared" ca="1" si="13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4"/>
        <v>0</v>
      </c>
      <c r="P83" s="199">
        <f t="shared" si="8"/>
        <v>0</v>
      </c>
      <c r="Q83" s="199" t="b">
        <f t="shared" si="9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 cm="1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10"/>
        <v/>
      </c>
      <c r="AA83" s="51" t="str">
        <f t="shared" ca="1" si="11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5"/>
        <v>33</v>
      </c>
      <c r="B84" s="199" t="str">
        <f t="shared" ca="1" si="13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4"/>
        <v>0</v>
      </c>
      <c r="P84" s="199">
        <f t="shared" si="8"/>
        <v>0</v>
      </c>
      <c r="Q84" s="199" t="b">
        <f t="shared" si="9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 cm="1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10"/>
        <v/>
      </c>
      <c r="AA84" s="51" t="str">
        <f t="shared" ca="1" si="11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5"/>
        <v>35</v>
      </c>
      <c r="B85" s="199" t="str">
        <f t="shared" ca="1" si="13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4"/>
        <v>0</v>
      </c>
      <c r="P85" s="199">
        <f t="shared" si="8"/>
        <v>0</v>
      </c>
      <c r="Q85" s="199" t="b">
        <f t="shared" si="9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 cm="1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10"/>
        <v/>
      </c>
      <c r="AA85" s="51" t="str">
        <f t="shared" ca="1" si="11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5"/>
        <v>37</v>
      </c>
      <c r="B86" s="199" t="str">
        <f t="shared" ca="1" si="13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4"/>
        <v>0</v>
      </c>
      <c r="P86" s="199">
        <f t="shared" si="8"/>
        <v>0</v>
      </c>
      <c r="Q86" s="199" t="b">
        <f t="shared" si="9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 cm="1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10"/>
        <v/>
      </c>
      <c r="AA86" s="51" t="str">
        <f t="shared" ca="1" si="11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5"/>
        <v>39</v>
      </c>
      <c r="B87" s="199" t="str">
        <f t="shared" ca="1" si="13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4"/>
        <v>0</v>
      </c>
      <c r="P87" s="199">
        <f t="shared" si="8"/>
        <v>0</v>
      </c>
      <c r="Q87" s="199" t="b">
        <f t="shared" si="9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 cm="1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10"/>
        <v/>
      </c>
      <c r="AA87" s="51" t="str">
        <f t="shared" ca="1" si="11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5"/>
        <v>41</v>
      </c>
      <c r="B88" s="199" t="str">
        <f t="shared" ca="1" si="13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4"/>
        <v>0</v>
      </c>
      <c r="P88" s="199">
        <f t="shared" si="8"/>
        <v>0</v>
      </c>
      <c r="Q88" s="199" t="b">
        <f t="shared" si="9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 cm="1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10"/>
        <v/>
      </c>
      <c r="AA88" s="51" t="str">
        <f t="shared" ca="1" si="11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5"/>
        <v>43</v>
      </c>
      <c r="B89" s="199" t="str">
        <f t="shared" ca="1" si="13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4"/>
        <v>0</v>
      </c>
      <c r="P89" s="199">
        <f t="shared" si="8"/>
        <v>0</v>
      </c>
      <c r="Q89" s="199" t="b">
        <f t="shared" si="9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 cm="1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10"/>
        <v/>
      </c>
      <c r="AA89" s="51" t="str">
        <f t="shared" ca="1" si="11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5"/>
        <v>45</v>
      </c>
      <c r="B90" s="199" t="str">
        <f t="shared" ca="1" si="13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4"/>
        <v>0</v>
      </c>
      <c r="P90" s="199">
        <f t="shared" si="8"/>
        <v>0</v>
      </c>
      <c r="Q90" s="199" t="b">
        <f t="shared" si="9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 cm="1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10"/>
        <v/>
      </c>
      <c r="AA90" s="51" t="str">
        <f t="shared" ca="1" si="11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5"/>
        <v>47</v>
      </c>
      <c r="B91" s="199" t="str">
        <f t="shared" ca="1" si="13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4"/>
        <v>0</v>
      </c>
      <c r="P91" s="199">
        <f t="shared" si="8"/>
        <v>0</v>
      </c>
      <c r="Q91" s="199" t="b">
        <f t="shared" si="9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 cm="1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10"/>
        <v/>
      </c>
      <c r="AA91" s="51" t="str">
        <f t="shared" ca="1" si="11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5"/>
        <v>49</v>
      </c>
      <c r="B92" s="199" t="str">
        <f t="shared" ca="1" si="13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4"/>
        <v>0</v>
      </c>
      <c r="P92" s="199">
        <f t="shared" si="8"/>
        <v>0</v>
      </c>
      <c r="Q92" s="199" t="b">
        <f t="shared" si="9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 cm="1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10"/>
        <v/>
      </c>
      <c r="AA92" s="51" t="str">
        <f t="shared" ca="1" si="11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5"/>
        <v>51</v>
      </c>
      <c r="B93" s="199" t="str">
        <f t="shared" ca="1" si="13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4"/>
        <v>0</v>
      </c>
      <c r="P93" s="199">
        <f t="shared" si="8"/>
        <v>0</v>
      </c>
      <c r="Q93" s="199" t="b">
        <f t="shared" si="9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 cm="1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10"/>
        <v/>
      </c>
      <c r="AA93" s="51" t="str">
        <f t="shared" ca="1" si="11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5"/>
        <v>53</v>
      </c>
      <c r="B94" s="199" t="str">
        <f t="shared" ca="1" si="13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4"/>
        <v>0</v>
      </c>
      <c r="P94" s="199">
        <f t="shared" si="8"/>
        <v>0</v>
      </c>
      <c r="Q94" s="199" t="b">
        <f t="shared" si="9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 cm="1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10"/>
        <v/>
      </c>
      <c r="AA94" s="51" t="str">
        <f t="shared" ca="1" si="11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5"/>
        <v>55</v>
      </c>
      <c r="B95" s="199" t="str">
        <f t="shared" ca="1" si="13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4"/>
        <v>0</v>
      </c>
      <c r="P95" s="199">
        <f t="shared" si="8"/>
        <v>0</v>
      </c>
      <c r="Q95" s="199" t="b">
        <f t="shared" si="9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 cm="1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10"/>
        <v/>
      </c>
      <c r="AA95" s="51" t="str">
        <f t="shared" ca="1" si="11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5"/>
        <v>57</v>
      </c>
      <c r="B96" s="199" t="str">
        <f t="shared" ca="1" si="13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4"/>
        <v>0</v>
      </c>
      <c r="P96" s="199">
        <f t="shared" si="8"/>
        <v>0</v>
      </c>
      <c r="Q96" s="199" t="b">
        <f t="shared" si="9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 cm="1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10"/>
        <v/>
      </c>
      <c r="AA96" s="51" t="str">
        <f t="shared" ca="1" si="11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5"/>
        <v>59</v>
      </c>
      <c r="B97" s="199" t="str">
        <f t="shared" ca="1" si="13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4"/>
        <v>0</v>
      </c>
      <c r="P97" s="199">
        <f t="shared" si="8"/>
        <v>0</v>
      </c>
      <c r="Q97" s="199" t="b">
        <f t="shared" si="9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 cm="1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10"/>
        <v/>
      </c>
      <c r="AA97" s="51" t="str">
        <f t="shared" ca="1" si="11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5"/>
        <v>61</v>
      </c>
      <c r="B98" s="199" t="str">
        <f t="shared" ca="1" si="13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4"/>
        <v>0</v>
      </c>
      <c r="P98" s="199">
        <f t="shared" si="8"/>
        <v>0</v>
      </c>
      <c r="Q98" s="199" t="b">
        <f t="shared" si="9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 cm="1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10"/>
        <v/>
      </c>
      <c r="AA98" s="51" t="str">
        <f t="shared" ca="1" si="11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5"/>
        <v>63</v>
      </c>
      <c r="B99" s="199" t="str">
        <f t="shared" ca="1" si="13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4"/>
        <v>0</v>
      </c>
      <c r="P99" s="199">
        <f t="shared" si="8"/>
        <v>0</v>
      </c>
      <c r="Q99" s="199" t="b">
        <f t="shared" si="9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 cm="1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10"/>
        <v/>
      </c>
      <c r="AA99" s="51" t="str">
        <f t="shared" ca="1" si="11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5"/>
        <v>65</v>
      </c>
      <c r="B100" s="199" t="str">
        <f t="shared" ca="1" si="13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4"/>
        <v>0</v>
      </c>
      <c r="P100" s="199">
        <f t="shared" si="8"/>
        <v>0</v>
      </c>
      <c r="Q100" s="199" t="b">
        <f t="shared" si="9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 cm="1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10"/>
        <v/>
      </c>
      <c r="AA100" s="51" t="str">
        <f t="shared" ca="1" si="11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5"/>
        <v>67</v>
      </c>
      <c r="B101" s="199" t="str">
        <f t="shared" ca="1" si="13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4"/>
        <v>0</v>
      </c>
      <c r="P101" s="199">
        <f t="shared" si="8"/>
        <v>0</v>
      </c>
      <c r="Q101" s="199" t="b">
        <f t="shared" si="9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 cm="1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10"/>
        <v/>
      </c>
      <c r="AA101" s="51" t="str">
        <f t="shared" ca="1" si="11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5"/>
        <v>69</v>
      </c>
      <c r="B102" s="199" t="str">
        <f t="shared" ca="1" si="13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4"/>
        <v>0</v>
      </c>
      <c r="P102" s="199">
        <f t="shared" si="8"/>
        <v>0</v>
      </c>
      <c r="Q102" s="199" t="b">
        <f t="shared" si="9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 cm="1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10"/>
        <v/>
      </c>
      <c r="AA102" s="51" t="str">
        <f t="shared" ca="1" si="11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5"/>
        <v>71</v>
      </c>
      <c r="B103" s="199" t="str">
        <f t="shared" ref="B103:B134" ca="1" si="1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7">O33</f>
        <v>0</v>
      </c>
      <c r="P103" s="199">
        <f t="shared" si="8"/>
        <v>0</v>
      </c>
      <c r="Q103" s="199" t="b">
        <f t="shared" si="9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 cm="1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10"/>
        <v/>
      </c>
      <c r="AA103" s="51" t="str">
        <f t="shared" ca="1" si="11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8">A103+2</f>
        <v>73</v>
      </c>
      <c r="B104" s="199" t="str">
        <f t="shared" ca="1" si="16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7"/>
        <v>0</v>
      </c>
      <c r="P104" s="199">
        <f t="shared" si="8"/>
        <v>0</v>
      </c>
      <c r="Q104" s="199" t="b">
        <f t="shared" si="9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 cm="1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10"/>
        <v/>
      </c>
      <c r="AA104" s="51" t="str">
        <f t="shared" ca="1" si="11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8"/>
        <v>75</v>
      </c>
      <c r="B105" s="199" t="str">
        <f t="shared" ca="1" si="16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7"/>
        <v>0</v>
      </c>
      <c r="P105" s="199">
        <f t="shared" si="8"/>
        <v>0</v>
      </c>
      <c r="Q105" s="199" t="b">
        <f t="shared" si="9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 cm="1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10"/>
        <v/>
      </c>
      <c r="AA105" s="51" t="str">
        <f t="shared" ca="1" si="11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8"/>
        <v>77</v>
      </c>
      <c r="B106" s="199" t="str">
        <f t="shared" ca="1" si="16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7"/>
        <v>0</v>
      </c>
      <c r="P106" s="199">
        <f t="shared" si="8"/>
        <v>0</v>
      </c>
      <c r="Q106" s="199" t="b">
        <f t="shared" si="9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 cm="1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10"/>
        <v/>
      </c>
      <c r="AA106" s="51" t="str">
        <f t="shared" ca="1" si="11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8"/>
        <v>79</v>
      </c>
      <c r="B107" s="199" t="str">
        <f t="shared" ca="1" si="16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7"/>
        <v>0</v>
      </c>
      <c r="P107" s="199">
        <f t="shared" si="8"/>
        <v>0</v>
      </c>
      <c r="Q107" s="199" t="b">
        <f t="shared" si="9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 cm="1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10"/>
        <v/>
      </c>
      <c r="AA107" s="51" t="str">
        <f t="shared" ca="1" si="11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8"/>
        <v>81</v>
      </c>
      <c r="B108" s="199" t="str">
        <f t="shared" ca="1" si="16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7"/>
        <v>0</v>
      </c>
      <c r="P108" s="199">
        <f t="shared" si="8"/>
        <v>0</v>
      </c>
      <c r="Q108" s="199" t="b">
        <f t="shared" si="9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 cm="1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10"/>
        <v/>
      </c>
      <c r="AA108" s="51" t="str">
        <f t="shared" ca="1" si="11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8"/>
        <v>83</v>
      </c>
      <c r="B109" s="199" t="str">
        <f t="shared" ca="1" si="16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7"/>
        <v>0</v>
      </c>
      <c r="P109" s="199">
        <f t="shared" ca="1" si="8"/>
        <v>0</v>
      </c>
      <c r="Q109" s="199" t="b">
        <f t="shared" ca="1" si="9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 cm="1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10"/>
        <v/>
      </c>
      <c r="AA109" s="51" t="str">
        <f t="shared" ca="1" si="11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8"/>
        <v>85</v>
      </c>
      <c r="B110" s="199" t="str">
        <f t="shared" ca="1" si="16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7"/>
        <v>0</v>
      </c>
      <c r="P110" s="199">
        <f t="shared" si="8"/>
        <v>0</v>
      </c>
      <c r="Q110" s="199" t="b">
        <f t="shared" si="9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 cm="1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10"/>
        <v/>
      </c>
      <c r="AA110" s="51" t="str">
        <f t="shared" ca="1" si="11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8"/>
        <v>87</v>
      </c>
      <c r="B111" s="199" t="str">
        <f t="shared" ca="1" si="16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7"/>
        <v>0</v>
      </c>
      <c r="P111" s="199">
        <f t="shared" si="8"/>
        <v>0</v>
      </c>
      <c r="Q111" s="199" t="b">
        <f t="shared" si="9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 cm="1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10"/>
        <v/>
      </c>
      <c r="AA111" s="51" t="str">
        <f t="shared" ca="1" si="11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8"/>
        <v>89</v>
      </c>
      <c r="B112" s="199" t="str">
        <f t="shared" ca="1" si="16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7"/>
        <v>0</v>
      </c>
      <c r="P112" s="199">
        <f t="shared" si="8"/>
        <v>0</v>
      </c>
      <c r="Q112" s="199" t="b">
        <f t="shared" si="9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 cm="1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10"/>
        <v/>
      </c>
      <c r="AA112" s="51" t="str">
        <f t="shared" ca="1" si="11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8"/>
        <v>91</v>
      </c>
      <c r="B113" s="199" t="str">
        <f t="shared" ca="1" si="16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7"/>
        <v>0</v>
      </c>
      <c r="P113" s="199">
        <f t="shared" si="8"/>
        <v>0</v>
      </c>
      <c r="Q113" s="199" t="b">
        <f t="shared" si="9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 cm="1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10"/>
        <v/>
      </c>
      <c r="AA113" s="51" t="str">
        <f t="shared" ca="1" si="11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8"/>
        <v>93</v>
      </c>
      <c r="B114" s="199" t="str">
        <f t="shared" ca="1" si="16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7"/>
        <v>0</v>
      </c>
      <c r="P114" s="199">
        <f t="shared" si="8"/>
        <v>0</v>
      </c>
      <c r="Q114" s="199" t="b">
        <f t="shared" si="9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 cm="1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10"/>
        <v/>
      </c>
      <c r="AA114" s="51" t="str">
        <f t="shared" ca="1" si="11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8"/>
        <v>95</v>
      </c>
      <c r="B115" s="199" t="str">
        <f t="shared" ca="1" si="16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7"/>
        <v>0</v>
      </c>
      <c r="P115" s="199">
        <f t="shared" si="8"/>
        <v>0</v>
      </c>
      <c r="Q115" s="199" t="b">
        <f t="shared" si="9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 cm="1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10"/>
        <v/>
      </c>
      <c r="AA115" s="51" t="str">
        <f t="shared" ca="1" si="11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8"/>
        <v>97</v>
      </c>
      <c r="B116" s="199" t="str">
        <f t="shared" ca="1" si="16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7"/>
        <v>0</v>
      </c>
      <c r="P116" s="199">
        <f t="shared" si="8"/>
        <v>0</v>
      </c>
      <c r="Q116" s="199" t="b">
        <f t="shared" si="9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 cm="1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10"/>
        <v/>
      </c>
      <c r="AA116" s="51" t="str">
        <f t="shared" ca="1" si="11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8"/>
        <v>99</v>
      </c>
      <c r="B117" s="199" t="str">
        <f t="shared" ca="1" si="16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7"/>
        <v>0</v>
      </c>
      <c r="P117" s="199">
        <f t="shared" si="8"/>
        <v>0</v>
      </c>
      <c r="Q117" s="199" t="b">
        <f t="shared" si="9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 cm="1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10"/>
        <v/>
      </c>
      <c r="AA117" s="51" t="str">
        <f t="shared" ca="1" si="11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8"/>
        <v>101</v>
      </c>
      <c r="B118" s="199" t="str">
        <f t="shared" ca="1" si="16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7"/>
        <v>0</v>
      </c>
      <c r="P118" s="199">
        <f t="shared" si="8"/>
        <v>0</v>
      </c>
      <c r="Q118" s="199" t="b">
        <f t="shared" si="9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 cm="1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10"/>
        <v/>
      </c>
      <c r="AA118" s="51" t="str">
        <f t="shared" ca="1" si="11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8"/>
        <v>103</v>
      </c>
      <c r="B119" s="199" t="str">
        <f t="shared" ca="1" si="16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7"/>
        <v>0</v>
      </c>
      <c r="P119" s="199">
        <f t="shared" si="8"/>
        <v>0</v>
      </c>
      <c r="Q119" s="199" t="b">
        <f t="shared" si="9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 cm="1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10"/>
        <v/>
      </c>
      <c r="AA119" s="51" t="str">
        <f t="shared" ca="1" si="11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8"/>
        <v>105</v>
      </c>
      <c r="B120" s="199" t="str">
        <f t="shared" ca="1" si="16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7"/>
        <v>0</v>
      </c>
      <c r="P120" s="199">
        <f t="shared" si="8"/>
        <v>0</v>
      </c>
      <c r="Q120" s="199" t="b">
        <f t="shared" si="9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 cm="1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10"/>
        <v/>
      </c>
      <c r="AA120" s="51" t="str">
        <f t="shared" ca="1" si="11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8"/>
        <v>107</v>
      </c>
      <c r="B121" s="199" t="str">
        <f t="shared" ca="1" si="16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7"/>
        <v>0</v>
      </c>
      <c r="P121" s="199">
        <f t="shared" si="8"/>
        <v>0</v>
      </c>
      <c r="Q121" s="199" t="b">
        <f t="shared" si="9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 cm="1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10"/>
        <v/>
      </c>
      <c r="AA121" s="51" t="str">
        <f t="shared" ca="1" si="11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8"/>
        <v>109</v>
      </c>
      <c r="B122" s="199" t="str">
        <f t="shared" ca="1" si="16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7"/>
        <v>0</v>
      </c>
      <c r="P122" s="199">
        <f t="shared" si="8"/>
        <v>0</v>
      </c>
      <c r="Q122" s="199" t="b">
        <f t="shared" si="9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 cm="1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10"/>
        <v/>
      </c>
      <c r="AA122" s="51" t="str">
        <f t="shared" ca="1" si="11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8"/>
        <v>111</v>
      </c>
      <c r="B123" s="199" t="str">
        <f t="shared" ca="1" si="16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7"/>
        <v>0</v>
      </c>
      <c r="P123" s="199">
        <f t="shared" si="8"/>
        <v>0</v>
      </c>
      <c r="Q123" s="199" t="b">
        <f t="shared" si="9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 cm="1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10"/>
        <v/>
      </c>
      <c r="AA123" s="51" t="str">
        <f t="shared" ca="1" si="11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8"/>
        <v>113</v>
      </c>
      <c r="B124" s="199" t="str">
        <f t="shared" ca="1" si="16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7"/>
        <v>0</v>
      </c>
      <c r="P124" s="199">
        <f t="shared" si="8"/>
        <v>0</v>
      </c>
      <c r="Q124" s="199" t="b">
        <f t="shared" si="9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 cm="1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10"/>
        <v/>
      </c>
      <c r="AA124" s="51" t="str">
        <f t="shared" ca="1" si="11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8"/>
        <v>115</v>
      </c>
      <c r="B125" s="199" t="str">
        <f t="shared" ca="1" si="16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7"/>
        <v>0</v>
      </c>
      <c r="P125" s="199">
        <f t="shared" si="8"/>
        <v>0</v>
      </c>
      <c r="Q125" s="199" t="b">
        <f t="shared" si="9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 cm="1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10"/>
        <v/>
      </c>
      <c r="AA125" s="51" t="str">
        <f t="shared" ca="1" si="11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8"/>
        <v>117</v>
      </c>
      <c r="B126" s="199" t="str">
        <f t="shared" ca="1" si="16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7"/>
        <v>0</v>
      </c>
      <c r="P126" s="199">
        <f t="shared" si="8"/>
        <v>0</v>
      </c>
      <c r="Q126" s="199" t="b">
        <f t="shared" si="9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 cm="1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10"/>
        <v/>
      </c>
      <c r="AA126" s="51" t="str">
        <f t="shared" ca="1" si="11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8"/>
        <v>119</v>
      </c>
      <c r="B127" s="199" t="str">
        <f t="shared" ca="1" si="16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7"/>
        <v>0</v>
      </c>
      <c r="P127" s="199">
        <f t="shared" si="8"/>
        <v>0</v>
      </c>
      <c r="Q127" s="199" t="b">
        <f t="shared" si="9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 cm="1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10"/>
        <v/>
      </c>
      <c r="AA127" s="51" t="str">
        <f t="shared" ca="1" si="11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8"/>
        <v>121</v>
      </c>
      <c r="B128" s="199" t="str">
        <f t="shared" ca="1" si="16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7"/>
        <v>0</v>
      </c>
      <c r="P128" s="199">
        <f t="shared" si="8"/>
        <v>0</v>
      </c>
      <c r="Q128" s="199" t="b">
        <f t="shared" si="9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 cm="1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10"/>
        <v/>
      </c>
      <c r="AA128" s="51" t="str">
        <f t="shared" ca="1" si="11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8"/>
        <v>123</v>
      </c>
      <c r="B129" s="199" t="str">
        <f t="shared" ca="1" si="16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7"/>
        <v>0</v>
      </c>
      <c r="P129" s="199">
        <f t="shared" ref="P129:P192" si="19">IF(COUNTIF(Q129,"TRUE"),
IF(OR(COUNTIF(B129,"*'*"),H129=0),0,ROW()),0)</f>
        <v>0</v>
      </c>
      <c r="Q129" s="199" t="b">
        <f t="shared" ref="Q129:Q192" si="20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 cm="1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21">IF(R129&lt;&gt;"",
IFERROR(INT(W129/Y129),""),"")</f>
        <v/>
      </c>
      <c r="AA129" s="51" t="str">
        <f t="shared" ref="AA129:AA192" ca="1" si="22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8"/>
        <v>125</v>
      </c>
      <c r="B130" s="199" t="str">
        <f t="shared" ca="1" si="16"/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7"/>
        <v>0</v>
      </c>
      <c r="P130" s="199">
        <f t="shared" si="19"/>
        <v>0</v>
      </c>
      <c r="Q130" s="199" t="b">
        <f t="shared" si="20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 cm="1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21"/>
        <v/>
      </c>
      <c r="AA130" s="51" t="str">
        <f t="shared" ca="1" si="22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8"/>
        <v>127</v>
      </c>
      <c r="B131" s="199" t="str">
        <f t="shared" ca="1" si="16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7"/>
        <v>0</v>
      </c>
      <c r="P131" s="199">
        <f t="shared" si="19"/>
        <v>0</v>
      </c>
      <c r="Q131" s="199" t="b">
        <f t="shared" si="20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 cm="1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21"/>
        <v/>
      </c>
      <c r="AA131" s="51" t="str">
        <f t="shared" ca="1" si="22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8"/>
        <v>129</v>
      </c>
      <c r="B132" s="199" t="str">
        <f t="shared" ca="1" si="16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7"/>
        <v>0</v>
      </c>
      <c r="P132" s="199">
        <f t="shared" si="19"/>
        <v>0</v>
      </c>
      <c r="Q132" s="199" t="b">
        <f t="shared" si="20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 cm="1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21"/>
        <v/>
      </c>
      <c r="AA132" s="51" t="str">
        <f t="shared" ca="1" si="22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8"/>
        <v>131</v>
      </c>
      <c r="B133" s="199" t="str">
        <f t="shared" ca="1" si="16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7"/>
        <v>0</v>
      </c>
      <c r="P133" s="199">
        <f t="shared" si="19"/>
        <v>0</v>
      </c>
      <c r="Q133" s="199" t="b">
        <f t="shared" si="20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 cm="1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21"/>
        <v/>
      </c>
      <c r="AA133" s="51" t="str">
        <f t="shared" ca="1" si="22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8"/>
        <v>133</v>
      </c>
      <c r="B134" s="199" t="str">
        <f t="shared" ca="1" si="16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7"/>
        <v>0</v>
      </c>
      <c r="P134" s="199">
        <f t="shared" si="19"/>
        <v>0</v>
      </c>
      <c r="Q134" s="199" t="b">
        <f t="shared" si="20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 cm="1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21"/>
        <v/>
      </c>
      <c r="AA134" s="51" t="str">
        <f t="shared" ca="1" si="22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8"/>
        <v>135</v>
      </c>
      <c r="B135" s="199" t="str">
        <f t="shared" ref="B135:B166" ca="1" si="23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4">O65</f>
        <v>0</v>
      </c>
      <c r="P135" s="199">
        <f t="shared" si="19"/>
        <v>0</v>
      </c>
      <c r="Q135" s="199" t="b">
        <f t="shared" si="20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 cm="1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21"/>
        <v/>
      </c>
      <c r="AA135" s="51" t="str">
        <f t="shared" ca="1" si="22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8"/>
        <v>137</v>
      </c>
      <c r="B136" s="199" t="str">
        <f t="shared" ca="1" si="23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4"/>
        <v>0</v>
      </c>
      <c r="P136" s="199">
        <f t="shared" si="19"/>
        <v>0</v>
      </c>
      <c r="Q136" s="199" t="b">
        <f t="shared" si="20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 cm="1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21"/>
        <v/>
      </c>
      <c r="AA136" s="51" t="str">
        <f t="shared" ca="1" si="22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8"/>
        <v>139</v>
      </c>
      <c r="B137" s="199" t="str">
        <f t="shared" ca="1" si="23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4"/>
        <v>0</v>
      </c>
      <c r="P137" s="199">
        <f t="shared" si="19"/>
        <v>0</v>
      </c>
      <c r="Q137" s="199" t="b">
        <f t="shared" si="20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 cm="1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21"/>
        <v/>
      </c>
      <c r="AA137" s="51" t="str">
        <f t="shared" ca="1" si="22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8"/>
        <v>141</v>
      </c>
      <c r="B138" s="199" t="str">
        <f t="shared" ca="1" si="23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4"/>
        <v>0</v>
      </c>
      <c r="P138" s="199">
        <f t="shared" si="19"/>
        <v>0</v>
      </c>
      <c r="Q138" s="199" t="b">
        <f t="shared" si="20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 cm="1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21"/>
        <v/>
      </c>
      <c r="AA138" s="51" t="str">
        <f t="shared" ca="1" si="22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8"/>
        <v>143</v>
      </c>
      <c r="B139" s="199" t="str">
        <f t="shared" ca="1" si="23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4"/>
        <v>0</v>
      </c>
      <c r="P139" s="199">
        <f t="shared" si="19"/>
        <v>0</v>
      </c>
      <c r="Q139" s="199" t="b">
        <f t="shared" si="20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 cm="1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21"/>
        <v/>
      </c>
      <c r="AA139" s="51" t="str">
        <f t="shared" ca="1" si="22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8"/>
        <v>145</v>
      </c>
      <c r="B140" s="199" t="str">
        <f t="shared" ca="1" si="23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4"/>
        <v>0</v>
      </c>
      <c r="P140" s="199">
        <f t="shared" si="19"/>
        <v>0</v>
      </c>
      <c r="Q140" s="199" t="b">
        <f t="shared" si="20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 cm="1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21"/>
        <v/>
      </c>
      <c r="AA140" s="51" t="str">
        <f t="shared" ca="1" si="22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t="shared" ca="1" si="23"/>
        <v/>
      </c>
      <c r="C141" s="202" t="str">
        <f>IF(OR(クライアント抽出!D1&lt;&gt;"",クライアント抽出!G1&lt;&gt;""),クライアント抽出!A1,"")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5">O1</f>
        <v>0</v>
      </c>
      <c r="P141" s="202">
        <f t="shared" si="19"/>
        <v>0</v>
      </c>
      <c r="Q141" s="202" t="b">
        <f t="shared" si="20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 cm="1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21"/>
        <v/>
      </c>
      <c r="AA141" s="51" t="str">
        <f t="shared" ca="1" si="22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6">A141+2</f>
        <v>9</v>
      </c>
      <c r="B142" s="202" t="str">
        <f t="shared" ca="1" si="23"/>
        <v/>
      </c>
      <c r="C142" s="202" t="str">
        <f>IF(OR(クライアント抽出!D2&lt;&gt;"",クライアント抽出!G2&lt;&gt;""),クライアント抽出!A2,"")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5"/>
        <v>0</v>
      </c>
      <c r="P142" s="202">
        <f t="shared" si="19"/>
        <v>0</v>
      </c>
      <c r="Q142" s="202" t="b">
        <f t="shared" si="20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 cm="1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21"/>
        <v/>
      </c>
      <c r="AA142" s="51" t="str">
        <f t="shared" ca="1" si="22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6"/>
        <v>11</v>
      </c>
      <c r="B143" s="202" t="str">
        <f t="shared" ca="1" si="23"/>
        <v/>
      </c>
      <c r="C143" s="202" t="str">
        <f>IF(OR(クライアント抽出!D3&lt;&gt;"",クライアント抽出!G3&lt;&gt;""),クライアント抽出!A3,"")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5"/>
        <v>0</v>
      </c>
      <c r="P143" s="202">
        <f t="shared" si="19"/>
        <v>0</v>
      </c>
      <c r="Q143" s="202" t="b">
        <f t="shared" si="20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 cm="1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21"/>
        <v/>
      </c>
      <c r="AA143" s="51" t="str">
        <f t="shared" ca="1" si="22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6"/>
        <v>13</v>
      </c>
      <c r="B144" s="202" t="str">
        <f t="shared" ca="1" si="23"/>
        <v/>
      </c>
      <c r="C144" s="202" t="str">
        <f>IF(OR(クライアント抽出!D4&lt;&gt;"",クライアント抽出!G4&lt;&gt;""),クライアント抽出!A4,"")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5"/>
        <v>0</v>
      </c>
      <c r="P144" s="202">
        <f t="shared" si="19"/>
        <v>0</v>
      </c>
      <c r="Q144" s="202" t="b">
        <f t="shared" si="20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 cm="1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21"/>
        <v/>
      </c>
      <c r="AA144" s="51" t="str">
        <f t="shared" ca="1" si="22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6"/>
        <v>15</v>
      </c>
      <c r="B145" s="202" t="str">
        <f t="shared" ca="1" si="23"/>
        <v/>
      </c>
      <c r="C145" s="202" t="str">
        <f>IF(OR(クライアント抽出!D5&lt;&gt;"",クライアント抽出!G5&lt;&gt;""),クライアント抽出!A5,"")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5"/>
        <v>0</v>
      </c>
      <c r="P145" s="202">
        <f t="shared" si="19"/>
        <v>0</v>
      </c>
      <c r="Q145" s="202" t="b">
        <f t="shared" si="20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 cm="1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21"/>
        <v/>
      </c>
      <c r="AA145" s="51" t="str">
        <f t="shared" ca="1" si="22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6"/>
        <v>17</v>
      </c>
      <c r="B146" s="202" t="str">
        <f t="shared" ca="1" si="23"/>
        <v/>
      </c>
      <c r="C146" s="202" t="str">
        <f>IF(OR(クライアント抽出!D6&lt;&gt;"",クライアント抽出!G6&lt;&gt;""),クライアント抽出!A6,"")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5"/>
        <v>0</v>
      </c>
      <c r="P146" s="202">
        <f t="shared" si="19"/>
        <v>0</v>
      </c>
      <c r="Q146" s="202" t="b">
        <f t="shared" si="20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 cm="1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21"/>
        <v/>
      </c>
      <c r="AA146" s="51" t="str">
        <f t="shared" ca="1" si="22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6"/>
        <v>19</v>
      </c>
      <c r="B147" s="202" t="str">
        <f t="shared" ca="1" si="23"/>
        <v/>
      </c>
      <c r="C147" s="202" t="str">
        <f>IF(OR(クライアント抽出!D7&lt;&gt;"",クライアント抽出!G7&lt;&gt;""),クライアント抽出!A7,"")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5"/>
        <v>0</v>
      </c>
      <c r="P147" s="202">
        <f t="shared" si="19"/>
        <v>0</v>
      </c>
      <c r="Q147" s="202" t="b">
        <f t="shared" si="20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 cm="1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21"/>
        <v/>
      </c>
      <c r="AA147" s="51" t="str">
        <f t="shared" ca="1" si="22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6"/>
        <v>21</v>
      </c>
      <c r="B148" s="202" t="str">
        <f t="shared" ca="1" si="23"/>
        <v/>
      </c>
      <c r="C148" s="202" t="str">
        <f>IF(OR(クライアント抽出!D8&lt;&gt;"",クライアント抽出!G8&lt;&gt;""),クライアント抽出!A8,"")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5"/>
        <v>0</v>
      </c>
      <c r="P148" s="202">
        <f t="shared" si="19"/>
        <v>0</v>
      </c>
      <c r="Q148" s="202" t="b">
        <f t="shared" si="20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 cm="1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21"/>
        <v/>
      </c>
      <c r="AA148" s="51" t="str">
        <f t="shared" ca="1" si="22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6"/>
        <v>23</v>
      </c>
      <c r="B149" s="202" t="str">
        <f t="shared" ca="1" si="23"/>
        <v/>
      </c>
      <c r="C149" s="202" t="str">
        <f>IF(OR(クライアント抽出!D9&lt;&gt;"",クライアント抽出!G9&lt;&gt;""),クライアント抽出!A9,"")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5"/>
        <v>0</v>
      </c>
      <c r="P149" s="202">
        <f t="shared" si="19"/>
        <v>0</v>
      </c>
      <c r="Q149" s="202" t="b">
        <f t="shared" si="20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 cm="1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21"/>
        <v/>
      </c>
      <c r="AA149" s="51" t="str">
        <f t="shared" ca="1" si="22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6"/>
        <v>25</v>
      </c>
      <c r="B150" s="202" t="str">
        <f t="shared" ca="1" si="23"/>
        <v/>
      </c>
      <c r="C150" s="202" t="str">
        <f>IF(OR(クライアント抽出!D10&lt;&gt;"",クライアント抽出!G10&lt;&gt;""),クライアント抽出!A10,"")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5"/>
        <v>0</v>
      </c>
      <c r="P150" s="202">
        <f t="shared" si="19"/>
        <v>0</v>
      </c>
      <c r="Q150" s="202" t="b">
        <f t="shared" si="20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 cm="1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21"/>
        <v/>
      </c>
      <c r="AA150" s="51" t="str">
        <f t="shared" ca="1" si="22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6"/>
        <v>27</v>
      </c>
      <c r="B151" s="202" t="str">
        <f t="shared" ca="1" si="23"/>
        <v/>
      </c>
      <c r="C151" s="202" t="str">
        <f>IF(OR(クライアント抽出!D11&lt;&gt;"",クライアント抽出!G11&lt;&gt;""),クライアント抽出!A11,"")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5"/>
        <v>0</v>
      </c>
      <c r="P151" s="202">
        <f t="shared" si="19"/>
        <v>0</v>
      </c>
      <c r="Q151" s="202" t="b">
        <f t="shared" si="20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 cm="1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21"/>
        <v/>
      </c>
      <c r="AA151" s="51" t="str">
        <f t="shared" ca="1" si="22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6"/>
        <v>29</v>
      </c>
      <c r="B152" s="202" t="str">
        <f t="shared" ca="1" si="23"/>
        <v/>
      </c>
      <c r="C152" s="202" t="str">
        <f>IF(OR(クライアント抽出!D12&lt;&gt;"",クライアント抽出!G12&lt;&gt;""),クライアント抽出!A12,"")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5"/>
        <v>0</v>
      </c>
      <c r="P152" s="202">
        <f t="shared" si="19"/>
        <v>0</v>
      </c>
      <c r="Q152" s="202" t="b">
        <f t="shared" si="20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 cm="1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21"/>
        <v/>
      </c>
      <c r="AA152" s="51" t="str">
        <f t="shared" ca="1" si="22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6"/>
        <v>31</v>
      </c>
      <c r="B153" s="202" t="str">
        <f t="shared" ca="1" si="23"/>
        <v/>
      </c>
      <c r="C153" s="202" t="str">
        <f>IF(OR(クライアント抽出!D13&lt;&gt;"",クライアント抽出!G13&lt;&gt;""),クライアント抽出!A13,"")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5"/>
        <v>0</v>
      </c>
      <c r="P153" s="202">
        <f t="shared" si="19"/>
        <v>0</v>
      </c>
      <c r="Q153" s="202" t="b">
        <f t="shared" si="20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 cm="1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21"/>
        <v/>
      </c>
      <c r="AA153" s="51" t="str">
        <f t="shared" ca="1" si="22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6"/>
        <v>33</v>
      </c>
      <c r="B154" s="202" t="str">
        <f t="shared" ca="1" si="23"/>
        <v/>
      </c>
      <c r="C154" s="202" t="str">
        <f>IF(OR(クライアント抽出!D14&lt;&gt;"",クライアント抽出!G14&lt;&gt;""),クライアント抽出!A14,"")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5"/>
        <v>0</v>
      </c>
      <c r="P154" s="202">
        <f t="shared" si="19"/>
        <v>0</v>
      </c>
      <c r="Q154" s="202" t="b">
        <f t="shared" si="20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 cm="1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21"/>
        <v/>
      </c>
      <c r="AA154" s="51" t="str">
        <f t="shared" ca="1" si="22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6"/>
        <v>35</v>
      </c>
      <c r="B155" s="202" t="str">
        <f t="shared" ca="1" si="23"/>
        <v/>
      </c>
      <c r="C155" s="202" t="str">
        <f>IF(OR(クライアント抽出!D15&lt;&gt;"",クライアント抽出!G15&lt;&gt;""),クライアント抽出!A15,"")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5"/>
        <v>0</v>
      </c>
      <c r="P155" s="202">
        <f t="shared" si="19"/>
        <v>0</v>
      </c>
      <c r="Q155" s="202" t="b">
        <f t="shared" si="20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 cm="1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21"/>
        <v/>
      </c>
      <c r="AA155" s="51" t="str">
        <f t="shared" ca="1" si="22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6"/>
        <v>37</v>
      </c>
      <c r="B156" s="202" t="str">
        <f t="shared" ca="1" si="23"/>
        <v/>
      </c>
      <c r="C156" s="202" t="str">
        <f>IF(OR(クライアント抽出!D16&lt;&gt;"",クライアント抽出!G16&lt;&gt;""),クライアント抽出!A16,"")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5"/>
        <v>0</v>
      </c>
      <c r="P156" s="202">
        <f t="shared" si="19"/>
        <v>0</v>
      </c>
      <c r="Q156" s="202" t="b">
        <f t="shared" si="20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 cm="1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21"/>
        <v/>
      </c>
      <c r="AA156" s="51" t="str">
        <f t="shared" ca="1" si="22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6"/>
        <v>39</v>
      </c>
      <c r="B157" s="202" t="str">
        <f t="shared" ca="1" si="23"/>
        <v/>
      </c>
      <c r="C157" s="202" t="str">
        <f>IF(OR(クライアント抽出!D17&lt;&gt;"",クライアント抽出!G17&lt;&gt;""),クライアント抽出!A17,"")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5"/>
        <v>0</v>
      </c>
      <c r="P157" s="202">
        <f t="shared" si="19"/>
        <v>0</v>
      </c>
      <c r="Q157" s="202" t="b">
        <f t="shared" si="20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 cm="1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21"/>
        <v/>
      </c>
      <c r="AA157" s="51" t="str">
        <f t="shared" ca="1" si="22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6"/>
        <v>41</v>
      </c>
      <c r="B158" s="202" t="str">
        <f t="shared" ca="1" si="23"/>
        <v/>
      </c>
      <c r="C158" s="202" t="str">
        <f>IF(OR(クライアント抽出!D18&lt;&gt;"",クライアント抽出!G18&lt;&gt;""),クライアント抽出!A18,"")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5"/>
        <v>0</v>
      </c>
      <c r="P158" s="202">
        <f t="shared" si="19"/>
        <v>0</v>
      </c>
      <c r="Q158" s="202" t="b">
        <f t="shared" si="20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 cm="1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21"/>
        <v/>
      </c>
      <c r="AA158" s="51" t="str">
        <f t="shared" ca="1" si="22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6"/>
        <v>43</v>
      </c>
      <c r="B159" s="202" t="str">
        <f t="shared" ca="1" si="23"/>
        <v/>
      </c>
      <c r="C159" s="202" t="str">
        <f>IF(OR(クライアント抽出!D19&lt;&gt;"",クライアント抽出!G19&lt;&gt;""),クライアント抽出!A19,"")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5"/>
        <v>0</v>
      </c>
      <c r="P159" s="202">
        <f t="shared" si="19"/>
        <v>0</v>
      </c>
      <c r="Q159" s="202" t="b">
        <f t="shared" si="20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 cm="1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21"/>
        <v/>
      </c>
      <c r="AA159" s="51" t="str">
        <f t="shared" ca="1" si="22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6"/>
        <v>45</v>
      </c>
      <c r="B160" s="202" t="str">
        <f t="shared" ca="1" si="23"/>
        <v/>
      </c>
      <c r="C160" s="202" t="str">
        <f>IF(OR(クライアント抽出!D20&lt;&gt;"",クライアント抽出!G20&lt;&gt;""),クライアント抽出!A20,"")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5"/>
        <v>0</v>
      </c>
      <c r="P160" s="202">
        <f t="shared" si="19"/>
        <v>0</v>
      </c>
      <c r="Q160" s="202" t="b">
        <f t="shared" si="20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 cm="1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21"/>
        <v/>
      </c>
      <c r="AA160" s="51" t="str">
        <f t="shared" ca="1" si="22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6"/>
        <v>47</v>
      </c>
      <c r="B161" s="202" t="str">
        <f t="shared" ca="1" si="23"/>
        <v/>
      </c>
      <c r="C161" s="202" t="str">
        <f>IF(OR(クライアント抽出!D21&lt;&gt;"",クライアント抽出!G21&lt;&gt;""),クライアント抽出!A21,"")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5"/>
        <v>0</v>
      </c>
      <c r="P161" s="202">
        <f t="shared" si="19"/>
        <v>0</v>
      </c>
      <c r="Q161" s="202" t="b">
        <f t="shared" si="20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 cm="1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21"/>
        <v/>
      </c>
      <c r="AA161" s="51" t="str">
        <f t="shared" ca="1" si="22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6"/>
        <v>49</v>
      </c>
      <c r="B162" s="202" t="str">
        <f t="shared" ca="1" si="23"/>
        <v/>
      </c>
      <c r="C162" s="202" t="str">
        <f>IF(OR(クライアント抽出!D22&lt;&gt;"",クライアント抽出!G22&lt;&gt;""),クライアント抽出!A22,"")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5"/>
        <v>0</v>
      </c>
      <c r="P162" s="202">
        <f t="shared" si="19"/>
        <v>0</v>
      </c>
      <c r="Q162" s="202" t="b">
        <f t="shared" si="20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 cm="1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21"/>
        <v/>
      </c>
      <c r="AA162" s="51" t="str">
        <f t="shared" ca="1" si="22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6"/>
        <v>51</v>
      </c>
      <c r="B163" s="202" t="str">
        <f t="shared" ca="1" si="23"/>
        <v/>
      </c>
      <c r="C163" s="202" t="str">
        <f>IF(OR(クライアント抽出!D23&lt;&gt;"",クライアント抽出!G23&lt;&gt;""),クライアント抽出!A23,"")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5"/>
        <v>0</v>
      </c>
      <c r="P163" s="202">
        <f t="shared" si="19"/>
        <v>0</v>
      </c>
      <c r="Q163" s="202" t="b">
        <f t="shared" si="20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 cm="1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21"/>
        <v/>
      </c>
      <c r="AA163" s="51" t="str">
        <f t="shared" ca="1" si="22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6"/>
        <v>53</v>
      </c>
      <c r="B164" s="202" t="str">
        <f t="shared" ca="1" si="23"/>
        <v/>
      </c>
      <c r="C164" s="202" t="str">
        <f>IF(OR(クライアント抽出!D24&lt;&gt;"",クライアント抽出!G24&lt;&gt;""),クライアント抽出!A24,"")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5"/>
        <v>0</v>
      </c>
      <c r="P164" s="202">
        <f t="shared" si="19"/>
        <v>0</v>
      </c>
      <c r="Q164" s="202" t="b">
        <f t="shared" si="20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 cm="1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21"/>
        <v/>
      </c>
      <c r="AA164" s="51" t="str">
        <f t="shared" ca="1" si="22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6"/>
        <v>55</v>
      </c>
      <c r="B165" s="202" t="str">
        <f t="shared" ca="1" si="23"/>
        <v/>
      </c>
      <c r="C165" s="202" t="str">
        <f>IF(OR(クライアント抽出!D25&lt;&gt;"",クライアント抽出!G25&lt;&gt;""),クライアント抽出!A25,"")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5"/>
        <v>0</v>
      </c>
      <c r="P165" s="202">
        <f t="shared" si="19"/>
        <v>0</v>
      </c>
      <c r="Q165" s="202" t="b">
        <f t="shared" si="20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 cm="1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21"/>
        <v/>
      </c>
      <c r="AA165" s="51" t="str">
        <f t="shared" ca="1" si="22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6"/>
        <v>57</v>
      </c>
      <c r="B166" s="202" t="str">
        <f t="shared" ca="1" si="23"/>
        <v/>
      </c>
      <c r="C166" s="202" t="str">
        <f>IF(OR(クライアント抽出!D26&lt;&gt;"",クライアント抽出!G26&lt;&gt;""),クライアント抽出!A26,"")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5"/>
        <v>0</v>
      </c>
      <c r="P166" s="202">
        <f t="shared" si="19"/>
        <v>0</v>
      </c>
      <c r="Q166" s="202" t="b">
        <f t="shared" si="20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 cm="1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21"/>
        <v/>
      </c>
      <c r="AA166" s="51" t="str">
        <f t="shared" ca="1" si="22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6"/>
        <v>59</v>
      </c>
      <c r="B167" s="202" t="str">
        <f t="shared" ref="B167:B198" ca="1" si="27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202" t="str">
        <f>IF(OR(クライアント抽出!D27&lt;&gt;"",クライアント抽出!G27&lt;&gt;""),クライアント抽出!A27,"")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5"/>
        <v>0</v>
      </c>
      <c r="P167" s="202">
        <f t="shared" si="19"/>
        <v>0</v>
      </c>
      <c r="Q167" s="202" t="b">
        <f t="shared" si="20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 cm="1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21"/>
        <v/>
      </c>
      <c r="AA167" s="51" t="str">
        <f t="shared" ca="1" si="22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6"/>
        <v>61</v>
      </c>
      <c r="B168" s="202" t="str">
        <f t="shared" ca="1" si="27"/>
        <v/>
      </c>
      <c r="C168" s="202" t="str">
        <f>IF(OR(クライアント抽出!D28&lt;&gt;"",クライアント抽出!G28&lt;&gt;""),クライアント抽出!A28,"")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5"/>
        <v>0</v>
      </c>
      <c r="P168" s="202">
        <f t="shared" si="19"/>
        <v>0</v>
      </c>
      <c r="Q168" s="202" t="b">
        <f t="shared" si="20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 cm="1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21"/>
        <v/>
      </c>
      <c r="AA168" s="51" t="str">
        <f t="shared" ca="1" si="22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6"/>
        <v>63</v>
      </c>
      <c r="B169" s="202" t="str">
        <f t="shared" ca="1" si="27"/>
        <v/>
      </c>
      <c r="C169" s="202" t="str">
        <f>IF(OR(クライアント抽出!D29&lt;&gt;"",クライアント抽出!G29&lt;&gt;""),クライアント抽出!A29,"")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5"/>
        <v>0</v>
      </c>
      <c r="P169" s="202">
        <f t="shared" si="19"/>
        <v>0</v>
      </c>
      <c r="Q169" s="202" t="b">
        <f t="shared" si="20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 cm="1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21"/>
        <v/>
      </c>
      <c r="AA169" s="51" t="str">
        <f t="shared" ca="1" si="22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6"/>
        <v>65</v>
      </c>
      <c r="B170" s="202" t="str">
        <f t="shared" ca="1" si="27"/>
        <v/>
      </c>
      <c r="C170" s="202" t="str">
        <f>IF(OR(クライアント抽出!D30&lt;&gt;"",クライアント抽出!G30&lt;&gt;""),クライアント抽出!A30,"")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5"/>
        <v>0</v>
      </c>
      <c r="P170" s="202">
        <f t="shared" si="19"/>
        <v>0</v>
      </c>
      <c r="Q170" s="202" t="b">
        <f t="shared" si="20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 cm="1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21"/>
        <v/>
      </c>
      <c r="AA170" s="51" t="str">
        <f t="shared" ca="1" si="22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6"/>
        <v>67</v>
      </c>
      <c r="B171" s="202" t="str">
        <f t="shared" ca="1" si="27"/>
        <v/>
      </c>
      <c r="C171" s="202" t="str">
        <f>IF(OR(クライアント抽出!D31&lt;&gt;"",クライアント抽出!G31&lt;&gt;""),クライアント抽出!A31,"")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5"/>
        <v>0</v>
      </c>
      <c r="P171" s="202">
        <f t="shared" si="19"/>
        <v>0</v>
      </c>
      <c r="Q171" s="202" t="b">
        <f t="shared" si="20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 cm="1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21"/>
        <v/>
      </c>
      <c r="AA171" s="51" t="str">
        <f t="shared" ca="1" si="22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6"/>
        <v>69</v>
      </c>
      <c r="B172" s="202" t="str">
        <f t="shared" ca="1" si="27"/>
        <v/>
      </c>
      <c r="C172" s="202" t="str">
        <f>IF(OR(クライアント抽出!D32&lt;&gt;"",クライアント抽出!G32&lt;&gt;""),クライアント抽出!A32,"")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5"/>
        <v>0</v>
      </c>
      <c r="P172" s="202">
        <f t="shared" si="19"/>
        <v>0</v>
      </c>
      <c r="Q172" s="202" t="b">
        <f t="shared" si="20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 cm="1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21"/>
        <v/>
      </c>
      <c r="AA172" s="51" t="str">
        <f t="shared" ca="1" si="22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6"/>
        <v>71</v>
      </c>
      <c r="B173" s="202" t="str">
        <f t="shared" ca="1" si="27"/>
        <v/>
      </c>
      <c r="C173" s="202" t="str">
        <f>IF(OR(クライアント抽出!D33&lt;&gt;"",クライアント抽出!G33&lt;&gt;""),クライアント抽出!A33,"")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8">O33</f>
        <v>0</v>
      </c>
      <c r="P173" s="202">
        <f t="shared" si="19"/>
        <v>0</v>
      </c>
      <c r="Q173" s="202" t="b">
        <f t="shared" si="20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 cm="1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21"/>
        <v/>
      </c>
      <c r="AA173" s="51" t="str">
        <f t="shared" ca="1" si="22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9">A173+2</f>
        <v>73</v>
      </c>
      <c r="B174" s="202" t="str">
        <f t="shared" ca="1" si="27"/>
        <v/>
      </c>
      <c r="C174" s="202" t="str">
        <f>IF(OR(クライアント抽出!D34&lt;&gt;"",クライアント抽出!G34&lt;&gt;""),クライアント抽出!A34,"")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8"/>
        <v>0</v>
      </c>
      <c r="P174" s="202">
        <f t="shared" si="19"/>
        <v>0</v>
      </c>
      <c r="Q174" s="202" t="b">
        <f t="shared" si="20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 cm="1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21"/>
        <v/>
      </c>
      <c r="AA174" s="51" t="str">
        <f t="shared" ca="1" si="22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9"/>
        <v>75</v>
      </c>
      <c r="B175" s="202" t="str">
        <f t="shared" ca="1" si="27"/>
        <v/>
      </c>
      <c r="C175" s="202" t="str">
        <f>IF(OR(クライアント抽出!D35&lt;&gt;"",クライアント抽出!G35&lt;&gt;""),クライアント抽出!A35,"")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8"/>
        <v>0</v>
      </c>
      <c r="P175" s="202">
        <f t="shared" si="19"/>
        <v>0</v>
      </c>
      <c r="Q175" s="202" t="b">
        <f t="shared" si="20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 cm="1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21"/>
        <v/>
      </c>
      <c r="AA175" s="51" t="str">
        <f t="shared" ca="1" si="22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9"/>
        <v>77</v>
      </c>
      <c r="B176" s="202" t="str">
        <f t="shared" ca="1" si="27"/>
        <v/>
      </c>
      <c r="C176" s="202" t="str">
        <f>IF(OR(クライアント抽出!D36&lt;&gt;"",クライアント抽出!G36&lt;&gt;""),クライアント抽出!A36,"")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8"/>
        <v>0</v>
      </c>
      <c r="P176" s="202">
        <f t="shared" si="19"/>
        <v>0</v>
      </c>
      <c r="Q176" s="202" t="b">
        <f t="shared" si="20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 cm="1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21"/>
        <v/>
      </c>
      <c r="AA176" s="51" t="str">
        <f t="shared" ca="1" si="22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9"/>
        <v>79</v>
      </c>
      <c r="B177" s="202" t="str">
        <f t="shared" ca="1" si="27"/>
        <v/>
      </c>
      <c r="C177" s="202" t="str">
        <f>IF(OR(クライアント抽出!D37&lt;&gt;"",クライアント抽出!G37&lt;&gt;""),クライアント抽出!A37,"")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8"/>
        <v>0</v>
      </c>
      <c r="P177" s="202">
        <f t="shared" si="19"/>
        <v>0</v>
      </c>
      <c r="Q177" s="202" t="b">
        <f t="shared" si="20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 cm="1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21"/>
        <v/>
      </c>
      <c r="AA177" s="51" t="str">
        <f t="shared" ca="1" si="22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9"/>
        <v>81</v>
      </c>
      <c r="B178" s="202" t="str">
        <f t="shared" ca="1" si="27"/>
        <v/>
      </c>
      <c r="C178" s="202" t="str">
        <f>IF(OR(クライアント抽出!D38&lt;&gt;"",クライアント抽出!G38&lt;&gt;""),クライアント抽出!A38,"")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8"/>
        <v>0</v>
      </c>
      <c r="P178" s="202">
        <f t="shared" si="19"/>
        <v>0</v>
      </c>
      <c r="Q178" s="202" t="b">
        <f t="shared" si="20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 cm="1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21"/>
        <v/>
      </c>
      <c r="AA178" s="51" t="str">
        <f t="shared" ca="1" si="22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9"/>
        <v>83</v>
      </c>
      <c r="B179" s="202" t="str">
        <f t="shared" ca="1" si="27"/>
        <v/>
      </c>
      <c r="C179" s="202" t="str">
        <f>IF(OR(クライアント抽出!D39&lt;&gt;"",クライアント抽出!G39&lt;&gt;""),クライアント抽出!A39,"")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8"/>
        <v>0</v>
      </c>
      <c r="P179" s="202">
        <f t="shared" si="19"/>
        <v>0</v>
      </c>
      <c r="Q179" s="202" t="b">
        <f t="shared" si="20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 cm="1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21"/>
        <v/>
      </c>
      <c r="AA179" s="51" t="str">
        <f t="shared" ca="1" si="22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9"/>
        <v>85</v>
      </c>
      <c r="B180" s="202" t="str">
        <f t="shared" ca="1" si="27"/>
        <v/>
      </c>
      <c r="C180" s="202" t="str">
        <f>IF(OR(クライアント抽出!D40&lt;&gt;"",クライアント抽出!G40&lt;&gt;""),クライアント抽出!A40,"")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8"/>
        <v>0</v>
      </c>
      <c r="P180" s="202">
        <f t="shared" si="19"/>
        <v>0</v>
      </c>
      <c r="Q180" s="202" t="b">
        <f t="shared" si="20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 cm="1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21"/>
        <v/>
      </c>
      <c r="AA180" s="51" t="str">
        <f t="shared" ca="1" si="22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9"/>
        <v>87</v>
      </c>
      <c r="B181" s="202" t="str">
        <f t="shared" ca="1" si="27"/>
        <v/>
      </c>
      <c r="C181" s="202" t="str">
        <f>IF(OR(クライアント抽出!D41&lt;&gt;"",クライアント抽出!G41&lt;&gt;""),クライアント抽出!A41,"")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8"/>
        <v>0</v>
      </c>
      <c r="P181" s="202">
        <f t="shared" si="19"/>
        <v>0</v>
      </c>
      <c r="Q181" s="202" t="b">
        <f t="shared" si="20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 cm="1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21"/>
        <v/>
      </c>
      <c r="AA181" s="51" t="str">
        <f t="shared" ca="1" si="22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9"/>
        <v>89</v>
      </c>
      <c r="B182" s="202" t="str">
        <f t="shared" ca="1" si="27"/>
        <v/>
      </c>
      <c r="C182" s="202" t="str">
        <f>IF(OR(クライアント抽出!D42&lt;&gt;"",クライアント抽出!G42&lt;&gt;""),クライアント抽出!A42,"")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8"/>
        <v>0</v>
      </c>
      <c r="P182" s="202">
        <f t="shared" si="19"/>
        <v>0</v>
      </c>
      <c r="Q182" s="202" t="b">
        <f t="shared" si="20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 cm="1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21"/>
        <v/>
      </c>
      <c r="AA182" s="51" t="str">
        <f t="shared" ca="1" si="22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9"/>
        <v>91</v>
      </c>
      <c r="B183" s="202" t="str">
        <f t="shared" ca="1" si="27"/>
        <v/>
      </c>
      <c r="C183" s="202" t="str">
        <f>IF(OR(クライアント抽出!D43&lt;&gt;"",クライアント抽出!G43&lt;&gt;""),クライアント抽出!A43,"")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8"/>
        <v>0</v>
      </c>
      <c r="P183" s="202">
        <f t="shared" si="19"/>
        <v>0</v>
      </c>
      <c r="Q183" s="202" t="b">
        <f t="shared" si="20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 cm="1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21"/>
        <v/>
      </c>
      <c r="AA183" s="51" t="str">
        <f t="shared" ca="1" si="22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9"/>
        <v>93</v>
      </c>
      <c r="B184" s="202" t="str">
        <f t="shared" ca="1" si="27"/>
        <v/>
      </c>
      <c r="C184" s="202" t="str">
        <f>IF(OR(クライアント抽出!D44&lt;&gt;"",クライアント抽出!G44&lt;&gt;""),クライアント抽出!A44,"")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8"/>
        <v>0</v>
      </c>
      <c r="P184" s="202">
        <f t="shared" si="19"/>
        <v>0</v>
      </c>
      <c r="Q184" s="202" t="b">
        <f t="shared" si="20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 cm="1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21"/>
        <v/>
      </c>
      <c r="AA184" s="51" t="str">
        <f t="shared" ca="1" si="22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9"/>
        <v>95</v>
      </c>
      <c r="B185" s="202" t="str">
        <f t="shared" ca="1" si="27"/>
        <v/>
      </c>
      <c r="C185" s="202" t="str">
        <f>IF(OR(クライアント抽出!D45&lt;&gt;"",クライアント抽出!G45&lt;&gt;""),クライアント抽出!A45,"")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8"/>
        <v>0</v>
      </c>
      <c r="P185" s="202">
        <f t="shared" si="19"/>
        <v>0</v>
      </c>
      <c r="Q185" s="202" t="b">
        <f t="shared" si="20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 cm="1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21"/>
        <v/>
      </c>
      <c r="AA185" s="51" t="str">
        <f t="shared" ca="1" si="22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9"/>
        <v>97</v>
      </c>
      <c r="B186" s="202" t="str">
        <f t="shared" ca="1" si="27"/>
        <v/>
      </c>
      <c r="C186" s="202" t="str">
        <f>IF(OR(クライアント抽出!D46&lt;&gt;"",クライアント抽出!G46&lt;&gt;""),クライアント抽出!A46,"")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8"/>
        <v>0</v>
      </c>
      <c r="P186" s="202">
        <f t="shared" si="19"/>
        <v>0</v>
      </c>
      <c r="Q186" s="202" t="b">
        <f t="shared" si="20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 cm="1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21"/>
        <v/>
      </c>
      <c r="AA186" s="51" t="str">
        <f t="shared" ca="1" si="22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9"/>
        <v>99</v>
      </c>
      <c r="B187" s="202" t="str">
        <f t="shared" ca="1" si="27"/>
        <v/>
      </c>
      <c r="C187" s="202" t="str">
        <f>IF(OR(クライアント抽出!D47&lt;&gt;"",クライアント抽出!G47&lt;&gt;""),クライアント抽出!A47,"")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8"/>
        <v>0</v>
      </c>
      <c r="P187" s="202">
        <f t="shared" si="19"/>
        <v>0</v>
      </c>
      <c r="Q187" s="202" t="b">
        <f t="shared" si="20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 cm="1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21"/>
        <v/>
      </c>
      <c r="AA187" s="51" t="str">
        <f t="shared" ca="1" si="22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9"/>
        <v>101</v>
      </c>
      <c r="B188" s="202" t="str">
        <f t="shared" ca="1" si="27"/>
        <v/>
      </c>
      <c r="C188" s="202" t="str">
        <f>IF(OR(クライアント抽出!D48&lt;&gt;"",クライアント抽出!G48&lt;&gt;""),クライアント抽出!A48,"")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8"/>
        <v>0</v>
      </c>
      <c r="P188" s="202">
        <f t="shared" si="19"/>
        <v>0</v>
      </c>
      <c r="Q188" s="202" t="b">
        <f t="shared" si="20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 cm="1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21"/>
        <v/>
      </c>
      <c r="AA188" s="51" t="str">
        <f t="shared" ca="1" si="22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9"/>
        <v>103</v>
      </c>
      <c r="B189" s="202" t="str">
        <f t="shared" ca="1" si="27"/>
        <v/>
      </c>
      <c r="C189" s="202" t="str">
        <f>IF(OR(クライアント抽出!D49&lt;&gt;"",クライアント抽出!G49&lt;&gt;""),クライアント抽出!A49,"")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8"/>
        <v>0</v>
      </c>
      <c r="P189" s="202">
        <f t="shared" si="19"/>
        <v>0</v>
      </c>
      <c r="Q189" s="202" t="b">
        <f t="shared" si="20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 cm="1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21"/>
        <v/>
      </c>
      <c r="AA189" s="51" t="str">
        <f t="shared" ca="1" si="22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9"/>
        <v>105</v>
      </c>
      <c r="B190" s="202" t="str">
        <f t="shared" ca="1" si="27"/>
        <v/>
      </c>
      <c r="C190" s="202" t="str">
        <f>IF(OR(クライアント抽出!D50&lt;&gt;"",クライアント抽出!G50&lt;&gt;""),クライアント抽出!A50,"")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8"/>
        <v>0</v>
      </c>
      <c r="P190" s="202">
        <f t="shared" si="19"/>
        <v>0</v>
      </c>
      <c r="Q190" s="202" t="b">
        <f t="shared" si="20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 cm="1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21"/>
        <v/>
      </c>
      <c r="AA190" s="51" t="str">
        <f t="shared" ca="1" si="22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9"/>
        <v>107</v>
      </c>
      <c r="B191" s="202" t="str">
        <f t="shared" ca="1" si="27"/>
        <v/>
      </c>
      <c r="C191" s="202" t="str">
        <f>IF(OR(クライアント抽出!D51&lt;&gt;"",クライアント抽出!G51&lt;&gt;""),クライアント抽出!A51,"")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8"/>
        <v>0</v>
      </c>
      <c r="P191" s="202">
        <f t="shared" si="19"/>
        <v>0</v>
      </c>
      <c r="Q191" s="202" t="b">
        <f t="shared" si="20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 cm="1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21"/>
        <v/>
      </c>
      <c r="AA191" s="51" t="str">
        <f t="shared" ca="1" si="22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9"/>
        <v>109</v>
      </c>
      <c r="B192" s="202" t="str">
        <f t="shared" ca="1" si="27"/>
        <v/>
      </c>
      <c r="C192" s="202" t="str">
        <f>IF(OR(クライアント抽出!D52&lt;&gt;"",クライアント抽出!G52&lt;&gt;""),クライアント抽出!A52,"")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8"/>
        <v>0</v>
      </c>
      <c r="P192" s="202">
        <f t="shared" si="19"/>
        <v>0</v>
      </c>
      <c r="Q192" s="202" t="b">
        <f t="shared" si="20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 cm="1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21"/>
        <v/>
      </c>
      <c r="AA192" s="51" t="str">
        <f t="shared" ca="1" si="22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9"/>
        <v>111</v>
      </c>
      <c r="B193" s="202" t="str">
        <f t="shared" ca="1" si="27"/>
        <v/>
      </c>
      <c r="C193" s="202" t="str">
        <f>IF(OR(クライアント抽出!D53&lt;&gt;"",クライアント抽出!G53&lt;&gt;""),クライアント抽出!A53,"")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8"/>
        <v>0</v>
      </c>
      <c r="P193" s="202">
        <f t="shared" ref="P193:P256" si="30">IF(COUNTIF(Q193,"TRUE"),
IF(OR(COUNTIF(B193,"*'*"),H193=0),0,ROW()),0)</f>
        <v>0</v>
      </c>
      <c r="Q193" s="202" t="b">
        <f t="shared" ref="Q193:Q210" si="31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 cm="1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32">IF(R193&lt;&gt;"",
IFERROR(INT(W193/Y193),""),"")</f>
        <v/>
      </c>
      <c r="AA193" s="51" t="str">
        <f t="shared" ref="AA193:AA258" ca="1" si="33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9"/>
        <v>113</v>
      </c>
      <c r="B194" s="202" t="str">
        <f t="shared" ca="1" si="27"/>
        <v/>
      </c>
      <c r="C194" s="202" t="str">
        <f>IF(OR(クライアント抽出!D54&lt;&gt;"",クライアント抽出!G54&lt;&gt;""),クライアント抽出!A54,"")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8"/>
        <v>0</v>
      </c>
      <c r="P194" s="202">
        <f t="shared" si="30"/>
        <v>0</v>
      </c>
      <c r="Q194" s="202" t="b">
        <f t="shared" si="31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 cm="1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32"/>
        <v/>
      </c>
      <c r="AA194" s="51" t="str">
        <f t="shared" ca="1" si="33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9"/>
        <v>115</v>
      </c>
      <c r="B195" s="202" t="str">
        <f t="shared" ca="1" si="27"/>
        <v/>
      </c>
      <c r="C195" s="202" t="str">
        <f>IF(OR(クライアント抽出!D55&lt;&gt;"",クライアント抽出!G55&lt;&gt;""),クライアント抽出!A55,"")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8"/>
        <v>0</v>
      </c>
      <c r="P195" s="202">
        <f t="shared" si="30"/>
        <v>0</v>
      </c>
      <c r="Q195" s="202" t="b">
        <f t="shared" si="31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 cm="1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32"/>
        <v/>
      </c>
      <c r="AA195" s="51" t="str">
        <f t="shared" ca="1" si="33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9"/>
        <v>117</v>
      </c>
      <c r="B196" s="202" t="str">
        <f t="shared" ca="1" si="27"/>
        <v/>
      </c>
      <c r="C196" s="202" t="str">
        <f>IF(OR(クライアント抽出!D56&lt;&gt;"",クライアント抽出!G56&lt;&gt;""),クライアント抽出!A56,"")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8"/>
        <v>0</v>
      </c>
      <c r="P196" s="202">
        <f t="shared" si="30"/>
        <v>0</v>
      </c>
      <c r="Q196" s="202" t="b">
        <f t="shared" si="31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 cm="1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32"/>
        <v/>
      </c>
      <c r="AA196" s="51" t="str">
        <f t="shared" ca="1" si="33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9"/>
        <v>119</v>
      </c>
      <c r="B197" s="202" t="str">
        <f t="shared" ca="1" si="27"/>
        <v/>
      </c>
      <c r="C197" s="202" t="str">
        <f>IF(OR(クライアント抽出!D57&lt;&gt;"",クライアント抽出!G57&lt;&gt;""),クライアント抽出!A57,"")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8"/>
        <v>0</v>
      </c>
      <c r="P197" s="202">
        <f t="shared" si="30"/>
        <v>0</v>
      </c>
      <c r="Q197" s="202" t="b">
        <f t="shared" si="31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 cm="1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32"/>
        <v/>
      </c>
      <c r="AA197" s="51" t="str">
        <f t="shared" ca="1" si="33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9"/>
        <v>121</v>
      </c>
      <c r="B198" s="202" t="str">
        <f t="shared" ca="1" si="27"/>
        <v/>
      </c>
      <c r="C198" s="202" t="str">
        <f>IF(OR(クライアント抽出!D58&lt;&gt;"",クライアント抽出!G58&lt;&gt;""),クライアント抽出!A58,"")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8"/>
        <v>0</v>
      </c>
      <c r="P198" s="202">
        <f t="shared" si="30"/>
        <v>0</v>
      </c>
      <c r="Q198" s="202" t="b">
        <f t="shared" si="31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 cm="1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32"/>
        <v/>
      </c>
      <c r="AA198" s="51" t="str">
        <f t="shared" ca="1" si="33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9"/>
        <v>123</v>
      </c>
      <c r="B199" s="202" t="str">
        <f t="shared" ref="B199:B230" ca="1" si="3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202" t="str">
        <f>IF(OR(クライアント抽出!D59&lt;&gt;"",クライアント抽出!G59&lt;&gt;""),クライアント抽出!A59,"")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8"/>
        <v>0</v>
      </c>
      <c r="P199" s="202">
        <f t="shared" si="30"/>
        <v>0</v>
      </c>
      <c r="Q199" s="202" t="b">
        <f t="shared" si="31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 cm="1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32"/>
        <v/>
      </c>
      <c r="AA199" s="51" t="str">
        <f t="shared" ca="1" si="33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9"/>
        <v>125</v>
      </c>
      <c r="B200" s="202" t="str">
        <f t="shared" ca="1" si="34"/>
        <v/>
      </c>
      <c r="C200" s="202" t="str">
        <f>IF(OR(クライアント抽出!D60&lt;&gt;"",クライアント抽出!G60&lt;&gt;""),クライアント抽出!A60,"")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8"/>
        <v>0</v>
      </c>
      <c r="P200" s="202">
        <f t="shared" si="30"/>
        <v>0</v>
      </c>
      <c r="Q200" s="202" t="b">
        <f t="shared" si="31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 cm="1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32"/>
        <v/>
      </c>
      <c r="AA200" s="51" t="str">
        <f t="shared" ca="1" si="33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9"/>
        <v>127</v>
      </c>
      <c r="B201" s="202" t="str">
        <f t="shared" ca="1" si="34"/>
        <v/>
      </c>
      <c r="C201" s="202" t="str">
        <f>IF(OR(クライアント抽出!D61&lt;&gt;"",クライアント抽出!G61&lt;&gt;""),クライアント抽出!A61,"")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8"/>
        <v>0</v>
      </c>
      <c r="P201" s="202">
        <f t="shared" si="30"/>
        <v>0</v>
      </c>
      <c r="Q201" s="202" t="b">
        <f t="shared" si="31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 cm="1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32"/>
        <v/>
      </c>
      <c r="AA201" s="51" t="str">
        <f t="shared" ca="1" si="33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9"/>
        <v>129</v>
      </c>
      <c r="B202" s="202" t="str">
        <f t="shared" ca="1" si="34"/>
        <v/>
      </c>
      <c r="C202" s="202" t="str">
        <f>IF(OR(クライアント抽出!D62&lt;&gt;"",クライアント抽出!G62&lt;&gt;""),クライアント抽出!A62,"")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8"/>
        <v>0</v>
      </c>
      <c r="P202" s="202">
        <f t="shared" si="30"/>
        <v>0</v>
      </c>
      <c r="Q202" s="202" t="b">
        <f t="shared" si="31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 cm="1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32"/>
        <v/>
      </c>
      <c r="AA202" s="51" t="str">
        <f t="shared" ca="1" si="33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9"/>
        <v>131</v>
      </c>
      <c r="B203" s="202" t="str">
        <f t="shared" ca="1" si="34"/>
        <v/>
      </c>
      <c r="C203" s="202" t="str">
        <f>IF(OR(クライアント抽出!D63&lt;&gt;"",クライアント抽出!G63&lt;&gt;""),クライアント抽出!A63,"")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8"/>
        <v>0</v>
      </c>
      <c r="P203" s="202">
        <f t="shared" si="30"/>
        <v>0</v>
      </c>
      <c r="Q203" s="202" t="b">
        <f t="shared" si="31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 cm="1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32"/>
        <v/>
      </c>
      <c r="AA203" s="51" t="str">
        <f t="shared" ca="1" si="33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9"/>
        <v>133</v>
      </c>
      <c r="B204" s="202" t="str">
        <f t="shared" ca="1" si="34"/>
        <v/>
      </c>
      <c r="C204" s="202" t="str">
        <f>IF(OR(クライアント抽出!D64&lt;&gt;"",クライアント抽出!G64&lt;&gt;""),クライアント抽出!A64,"")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8"/>
        <v>0</v>
      </c>
      <c r="P204" s="202">
        <f t="shared" si="30"/>
        <v>0</v>
      </c>
      <c r="Q204" s="202" t="b">
        <f t="shared" si="31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 cm="1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32"/>
        <v/>
      </c>
      <c r="AA204" s="51" t="str">
        <f t="shared" ca="1" si="33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9"/>
        <v>135</v>
      </c>
      <c r="B205" s="202" t="str">
        <f t="shared" ca="1" si="34"/>
        <v/>
      </c>
      <c r="C205" s="202" t="str">
        <f>IF(OR(クライアント抽出!D65&lt;&gt;"",クライアント抽出!G65&lt;&gt;""),クライアント抽出!A65,"")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5">O65</f>
        <v>0</v>
      </c>
      <c r="P205" s="202">
        <f t="shared" si="30"/>
        <v>0</v>
      </c>
      <c r="Q205" s="202" t="b">
        <f t="shared" si="31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 cm="1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32"/>
        <v/>
      </c>
      <c r="AA205" s="51" t="str">
        <f t="shared" ca="1" si="33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9"/>
        <v>137</v>
      </c>
      <c r="B206" s="202" t="str">
        <f t="shared" ca="1" si="34"/>
        <v/>
      </c>
      <c r="C206" s="202" t="str">
        <f>IF(OR(クライアント抽出!D66&lt;&gt;"",クライアント抽出!G66&lt;&gt;""),クライアント抽出!A66,"")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5"/>
        <v>0</v>
      </c>
      <c r="P206" s="202">
        <f t="shared" si="30"/>
        <v>0</v>
      </c>
      <c r="Q206" s="202" t="b">
        <f t="shared" si="31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 cm="1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32"/>
        <v/>
      </c>
      <c r="AA206" s="51" t="str">
        <f t="shared" ca="1" si="33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9"/>
        <v>139</v>
      </c>
      <c r="B207" s="202" t="str">
        <f t="shared" ca="1" si="34"/>
        <v/>
      </c>
      <c r="C207" s="202" t="str">
        <f>IF(OR(クライアント抽出!D67&lt;&gt;"",クライアント抽出!G67&lt;&gt;""),クライアント抽出!A67,"")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5"/>
        <v>0</v>
      </c>
      <c r="P207" s="202">
        <f t="shared" si="30"/>
        <v>0</v>
      </c>
      <c r="Q207" s="202" t="b">
        <f t="shared" si="31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 cm="1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32"/>
        <v/>
      </c>
      <c r="AA207" s="51" t="str">
        <f t="shared" ca="1" si="33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9"/>
        <v>141</v>
      </c>
      <c r="B208" s="202" t="str">
        <f t="shared" ca="1" si="34"/>
        <v/>
      </c>
      <c r="C208" s="202" t="str">
        <f>IF(OR(クライアント抽出!D68&lt;&gt;"",クライアント抽出!G68&lt;&gt;""),クライアント抽出!A68,"")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5"/>
        <v>0</v>
      </c>
      <c r="P208" s="202">
        <f t="shared" si="30"/>
        <v>0</v>
      </c>
      <c r="Q208" s="202" t="b">
        <f t="shared" si="31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 cm="1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32"/>
        <v/>
      </c>
      <c r="AA208" s="51" t="str">
        <f t="shared" ca="1" si="33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9"/>
        <v>143</v>
      </c>
      <c r="B209" s="202" t="str">
        <f t="shared" ca="1" si="34"/>
        <v/>
      </c>
      <c r="C209" s="202" t="str">
        <f>IF(OR(クライアント抽出!D69&lt;&gt;"",クライアント抽出!G69&lt;&gt;""),クライアント抽出!A69,"")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5"/>
        <v>0</v>
      </c>
      <c r="P209" s="202">
        <f t="shared" si="30"/>
        <v>0</v>
      </c>
      <c r="Q209" s="202" t="b">
        <f t="shared" si="31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 cm="1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32"/>
        <v/>
      </c>
      <c r="AA209" s="51" t="str">
        <f t="shared" ca="1" si="33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9"/>
        <v>145</v>
      </c>
      <c r="B210" s="202" t="str">
        <f t="shared" ca="1" si="34"/>
        <v/>
      </c>
      <c r="C210" s="202" t="str">
        <f>IF(OR(クライアント抽出!D70&lt;&gt;"",クライアント抽出!G70&lt;&gt;""),クライアント抽出!A70,"")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5"/>
        <v>0</v>
      </c>
      <c r="P210" s="202">
        <f t="shared" si="30"/>
        <v>0</v>
      </c>
      <c r="Q210" s="202" t="b">
        <f t="shared" si="31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 cm="1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32"/>
        <v/>
      </c>
      <c r="AA210" s="51" t="str">
        <f t="shared" ca="1" si="33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 cm="1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32"/>
        <v/>
      </c>
      <c r="AA211" s="51" t="str">
        <f t="shared" ca="1" si="33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 cm="1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32"/>
        <v/>
      </c>
      <c r="AA212" s="51" t="str">
        <f t="shared" ca="1" si="33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 cm="1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32"/>
        <v/>
      </c>
      <c r="AA213" s="51" t="str">
        <f t="shared" ca="1" si="33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 cm="1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32"/>
        <v/>
      </c>
      <c r="AA214" s="51" t="str">
        <f t="shared" ca="1" si="33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6">IF(Q215&lt;&gt;"",ROW(),"")</f>
        <v/>
      </c>
      <c r="Q215" s="59" t="str">
        <f t="shared" ref="Q215:Q246" ca="1" si="37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 cm="1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32"/>
        <v/>
      </c>
      <c r="AA215" s="51" t="str">
        <f t="shared" ca="1" si="33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6"/>
        <v/>
      </c>
      <c r="Q216" s="59" t="str">
        <f t="shared" ca="1" si="37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 cm="1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32"/>
        <v/>
      </c>
      <c r="AA216" s="51" t="str">
        <f t="shared" ca="1" si="33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6"/>
        <v/>
      </c>
      <c r="Q217" s="59" t="str">
        <f t="shared" ca="1" si="37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 cm="1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32"/>
        <v/>
      </c>
      <c r="AA217" s="51" t="str">
        <f t="shared" ca="1" si="33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6"/>
        <v/>
      </c>
      <c r="Q218" s="59" t="str">
        <f t="shared" ca="1" si="37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 cm="1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32"/>
        <v/>
      </c>
      <c r="AA218" s="51" t="str">
        <f t="shared" ca="1" si="33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6"/>
        <v/>
      </c>
      <c r="Q219" s="59" t="str">
        <f t="shared" ca="1" si="37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 cm="1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32"/>
        <v/>
      </c>
      <c r="AA219" s="51" t="str">
        <f t="shared" ca="1" si="33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6"/>
        <v/>
      </c>
      <c r="Q220" s="59" t="str">
        <f t="shared" ca="1" si="37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 cm="1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32"/>
        <v/>
      </c>
      <c r="AA220" s="51" t="str">
        <f t="shared" ca="1" si="33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6"/>
        <v/>
      </c>
      <c r="Q221" s="59" t="str">
        <f t="shared" ca="1" si="37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 cm="1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32"/>
        <v/>
      </c>
      <c r="AA221" s="51" t="str">
        <f t="shared" ca="1" si="33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6"/>
        <v/>
      </c>
      <c r="Q222" s="59" t="str">
        <f t="shared" ca="1" si="37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 cm="1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32"/>
        <v/>
      </c>
      <c r="AA222" s="51" t="str">
        <f t="shared" ca="1" si="33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6"/>
        <v/>
      </c>
      <c r="Q223" s="59" t="str">
        <f t="shared" ca="1" si="37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 cm="1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32"/>
        <v/>
      </c>
      <c r="AA223" s="51" t="str">
        <f t="shared" ca="1" si="33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6"/>
        <v/>
      </c>
      <c r="Q224" s="59" t="str">
        <f t="shared" ca="1" si="37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 cm="1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32"/>
        <v/>
      </c>
      <c r="AA224" s="51" t="str">
        <f t="shared" ca="1" si="33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6"/>
        <v/>
      </c>
      <c r="Q225" s="59" t="str">
        <f t="shared" ca="1" si="37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 cm="1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32"/>
        <v/>
      </c>
      <c r="AA225" s="51" t="str">
        <f t="shared" ca="1" si="33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6"/>
        <v/>
      </c>
      <c r="Q226" s="59" t="str">
        <f t="shared" ca="1" si="37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 cm="1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32"/>
        <v/>
      </c>
      <c r="AA226" s="51" t="str">
        <f t="shared" ca="1" si="33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6"/>
        <v/>
      </c>
      <c r="Q227" s="59" t="str">
        <f t="shared" ca="1" si="37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 cm="1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32"/>
        <v/>
      </c>
      <c r="AA227" s="51" t="str">
        <f t="shared" ca="1" si="33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6"/>
        <v/>
      </c>
      <c r="Q228" s="59" t="str">
        <f t="shared" ca="1" si="37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 cm="1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32"/>
        <v/>
      </c>
      <c r="AA228" s="51" t="str">
        <f t="shared" ca="1" si="33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6"/>
        <v/>
      </c>
      <c r="Q229" s="59" t="str">
        <f t="shared" ca="1" si="37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 cm="1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32"/>
        <v/>
      </c>
      <c r="AA229" s="51" t="str">
        <f t="shared" ca="1" si="33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6"/>
        <v/>
      </c>
      <c r="Q230" s="59" t="str">
        <f t="shared" ca="1" si="37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 cm="1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32"/>
        <v/>
      </c>
      <c r="AA230" s="51" t="str">
        <f t="shared" ca="1" si="33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6"/>
        <v/>
      </c>
      <c r="Q231" s="59" t="str">
        <f t="shared" ca="1" si="37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 cm="1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32"/>
        <v/>
      </c>
      <c r="AA231" s="51" t="str">
        <f t="shared" ca="1" si="33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6"/>
        <v/>
      </c>
      <c r="Q232" s="59" t="str">
        <f t="shared" ca="1" si="37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 cm="1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32"/>
        <v/>
      </c>
      <c r="AA232" s="51" t="str">
        <f t="shared" ca="1" si="33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6"/>
        <v/>
      </c>
      <c r="Q233" s="59" t="str">
        <f t="shared" ca="1" si="37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 cm="1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32"/>
        <v/>
      </c>
      <c r="AA233" s="51" t="str">
        <f t="shared" ca="1" si="33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6"/>
        <v/>
      </c>
      <c r="Q234" s="59" t="str">
        <f t="shared" ca="1" si="37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 cm="1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32"/>
        <v/>
      </c>
      <c r="AA234" s="51" t="str">
        <f t="shared" ca="1" si="33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6"/>
        <v/>
      </c>
      <c r="Q235" s="59" t="str">
        <f t="shared" ca="1" si="37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 cm="1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32"/>
        <v/>
      </c>
      <c r="AA235" s="51" t="str">
        <f t="shared" ca="1" si="33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6"/>
        <v/>
      </c>
      <c r="Q236" s="59" t="str">
        <f t="shared" ca="1" si="37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 cm="1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32"/>
        <v/>
      </c>
      <c r="AA236" s="51" t="str">
        <f t="shared" ca="1" si="33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6"/>
        <v/>
      </c>
      <c r="Q237" s="59" t="str">
        <f t="shared" ca="1" si="37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 cm="1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32"/>
        <v/>
      </c>
      <c r="AA237" s="51" t="str">
        <f t="shared" ca="1" si="33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6"/>
        <v/>
      </c>
      <c r="Q238" s="59" t="str">
        <f t="shared" ca="1" si="37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 cm="1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32"/>
        <v/>
      </c>
      <c r="AA238" s="51" t="str">
        <f t="shared" ca="1" si="33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6"/>
        <v/>
      </c>
      <c r="Q239" s="59" t="str">
        <f t="shared" ca="1" si="37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 cm="1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32"/>
        <v/>
      </c>
      <c r="AA239" s="51" t="str">
        <f t="shared" ca="1" si="33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6"/>
        <v/>
      </c>
      <c r="Q240" s="59" t="str">
        <f t="shared" ca="1" si="37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 cm="1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32"/>
        <v/>
      </c>
      <c r="AA240" s="51" t="str">
        <f t="shared" ca="1" si="33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6"/>
        <v/>
      </c>
      <c r="Q241" s="59" t="str">
        <f t="shared" ca="1" si="37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 cm="1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32"/>
        <v/>
      </c>
      <c r="AA241" s="51" t="str">
        <f t="shared" ca="1" si="33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6"/>
        <v/>
      </c>
      <c r="Q242" s="59" t="str">
        <f t="shared" ca="1" si="37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 cm="1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32"/>
        <v/>
      </c>
      <c r="AA242" s="51" t="str">
        <f t="shared" ca="1" si="33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6"/>
        <v/>
      </c>
      <c r="Q243" s="59" t="str">
        <f t="shared" ca="1" si="37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 cm="1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32"/>
        <v/>
      </c>
      <c r="AA243" s="51" t="str">
        <f t="shared" ca="1" si="33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6"/>
        <v/>
      </c>
      <c r="Q244" s="59" t="str">
        <f t="shared" ca="1" si="37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 cm="1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32"/>
        <v/>
      </c>
      <c r="AA244" s="51" t="str">
        <f t="shared" ca="1" si="33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6"/>
        <v/>
      </c>
      <c r="Q245" s="59" t="str">
        <f t="shared" ca="1" si="37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 cm="1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32"/>
        <v/>
      </c>
      <c r="AA245" s="51" t="str">
        <f t="shared" ca="1" si="33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6"/>
        <v/>
      </c>
      <c r="Q246" s="59" t="str">
        <f t="shared" ca="1" si="37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 cm="1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32"/>
        <v/>
      </c>
      <c r="AA246" s="51" t="str">
        <f t="shared" ca="1" si="33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IFERROR(INDEX(先生札!$A$1:$N$32,SMALL(IF(先生札!$B$1:$B$32&lt;&gt;"",ROW(先生札!$B$1:$B$32),""),ROW(先生札!A1)),COLUMN(先生札!A$1)),"")</f>
        <v/>
      </c>
      <c r="D247" s="66">
        <f t="array" aca="1" ref="D247" ca="1">IFERROR(INDEX(先生札!$A$1:$N$32,SMALL(IF(先生札!$B$1:$B$32&lt;&gt;"",ROW(先生札!$B$1:$B$32),""),ROW(先生札!B1)),COLUMN(先生札!B$1)),"")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IFERROR(INDEX(先生札!$A$1:$N$32,SMALL(IF(先生札!$B$1:$B$32&lt;&gt;"",ROW(先生札!$B$1:$B$32),""),ROW(先生札!F1)),COLUMN(先生札!F$1)),"")</f>
        <v/>
      </c>
      <c r="J247" s="65" t="str">
        <f>""</f>
        <v/>
      </c>
      <c r="M247" s="65"/>
      <c r="P247" s="65" t="str">
        <f t="shared" ca="1" si="36"/>
        <v/>
      </c>
      <c r="Q247" s="65" t="str">
        <f t="shared" ref="Q247:Q254" ca="1" si="38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 cm="1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32"/>
        <v/>
      </c>
      <c r="AA247" s="51" t="str">
        <f t="shared" ca="1" si="33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IFERROR(INDEX(先生札!$A$1:$N$32,SMALL(IF(先生札!$B$1:$B$32&lt;&gt;"",ROW(先生札!$B$1:$B$32),""),ROW(先生札!A2)),COLUMN(先生札!A$1)),"")</f>
        <v/>
      </c>
      <c r="D248" s="66">
        <f t="array" aca="1" ref="D248" ca="1">IFERROR(INDEX(先生札!$A$1:$N$32,SMALL(IF(先生札!$B$1:$B$32&lt;&gt;"",ROW(先生札!$B$1:$B$32),""),ROW(先生札!B2)),COLUMN(先生札!B$1)),"")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IFERROR(INDEX(先生札!$A$1:$N$32,SMALL(IF(先生札!$B$1:$B$32&lt;&gt;"",ROW(先生札!$B$1:$B$32),""),ROW(先生札!F2)),COLUMN(先生札!F$1)),"")</f>
        <v/>
      </c>
      <c r="J248" s="65" t="str">
        <f>""</f>
        <v/>
      </c>
      <c r="M248" s="65"/>
      <c r="P248" s="65" t="str">
        <f t="shared" ca="1" si="36"/>
        <v/>
      </c>
      <c r="Q248" s="65" t="str">
        <f t="shared" ca="1" si="38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 cm="1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32"/>
        <v/>
      </c>
      <c r="AA248" s="51" t="str">
        <f t="shared" ca="1" si="33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IFERROR(INDEX(先生札!$A$1:$N$32,SMALL(IF(先生札!$B$1:$B$32&lt;&gt;"",ROW(先生札!$B$1:$B$32),""),ROW(先生札!A3)),COLUMN(先生札!A$1)),"")</f>
        <v/>
      </c>
      <c r="D249" s="66">
        <f t="array" aca="1" ref="D249" ca="1">IFERROR(INDEX(先生札!$A$1:$N$32,SMALL(IF(先生札!$B$1:$B$32&lt;&gt;"",ROW(先生札!$B$1:$B$32),""),ROW(先生札!B3)),COLUMN(先生札!B$1)),"")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IFERROR(INDEX(先生札!$A$1:$N$32,SMALL(IF(先生札!$B$1:$B$32&lt;&gt;"",ROW(先生札!$B$1:$B$32),""),ROW(先生札!F3)),COLUMN(先生札!F$1)),"")</f>
        <v/>
      </c>
      <c r="J249" s="65" t="str">
        <f>""</f>
        <v/>
      </c>
      <c r="M249" s="65"/>
      <c r="P249" s="65" t="str">
        <f t="shared" ca="1" si="36"/>
        <v/>
      </c>
      <c r="Q249" s="65" t="str">
        <f t="shared" ca="1" si="38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 cm="1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32"/>
        <v/>
      </c>
      <c r="AA249" s="51" t="str">
        <f t="shared" ca="1" si="33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IFERROR(INDEX(先生札!$A$1:$N$32,SMALL(IF(先生札!$B$1:$B$32&lt;&gt;"",ROW(先生札!$B$1:$B$32),""),ROW(先生札!A4)),COLUMN(先生札!A$1)),"")</f>
        <v/>
      </c>
      <c r="D250" s="66">
        <f t="array" aca="1" ref="D250" ca="1">IFERROR(INDEX(先生札!$A$1:$N$32,SMALL(IF(先生札!$B$1:$B$32&lt;&gt;"",ROW(先生札!$B$1:$B$32),""),ROW(先生札!B4)),COLUMN(先生札!B$1)),"")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IFERROR(INDEX(先生札!$A$1:$N$32,SMALL(IF(先生札!$B$1:$B$32&lt;&gt;"",ROW(先生札!$B$1:$B$32),""),ROW(先生札!F4)),COLUMN(先生札!F$1)),"")</f>
        <v/>
      </c>
      <c r="J250" s="65" t="str">
        <f>""</f>
        <v/>
      </c>
      <c r="M250" s="65"/>
      <c r="P250" s="65" t="str">
        <f t="shared" ca="1" si="36"/>
        <v/>
      </c>
      <c r="Q250" s="65" t="str">
        <f t="shared" ca="1" si="38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 cm="1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32"/>
        <v/>
      </c>
      <c r="AA250" s="51" t="str">
        <f t="shared" ca="1" si="33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IFERROR(INDEX(先生札!$A$1:$N$32,SMALL(IF(先生札!$B$1:$B$32&lt;&gt;"",ROW(先生札!$B$1:$B$32),""),ROW(先生札!A5)),COLUMN(先生札!A$1)),"")</f>
        <v/>
      </c>
      <c r="D251" s="66">
        <f t="array" aca="1" ref="D251" ca="1">IFERROR(INDEX(先生札!$A$1:$N$32,SMALL(IF(先生札!$B$1:$B$32&lt;&gt;"",ROW(先生札!$B$1:$B$32),""),ROW(先生札!B5)),COLUMN(先生札!B$1)),"")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IFERROR(INDEX(先生札!$A$1:$N$32,SMALL(IF(先生札!$B$1:$B$32&lt;&gt;"",ROW(先生札!$B$1:$B$32),""),ROW(先生札!F5)),COLUMN(先生札!F$1)),"")</f>
        <v/>
      </c>
      <c r="J251" s="65" t="str">
        <f>""</f>
        <v/>
      </c>
      <c r="M251" s="65"/>
      <c r="P251" s="65" t="str">
        <f t="shared" ca="1" si="36"/>
        <v/>
      </c>
      <c r="Q251" s="65" t="str">
        <f t="shared" ca="1" si="38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 cm="1">
        <f t="array" aca="1" ref="W251" ca="1">IF($R251&lt;&gt;"",
IF(AND(COUNTIF(INDIRECT("B"&amp;R251&amp;""),"*雙葉*"),COUNTIF(B:B,"*雙葉*")&gt;=2),
IF(OR(COUNTIF(INDIRECT("B"&amp;R251&amp;""),"*雙葉先生*"),COUNTIF($B$1:$B$70,"*雙葉*")&gt;=2),INDIRECT("H"&amp;R251&amp;""),INDIRECT("H"&amp;R251&amp;"")+INDIRECT("H"&amp;MATCH("雙葉'",INDIRECT("B"&amp;R251+3&amp;":B210"),0)+2+R251&amp;"")),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32"/>
        <v/>
      </c>
      <c r="AA251" s="51" t="str">
        <f t="shared" ca="1" si="33"/>
        <v/>
      </c>
      <c r="AB251" s="51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IFERROR(INDEX(先生札!$A$1:$N$32,SMALL(IF(先生札!$B$1:$B$32&lt;&gt;"",ROW(先生札!$B$1:$B$32),""),ROW(先生札!A6)),COLUMN(先生札!A$1)),"")</f>
        <v/>
      </c>
      <c r="D252" s="66">
        <f t="array" aca="1" ref="D252" ca="1">IFERROR(INDEX(先生札!$A$1:$N$32,SMALL(IF(先生札!$B$1:$B$32&lt;&gt;"",ROW(先生札!$B$1:$B$32),""),ROW(先生札!B6)),COLUMN(先生札!B$1)),"")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IFERROR(INDEX(先生札!$A$1:$N$32,SMALL(IF(先生札!$B$1:$B$32&lt;&gt;"",ROW(先生札!$B$1:$B$32),""),ROW(先生札!F6)),COLUMN(先生札!F$1)),"")</f>
        <v/>
      </c>
      <c r="J252" s="65" t="str">
        <f>""</f>
        <v/>
      </c>
      <c r="M252" s="65"/>
      <c r="P252" s="65" t="str">
        <f t="shared" ca="1" si="36"/>
        <v/>
      </c>
      <c r="Q252" s="65" t="str">
        <f t="shared" ca="1" si="38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 cm="1">
        <f t="array" aca="1" ref="W252" ca="1">IF($R252&lt;&gt;"",
IF(AND(COUNTIF(INDIRECT("B"&amp;R252&amp;""),"*雙葉*"),COUNTIF(B:B,"*雙葉*")&gt;=2),
IF(OR(COUNTIF(INDIRECT("B"&amp;R252&amp;""),"*雙葉先生*"),COUNTIF($B$1:$B$70,"*雙葉*")&gt;=2),INDIRECT("H"&amp;R252&amp;""),INDIRECT("H"&amp;R252&amp;"")+INDIRECT("H"&amp;MATCH("雙葉'",INDIRECT("B"&amp;R252+3&amp;":B210"),0)+2+R252&amp;"")),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2"/>
        <v/>
      </c>
      <c r="AA252" s="51" t="str">
        <f t="shared" ca="1" si="33"/>
        <v/>
      </c>
      <c r="AB252" s="51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IFERROR(INDEX(先生札!$A$1:$N$32,SMALL(IF(先生札!$B$1:$B$32&lt;&gt;"",ROW(先生札!$B$1:$B$32),""),ROW(先生札!A7)),COLUMN(先生札!A$1)),"")</f>
        <v/>
      </c>
      <c r="D253" s="66">
        <f t="array" aca="1" ref="D253" ca="1">IFERROR(INDEX(先生札!$A$1:$N$32,SMALL(IF(先生札!$B$1:$B$32&lt;&gt;"",ROW(先生札!$B$1:$B$32),""),ROW(先生札!B7)),COLUMN(先生札!B$1)),"")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IFERROR(INDEX(先生札!$A$1:$N$32,SMALL(IF(先生札!$B$1:$B$32&lt;&gt;"",ROW(先生札!$B$1:$B$32),""),ROW(先生札!F7)),COLUMN(先生札!F$1)),"")</f>
        <v/>
      </c>
      <c r="J253" s="65" t="str">
        <f>""</f>
        <v/>
      </c>
      <c r="M253" s="65"/>
      <c r="P253" s="65" t="str">
        <f t="shared" ca="1" si="36"/>
        <v/>
      </c>
      <c r="Q253" s="65" t="str">
        <f t="shared" ca="1" si="38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 cm="1">
        <f t="array" aca="1" ref="W253" ca="1">IF($R253&lt;&gt;"",
IF(AND(COUNTIF(INDIRECT("B"&amp;R253&amp;""),"*雙葉*"),COUNTIF(B:B,"*雙葉*")&gt;=2),
IF(OR(COUNTIF(INDIRECT("B"&amp;R253&amp;""),"*雙葉先生*"),COUNTIF($B$1:$B$70,"*雙葉*")&gt;=2),INDIRECT("H"&amp;R253&amp;""),INDIRECT("H"&amp;R253&amp;"")+INDIRECT("H"&amp;MATCH("雙葉'",INDIRECT("B"&amp;R253+3&amp;":B210"),0)+2+R253&amp;"")),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2"/>
        <v/>
      </c>
      <c r="AA253" s="51" t="str">
        <f t="shared" ca="1" si="33"/>
        <v/>
      </c>
      <c r="AB253" s="51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IFERROR(INDEX(先生札!$A$1:$N$32,SMALL(IF(先生札!$B$1:$B$32&lt;&gt;"",ROW(先生札!$B$1:$B$32),""),ROW(先生札!A8)),COLUMN(先生札!A$1)),"")</f>
        <v/>
      </c>
      <c r="D254" s="66">
        <f t="array" aca="1" ref="D254" ca="1">IFERROR(INDEX(先生札!$A$1:$N$32,SMALL(IF(先生札!$B$1:$B$32&lt;&gt;"",ROW(先生札!$B$1:$B$32),""),ROW(先生札!B8)),COLUMN(先生札!B$1)),"")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IFERROR(INDEX(先生札!$A$1:$N$32,SMALL(IF(先生札!$B$1:$B$32&lt;&gt;"",ROW(先生札!$B$1:$B$32),""),ROW(先生札!F8)),COLUMN(先生札!F$1)),"")</f>
        <v/>
      </c>
      <c r="J254" s="65" t="str">
        <f>""</f>
        <v/>
      </c>
      <c r="M254" s="65"/>
      <c r="P254" s="65" t="str">
        <f t="shared" ca="1" si="36"/>
        <v/>
      </c>
      <c r="Q254" s="65" t="str">
        <f t="shared" ca="1" si="38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 cm="1">
        <f t="array" aca="1" ref="W254" ca="1">IF($R254&lt;&gt;"",
IF(AND(COUNTIF(INDIRECT("B"&amp;R254&amp;""),"*雙葉*"),COUNTIF(B:B,"*雙葉*")&gt;=2),
IF(OR(COUNTIF(INDIRECT("B"&amp;R254&amp;""),"*雙葉先生*"),COUNTIF($B$1:$B$70,"*雙葉*")&gt;=2),INDIRECT("H"&amp;R254&amp;""),INDIRECT("H"&amp;R254&amp;"")+INDIRECT("H"&amp;MATCH("雙葉'",INDIRECT("B"&amp;R254+3&amp;":B210"),0)+2+R254&amp;"")),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2"/>
        <v/>
      </c>
      <c r="AA254" s="51" t="str">
        <f t="shared" ca="1" si="33"/>
        <v/>
      </c>
      <c r="AB254" s="51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6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 cm="1">
        <f t="array" aca="1" ref="W255" ca="1">IF($R255&lt;&gt;"",
IF(AND(COUNTIF(INDIRECT("B"&amp;R255&amp;""),"*雙葉*"),COUNTIF(B:B,"*雙葉*")&gt;=2),
IF(OR(COUNTIF(INDIRECT("B"&amp;R255&amp;""),"*雙葉先生*"),COUNTIF($B$1:$B$70,"*雙葉*")&gt;=2),INDIRECT("H"&amp;R255&amp;""),INDIRECT("H"&amp;R255&amp;"")+INDIRECT("H"&amp;MATCH("雙葉'",INDIRECT("B"&amp;R255+3&amp;":B210"),0)+2+R255&amp;"")),
IF(AND(LEFT(INDIRECT("B"&amp;R255&amp;""),2)="博多",COUNTIF(B:B,"*博多*")&gt;=2),
INDIRECT("H"&amp;R255&amp;"")+INDIRECT("H"&amp;MATCH("*"&amp;INDIRECT("B"&amp;R255&amp;"")&amp;"*",INDIRECT("B"&amp;R255+1&amp;":B210"),0)+R255&amp;""),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2"/>
        <v/>
      </c>
      <c r="AA255" s="51" t="str">
        <f t="shared" ca="1" si="33"/>
        <v/>
      </c>
      <c r="AB255" s="51" t="str">
        <f t="array" aca="1" ref="AB255" ca="1">IF($R255&lt;&gt;"",
IF(AND(COUNTIF(INDIRECT("B"&amp;R255&amp;""),"*雙葉*"),COUNTIF(B:B,"*雙葉*")&gt;=2),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6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 cm="1">
        <f t="array" aca="1" ref="W256" ca="1">IF($R256&lt;&gt;"",
IF(AND(COUNTIF(INDIRECT("B"&amp;R256&amp;""),"*雙葉*"),COUNTIF(B:B,"*雙葉*")&gt;=2),
IF(OR(COUNTIF(INDIRECT("B"&amp;R256&amp;""),"*雙葉先生*"),COUNTIF($B$1:$B$70,"*雙葉*")&gt;=2),INDIRECT("H"&amp;R256&amp;""),INDIRECT("H"&amp;R256&amp;"")+INDIRECT("H"&amp;MATCH("雙葉'",INDIRECT("B"&amp;R256+3&amp;":B210"),0)+2+R256&amp;"")),
IF(AND(LEFT(INDIRECT("B"&amp;R256&amp;""),2)="博多",COUNTIF(B:B,"*博多*")&gt;=2),
INDIRECT("H"&amp;R256&amp;"")+INDIRECT("H"&amp;MATCH("*"&amp;INDIRECT("B"&amp;R256&amp;"")&amp;"*",INDIRECT("B"&amp;R256+1&amp;":B210"),0)+R256&amp;""),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2"/>
        <v/>
      </c>
      <c r="AA256" s="51" t="str">
        <f t="shared" ca="1" si="33"/>
        <v/>
      </c>
      <c r="AB256" s="51" t="str">
        <f t="array" aca="1" ref="AB256" ca="1">IF($R256&lt;&gt;"",
IF(AND(COUNTIF(INDIRECT("B"&amp;R256&amp;""),"*雙葉*"),COUNTIF(B:B,"*雙葉*")&gt;=2),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6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 cm="1">
        <f t="array" aca="1" ref="W257" ca="1">IF($R257&lt;&gt;"",
IF(AND(COUNTIF(INDIRECT("B"&amp;R257&amp;""),"*雙葉*"),COUNTIF(B:B,"*雙葉*")&gt;=2),
IF(OR(COUNTIF(INDIRECT("B"&amp;R257&amp;""),"*雙葉先生*"),COUNTIF($B$1:$B$70,"*雙葉*")&gt;=2),INDIRECT("H"&amp;R257&amp;""),INDIRECT("H"&amp;R257&amp;"")+INDIRECT("H"&amp;MATCH("雙葉'",INDIRECT("B"&amp;R257+3&amp;":B210"),0)+2+R257&amp;"")),
IF(AND(LEFT(INDIRECT("B"&amp;R257&amp;""),2)="博多",COUNTIF(B:B,"*博多*")&gt;=2),
INDIRECT("H"&amp;R257&amp;"")+INDIRECT("H"&amp;MATCH("*"&amp;INDIRECT("B"&amp;R257&amp;"")&amp;"*",INDIRECT("B"&amp;R257+1&amp;":B210"),0)+R257&amp;""),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9">IF(R257&lt;&gt;"",
IFERROR(INT(W257/Y257),""),"")</f>
        <v/>
      </c>
      <c r="AA257" s="51" t="str">
        <f t="shared" ca="1" si="33"/>
        <v/>
      </c>
      <c r="AB257" s="51" t="str">
        <f t="array" aca="1" ref="AB257" ca="1">IF($R257&lt;&gt;"",
IF(AND(COUNTIF(INDIRECT("B"&amp;R257&amp;""),"*雙葉*"),COUNTIF(B:B,"*雙葉*")&gt;=2),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6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 cm="1">
        <f t="array" aca="1" ref="W258" ca="1">IF($R258&lt;&gt;"",
IF(AND(COUNTIF(INDIRECT("B"&amp;R258&amp;""),"*雙葉*"),COUNTIF(B:B,"*雙葉*")&gt;=2),
IF(OR(COUNTIF(INDIRECT("B"&amp;R258&amp;""),"*雙葉先生*"),COUNTIF($B$1:$B$70,"*雙葉*")&gt;=2),INDIRECT("H"&amp;R258&amp;""),INDIRECT("H"&amp;R258&amp;"")+INDIRECT("H"&amp;MATCH("雙葉'",INDIRECT("B"&amp;R258+3&amp;":B210"),0)+2+R258&amp;"")),
IF(AND(LEFT(INDIRECT("B"&amp;R258&amp;""),2)="博多",COUNTIF(B:B,"*博多*")&gt;=2),
INDIRECT("H"&amp;R258&amp;"")+INDIRECT("H"&amp;MATCH("*"&amp;INDIRECT("B"&amp;R258&amp;"")&amp;"*",INDIRECT("B"&amp;R258+1&amp;":B210"),0)+R258&amp;""),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9"/>
        <v/>
      </c>
      <c r="AA258" s="51" t="str">
        <f t="shared" ca="1" si="33"/>
        <v/>
      </c>
      <c r="AB258" s="51" t="str">
        <f t="array" aca="1" ref="AB258" ca="1">IF($R258&lt;&gt;"",
IF(AND(COUNTIF(INDIRECT("B"&amp;R258&amp;""),"*雙葉*"),COUNTIF(B:B,"*雙葉*")&gt;=2),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D7" sqref="BD7:BE7"/>
    </sheetView>
  </sheetViews>
  <sheetFormatPr defaultRowHeight="22.2" x14ac:dyDescent="0.55000000000000004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3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4"/>
      <c r="E1" s="234"/>
      <c r="F1" s="234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3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4"/>
      <c r="L1" s="234"/>
      <c r="M1" s="234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3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4"/>
      <c r="T1" s="234"/>
      <c r="U1" s="234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3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4"/>
      <c r="AA1" s="234"/>
      <c r="AB1" s="234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3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4"/>
      <c r="AI1" s="234"/>
      <c r="AJ1" s="234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3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4"/>
      <c r="AP1" s="234"/>
      <c r="AQ1" s="234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3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4"/>
      <c r="AX1" s="234"/>
      <c r="AY1" s="234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3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4"/>
      <c r="BE1" s="234"/>
      <c r="BF1" s="234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3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4"/>
      <c r="BM1" s="234"/>
      <c r="BN1" s="234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3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4"/>
      <c r="BT1" s="234"/>
      <c r="BU1" s="234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3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4"/>
      <c r="CB1" s="234"/>
      <c r="CC1" s="234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3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4"/>
      <c r="CI1" s="234"/>
      <c r="CJ1" s="234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3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4"/>
      <c r="CQ1" s="234"/>
      <c r="CR1" s="234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3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4"/>
      <c r="CX1" s="234"/>
      <c r="CY1" s="234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3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4"/>
      <c r="DF1" s="234"/>
      <c r="DG1" s="234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3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4"/>
      <c r="DM1" s="234"/>
      <c r="DN1" s="234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3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4"/>
      <c r="DU1" s="234"/>
      <c r="DV1" s="234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3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4"/>
      <c r="EB1" s="234"/>
      <c r="EC1" s="234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3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4"/>
      <c r="EJ1" s="234"/>
      <c r="EK1" s="234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3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4"/>
      <c r="EQ1" s="234"/>
      <c r="ER1" s="234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31" t="e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2"/>
      <c r="E3" s="22"/>
      <c r="F3" s="32" t="str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1" t="e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2"/>
      <c r="L3" s="22"/>
      <c r="M3" s="32" t="str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1" t="str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2"/>
      <c r="T3" s="22"/>
      <c r="U3" s="32" t="str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1" t="str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2"/>
      <c r="AA3" s="22"/>
      <c r="AB3" s="32" t="str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1" t="str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2"/>
      <c r="AI3" s="22"/>
      <c r="AJ3" s="32" t="str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1" t="str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2"/>
      <c r="AP3" s="22"/>
      <c r="AQ3" s="32" t="str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1" t="str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2"/>
      <c r="AX3" s="22"/>
      <c r="AY3" s="32" t="str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1" t="str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2"/>
      <c r="BE3" s="22"/>
      <c r="BF3" s="32" t="str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1" t="str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2"/>
      <c r="BM3" s="22"/>
      <c r="BN3" s="32" t="str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1" t="str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2"/>
      <c r="BT3" s="22"/>
      <c r="BU3" s="32" t="str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1" t="str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2"/>
      <c r="CB3" s="22"/>
      <c r="CC3" s="32" t="str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1" t="str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2"/>
      <c r="CI3" s="22"/>
      <c r="CJ3" s="32" t="str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1" t="str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2"/>
      <c r="CQ3" s="22"/>
      <c r="CR3" s="32" t="str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1" t="str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2"/>
      <c r="CX3" s="22"/>
      <c r="CY3" s="32" t="str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1" t="str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2"/>
      <c r="DF3" s="22"/>
      <c r="DG3" s="32" t="str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1" t="str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2"/>
      <c r="DM3" s="22"/>
      <c r="DN3" s="32" t="str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1" t="str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2"/>
      <c r="DU3" s="22"/>
      <c r="DV3" s="32" t="str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1" t="str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2"/>
      <c r="EB3" s="22"/>
      <c r="EC3" s="32" t="str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1" t="str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2"/>
      <c r="EJ3" s="22"/>
      <c r="EK3" s="32" t="str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1" t="str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2"/>
      <c r="EQ3" s="22"/>
      <c r="ER3" s="32" t="str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9" t="e">
        <f t="array" aca="1" ref="C4" ca="1">IF(C1&lt;&gt;"",INDIRECT("'盛付札（関数）'!W"&amp;A1),"")</f>
        <v>#N/A</v>
      </c>
      <c r="D4" s="230"/>
      <c r="E4" s="50"/>
      <c r="F4" s="225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6"/>
      <c r="H4" s="26"/>
      <c r="I4" s="25"/>
      <c r="J4" s="229" t="e">
        <f t="array" aca="1" ref="J4" ca="1">IF(J1&lt;&gt;"",INDIRECT("'盛付札（関数）'!W"&amp;H1),"")</f>
        <v>#N/A</v>
      </c>
      <c r="K4" s="230"/>
      <c r="L4" s="50"/>
      <c r="M4" s="225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6"/>
      <c r="Q4" s="25"/>
      <c r="R4" s="229" t="str">
        <f t="array" aca="1" ref="R4" ca="1">IF(R1&lt;&gt;"",INDIRECT("'盛付札（関数）'!W"&amp;P1),"")</f>
        <v/>
      </c>
      <c r="S4" s="230"/>
      <c r="T4" s="50"/>
      <c r="U4" s="225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6"/>
      <c r="W4" s="26"/>
      <c r="X4" s="25"/>
      <c r="Y4" s="229" t="str">
        <f t="array" aca="1" ref="Y4" ca="1">IF(Y1&lt;&gt;"",INDIRECT("'盛付札（関数）'!W"&amp;W1),"")</f>
        <v/>
      </c>
      <c r="Z4" s="230"/>
      <c r="AA4" s="50"/>
      <c r="AB4" s="225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6"/>
      <c r="AF4" s="25"/>
      <c r="AG4" s="229" t="str">
        <f t="array" aca="1" ref="AG4" ca="1">IF(AG1&lt;&gt;"",INDIRECT("'盛付札（関数）'!W"&amp;AE1),"")</f>
        <v/>
      </c>
      <c r="AH4" s="230"/>
      <c r="AI4" s="50"/>
      <c r="AJ4" s="225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6"/>
      <c r="AL4" s="26"/>
      <c r="AM4" s="25"/>
      <c r="AN4" s="229" t="str">
        <f t="array" aca="1" ref="AN4" ca="1">IF(AN1&lt;&gt;"",INDIRECT("'盛付札（関数）'!W"&amp;AL1),"")</f>
        <v/>
      </c>
      <c r="AO4" s="230"/>
      <c r="AP4" s="50"/>
      <c r="AQ4" s="225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6"/>
      <c r="AU4" s="25"/>
      <c r="AV4" s="229" t="str">
        <f t="array" aca="1" ref="AV4" ca="1">IF(AV1&lt;&gt;"",INDIRECT("'盛付札（関数）'!W"&amp;AT1),"")</f>
        <v/>
      </c>
      <c r="AW4" s="230"/>
      <c r="AX4" s="50"/>
      <c r="AY4" s="225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6"/>
      <c r="BA4" s="26"/>
      <c r="BB4" s="25"/>
      <c r="BC4" s="229" t="str">
        <f t="array" aca="1" ref="BC4" ca="1">IF(BC1&lt;&gt;"",INDIRECT("'盛付札（関数）'!W"&amp;BA1),"")</f>
        <v/>
      </c>
      <c r="BD4" s="230"/>
      <c r="BE4" s="50"/>
      <c r="BF4" s="225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6"/>
      <c r="BJ4" s="25"/>
      <c r="BK4" s="229" t="str">
        <f t="array" aca="1" ref="BK4" ca="1">IF(BK1&lt;&gt;"",INDIRECT("'盛付札（関数）'!W"&amp;BI1),"")</f>
        <v/>
      </c>
      <c r="BL4" s="230"/>
      <c r="BM4" s="50"/>
      <c r="BN4" s="225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6"/>
      <c r="BP4" s="26"/>
      <c r="BQ4" s="25"/>
      <c r="BR4" s="229" t="str">
        <f t="array" aca="1" ref="BR4" ca="1">IF(BR1&lt;&gt;"",INDIRECT("'盛付札（関数）'!W"&amp;BP1),"")</f>
        <v/>
      </c>
      <c r="BS4" s="230"/>
      <c r="BT4" s="50"/>
      <c r="BU4" s="225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6"/>
      <c r="BY4" s="25"/>
      <c r="BZ4" s="229" t="str">
        <f t="array" aca="1" ref="BZ4" ca="1">IF(BZ1&lt;&gt;"",INDIRECT("'盛付札（関数）'!W"&amp;BX1),"")</f>
        <v/>
      </c>
      <c r="CA4" s="230"/>
      <c r="CB4" s="50"/>
      <c r="CC4" s="225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6"/>
      <c r="CE4" s="26"/>
      <c r="CF4" s="25"/>
      <c r="CG4" s="229" t="str">
        <f t="array" aca="1" ref="CG4" ca="1">IF(CG1&lt;&gt;"",INDIRECT("'盛付札（関数）'!W"&amp;CE1),"")</f>
        <v/>
      </c>
      <c r="CH4" s="230"/>
      <c r="CI4" s="50"/>
      <c r="CJ4" s="225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6"/>
      <c r="CN4" s="25"/>
      <c r="CO4" s="229" t="str">
        <f t="array" aca="1" ref="CO4" ca="1">IF(CO1&lt;&gt;"",INDIRECT("'盛付札（関数）'!W"&amp;CM1),"")</f>
        <v/>
      </c>
      <c r="CP4" s="230"/>
      <c r="CQ4" s="50"/>
      <c r="CR4" s="225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6"/>
      <c r="CT4" s="26"/>
      <c r="CU4" s="25"/>
      <c r="CV4" s="229" t="str">
        <f t="array" aca="1" ref="CV4" ca="1">IF(CV1&lt;&gt;"",INDIRECT("'盛付札（関数）'!W"&amp;CT1),"")</f>
        <v/>
      </c>
      <c r="CW4" s="230"/>
      <c r="CX4" s="50"/>
      <c r="CY4" s="225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6"/>
      <c r="DC4" s="25"/>
      <c r="DD4" s="229" t="str">
        <f t="array" aca="1" ref="DD4" ca="1">IF(DD1&lt;&gt;"",INDIRECT("'盛付札（関数）'!W"&amp;DB1),"")</f>
        <v/>
      </c>
      <c r="DE4" s="230"/>
      <c r="DF4" s="50"/>
      <c r="DG4" s="225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6"/>
      <c r="DI4" s="26"/>
      <c r="DJ4" s="25"/>
      <c r="DK4" s="229" t="str">
        <f t="array" aca="1" ref="DK4" ca="1">IF(DK1&lt;&gt;"",INDIRECT("'盛付札（関数）'!W"&amp;DI1),"")</f>
        <v/>
      </c>
      <c r="DL4" s="230"/>
      <c r="DM4" s="50"/>
      <c r="DN4" s="225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6"/>
      <c r="DR4" s="25"/>
      <c r="DS4" s="229" t="str">
        <f t="array" aca="1" ref="DS4" ca="1">IF(DS1&lt;&gt;"",INDIRECT("'盛付札（関数）'!W"&amp;DQ1),"")</f>
        <v/>
      </c>
      <c r="DT4" s="230"/>
      <c r="DU4" s="50"/>
      <c r="DV4" s="225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6"/>
      <c r="DX4" s="26"/>
      <c r="DY4" s="25"/>
      <c r="DZ4" s="229" t="str">
        <f t="array" aca="1" ref="DZ4" ca="1">IF(DZ1&lt;&gt;"",INDIRECT("'盛付札（関数）'!W"&amp;DX1),"")</f>
        <v/>
      </c>
      <c r="EA4" s="230"/>
      <c r="EB4" s="50"/>
      <c r="EC4" s="225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6"/>
      <c r="EG4" s="25"/>
      <c r="EH4" s="229" t="str">
        <f t="array" aca="1" ref="EH4" ca="1">IF(EH1&lt;&gt;"",INDIRECT("'盛付札（関数）'!W"&amp;EF1),"")</f>
        <v/>
      </c>
      <c r="EI4" s="230"/>
      <c r="EJ4" s="50"/>
      <c r="EK4" s="225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6"/>
      <c r="EM4" s="26"/>
      <c r="EN4" s="25"/>
      <c r="EO4" s="229" t="str">
        <f t="array" aca="1" ref="EO4" ca="1">IF(EO1&lt;&gt;"",INDIRECT("'盛付札（関数）'!W"&amp;EM1),"")</f>
        <v/>
      </c>
      <c r="EP4" s="230"/>
      <c r="EQ4" s="50"/>
      <c r="ER4" s="225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5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8"/>
      <c r="D7" s="235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8"/>
      <c r="F7" s="236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8"/>
      <c r="I7" s="235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8"/>
      <c r="K7" s="235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8"/>
      <c r="M7" s="236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8"/>
      <c r="Q7" s="235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8"/>
      <c r="S7" s="235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8"/>
      <c r="U7" s="236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8"/>
      <c r="X7" s="235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8"/>
      <c r="Z7" s="235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8"/>
      <c r="AB7" s="236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8"/>
      <c r="AF7" s="235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8"/>
      <c r="AH7" s="235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8"/>
      <c r="AJ7" s="236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8"/>
      <c r="AM7" s="235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8"/>
      <c r="AO7" s="235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8"/>
      <c r="AQ7" s="236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8"/>
      <c r="AU7" s="235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8"/>
      <c r="AW7" s="235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8"/>
      <c r="AY7" s="236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8"/>
      <c r="BB7" s="235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8"/>
      <c r="BD7" s="235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8"/>
      <c r="BF7" s="236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8"/>
      <c r="BJ7" s="235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8"/>
      <c r="BL7" s="235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8"/>
      <c r="BN7" s="236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8"/>
      <c r="BQ7" s="235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8"/>
      <c r="BS7" s="235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8"/>
      <c r="BU7" s="236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8"/>
      <c r="BY7" s="235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8"/>
      <c r="CA7" s="235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8"/>
      <c r="CC7" s="236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8"/>
      <c r="CF7" s="235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8"/>
      <c r="CH7" s="235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8"/>
      <c r="CJ7" s="236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8"/>
      <c r="CN7" s="235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8"/>
      <c r="CP7" s="235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8"/>
      <c r="CR7" s="236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8"/>
      <c r="CU7" s="235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8"/>
      <c r="CW7" s="235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8"/>
      <c r="CY7" s="236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8"/>
      <c r="DC7" s="235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8"/>
      <c r="DE7" s="235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8"/>
      <c r="DG7" s="236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8"/>
      <c r="DJ7" s="235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8"/>
      <c r="DL7" s="235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8"/>
      <c r="DN7" s="236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8"/>
      <c r="DR7" s="235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8"/>
      <c r="DT7" s="235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8"/>
      <c r="DV7" s="236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8"/>
      <c r="DY7" s="235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8"/>
      <c r="EA7" s="235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8"/>
      <c r="EC7" s="236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8"/>
      <c r="EG7" s="235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8"/>
      <c r="EI7" s="235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8"/>
      <c r="EK7" s="236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8"/>
      <c r="EN7" s="235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8"/>
      <c r="EP7" s="235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8"/>
      <c r="ER7" s="236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3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4"/>
      <c r="E9" s="234"/>
      <c r="F9" s="234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3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4"/>
      <c r="L9" s="234"/>
      <c r="M9" s="234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3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4"/>
      <c r="T9" s="234"/>
      <c r="U9" s="234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3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4"/>
      <c r="AA9" s="234"/>
      <c r="AB9" s="234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3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4"/>
      <c r="AI9" s="234"/>
      <c r="AJ9" s="234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3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4"/>
      <c r="AP9" s="234"/>
      <c r="AQ9" s="234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3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4"/>
      <c r="AX9" s="234"/>
      <c r="AY9" s="234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3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4"/>
      <c r="BE9" s="234"/>
      <c r="BF9" s="234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3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4"/>
      <c r="BM9" s="234"/>
      <c r="BN9" s="234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3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4"/>
      <c r="BT9" s="234"/>
      <c r="BU9" s="234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3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4"/>
      <c r="CB9" s="234"/>
      <c r="CC9" s="234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3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4"/>
      <c r="CI9" s="234"/>
      <c r="CJ9" s="234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3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4"/>
      <c r="CQ9" s="234"/>
      <c r="CR9" s="234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3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4"/>
      <c r="CX9" s="234"/>
      <c r="CY9" s="234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3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4"/>
      <c r="DF9" s="234"/>
      <c r="DG9" s="234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3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4"/>
      <c r="DM9" s="234"/>
      <c r="DN9" s="234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3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4"/>
      <c r="DU9" s="234"/>
      <c r="DV9" s="234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3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4"/>
      <c r="EB9" s="234"/>
      <c r="EC9" s="234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3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4"/>
      <c r="EJ9" s="234"/>
      <c r="EK9" s="234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3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4"/>
      <c r="EQ9" s="234"/>
      <c r="ER9" s="234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31" t="str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2"/>
      <c r="E11" s="22"/>
      <c r="F11" s="32" t="str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1" t="str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32"/>
      <c r="L11" s="22"/>
      <c r="M11" s="32" t="str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31" t="str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2"/>
      <c r="T11" s="22"/>
      <c r="U11" s="32" t="str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1" t="str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2"/>
      <c r="AA11" s="22"/>
      <c r="AB11" s="32" t="str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1" t="str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2"/>
      <c r="AI11" s="22"/>
      <c r="AJ11" s="32" t="str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1" t="str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2"/>
      <c r="AP11" s="22"/>
      <c r="AQ11" s="32" t="str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1" t="str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2"/>
      <c r="AX11" s="22"/>
      <c r="AY11" s="32" t="str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1" t="str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2"/>
      <c r="BE11" s="22"/>
      <c r="BF11" s="32" t="str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1" t="str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2"/>
      <c r="BM11" s="22"/>
      <c r="BN11" s="32" t="str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1" t="str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2"/>
      <c r="BT11" s="22"/>
      <c r="BU11" s="32" t="str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1" t="str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2"/>
      <c r="CB11" s="22"/>
      <c r="CC11" s="32" t="str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1" t="str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2"/>
      <c r="CI11" s="22"/>
      <c r="CJ11" s="32" t="str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1" t="str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2"/>
      <c r="CQ11" s="22"/>
      <c r="CR11" s="32" t="str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1" t="str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2"/>
      <c r="CX11" s="22"/>
      <c r="CY11" s="32" t="str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1" t="str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2"/>
      <c r="DF11" s="22"/>
      <c r="DG11" s="32" t="str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1" t="str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2"/>
      <c r="DM11" s="22"/>
      <c r="DN11" s="32" t="str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1" t="str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2"/>
      <c r="DU11" s="22"/>
      <c r="DV11" s="32" t="str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1" t="str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2"/>
      <c r="EB11" s="22"/>
      <c r="EC11" s="32" t="str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1" t="str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2"/>
      <c r="EJ11" s="22"/>
      <c r="EK11" s="32" t="str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1" t="str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2"/>
      <c r="EQ11" s="22"/>
      <c r="ER11" s="32" t="str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9">
        <f t="array" aca="1" ref="C12" ca="1">IF(C9&lt;&gt;"",INDIRECT("'盛付札（関数）'!W"&amp;A9),"")</f>
        <v>2</v>
      </c>
      <c r="D12" s="230"/>
      <c r="E12" s="50"/>
      <c r="F12" s="225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6"/>
      <c r="H12" s="26"/>
      <c r="I12" s="25"/>
      <c r="J12" s="229" t="e">
        <f t="array" aca="1" ref="J12" ca="1">IF(J9&lt;&gt;"",INDIRECT("'盛付札（関数）'!W"&amp;H9),"")</f>
        <v>#N/A</v>
      </c>
      <c r="K12" s="230"/>
      <c r="L12" s="50"/>
      <c r="M12" s="225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6"/>
      <c r="Q12" s="25"/>
      <c r="R12" s="229" t="str">
        <f t="array" aca="1" ref="R12" ca="1">IF(R9&lt;&gt;"",INDIRECT("'盛付札（関数）'!W"&amp;P9),"")</f>
        <v/>
      </c>
      <c r="S12" s="230"/>
      <c r="T12" s="50"/>
      <c r="U12" s="225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6"/>
      <c r="W12" s="26"/>
      <c r="X12" s="25"/>
      <c r="Y12" s="229" t="str">
        <f t="array" aca="1" ref="Y12" ca="1">IF(Y9&lt;&gt;"",INDIRECT("'盛付札（関数）'!W"&amp;W9),"")</f>
        <v/>
      </c>
      <c r="Z12" s="230"/>
      <c r="AA12" s="50"/>
      <c r="AB12" s="225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6"/>
      <c r="AF12" s="25"/>
      <c r="AG12" s="229" t="str">
        <f t="array" aca="1" ref="AG12" ca="1">IF(AG9&lt;&gt;"",INDIRECT("'盛付札（関数）'!W"&amp;AE9),"")</f>
        <v/>
      </c>
      <c r="AH12" s="230"/>
      <c r="AI12" s="50"/>
      <c r="AJ12" s="225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6"/>
      <c r="AL12" s="26"/>
      <c r="AM12" s="25"/>
      <c r="AN12" s="229" t="str">
        <f t="array" aca="1" ref="AN12" ca="1">IF(AN9&lt;&gt;"",INDIRECT("'盛付札（関数）'!W"&amp;AL9),"")</f>
        <v/>
      </c>
      <c r="AO12" s="230"/>
      <c r="AP12" s="50"/>
      <c r="AQ12" s="225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6"/>
      <c r="AU12" s="25"/>
      <c r="AV12" s="229" t="str">
        <f t="array" aca="1" ref="AV12" ca="1">IF(AV9&lt;&gt;"",INDIRECT("'盛付札（関数）'!W"&amp;AT9),"")</f>
        <v/>
      </c>
      <c r="AW12" s="230"/>
      <c r="AX12" s="50"/>
      <c r="AY12" s="225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6"/>
      <c r="BA12" s="26"/>
      <c r="BB12" s="25"/>
      <c r="BC12" s="229" t="str">
        <f t="array" aca="1" ref="BC12" ca="1">IF(BC9&lt;&gt;"",INDIRECT("'盛付札（関数）'!W"&amp;BA9),"")</f>
        <v/>
      </c>
      <c r="BD12" s="230"/>
      <c r="BE12" s="50"/>
      <c r="BF12" s="225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6"/>
      <c r="BJ12" s="25"/>
      <c r="BK12" s="229" t="str">
        <f t="array" aca="1" ref="BK12" ca="1">IF(BK9&lt;&gt;"",INDIRECT("'盛付札（関数）'!W"&amp;BI9),"")</f>
        <v/>
      </c>
      <c r="BL12" s="230"/>
      <c r="BM12" s="50"/>
      <c r="BN12" s="225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6"/>
      <c r="BP12" s="26"/>
      <c r="BQ12" s="25"/>
      <c r="BR12" s="229" t="str">
        <f t="array" aca="1" ref="BR12" ca="1">IF(BR9&lt;&gt;"",INDIRECT("'盛付札（関数）'!W"&amp;BP9),"")</f>
        <v/>
      </c>
      <c r="BS12" s="230"/>
      <c r="BT12" s="50"/>
      <c r="BU12" s="225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6"/>
      <c r="BY12" s="25"/>
      <c r="BZ12" s="229" t="str">
        <f t="array" aca="1" ref="BZ12" ca="1">IF(BZ9&lt;&gt;"",INDIRECT("'盛付札（関数）'!W"&amp;BX9),"")</f>
        <v/>
      </c>
      <c r="CA12" s="230"/>
      <c r="CB12" s="50"/>
      <c r="CC12" s="225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6"/>
      <c r="CE12" s="26"/>
      <c r="CF12" s="25"/>
      <c r="CG12" s="229" t="str">
        <f t="array" aca="1" ref="CG12" ca="1">IF(CG9&lt;&gt;"",INDIRECT("'盛付札（関数）'!W"&amp;CE9),"")</f>
        <v/>
      </c>
      <c r="CH12" s="230"/>
      <c r="CI12" s="50"/>
      <c r="CJ12" s="225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6"/>
      <c r="CN12" s="25"/>
      <c r="CO12" s="229" t="str">
        <f t="array" aca="1" ref="CO12" ca="1">IF(CO9&lt;&gt;"",INDIRECT("'盛付札（関数）'!W"&amp;CM9),"")</f>
        <v/>
      </c>
      <c r="CP12" s="230"/>
      <c r="CQ12" s="50"/>
      <c r="CR12" s="225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6"/>
      <c r="CT12" s="26"/>
      <c r="CU12" s="25"/>
      <c r="CV12" s="229" t="str">
        <f t="array" aca="1" ref="CV12" ca="1">IF(CV9&lt;&gt;"",INDIRECT("'盛付札（関数）'!W"&amp;CT9),"")</f>
        <v/>
      </c>
      <c r="CW12" s="230"/>
      <c r="CX12" s="50"/>
      <c r="CY12" s="225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6"/>
      <c r="DC12" s="25"/>
      <c r="DD12" s="229" t="str">
        <f t="array" aca="1" ref="DD12" ca="1">IF(DD9&lt;&gt;"",INDIRECT("'盛付札（関数）'!W"&amp;DB9),"")</f>
        <v/>
      </c>
      <c r="DE12" s="230"/>
      <c r="DF12" s="50"/>
      <c r="DG12" s="225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6"/>
      <c r="DI12" s="26"/>
      <c r="DJ12" s="25"/>
      <c r="DK12" s="229" t="str">
        <f t="array" aca="1" ref="DK12" ca="1">IF(DK9&lt;&gt;"",INDIRECT("'盛付札（関数）'!W"&amp;DI9),"")</f>
        <v/>
      </c>
      <c r="DL12" s="230"/>
      <c r="DM12" s="50"/>
      <c r="DN12" s="225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6"/>
      <c r="DR12" s="25"/>
      <c r="DS12" s="229" t="str">
        <f t="array" aca="1" ref="DS12" ca="1">IF(DS9&lt;&gt;"",INDIRECT("'盛付札（関数）'!W"&amp;DQ9),"")</f>
        <v/>
      </c>
      <c r="DT12" s="230"/>
      <c r="DU12" s="50"/>
      <c r="DV12" s="225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6"/>
      <c r="DX12" s="26"/>
      <c r="DY12" s="25"/>
      <c r="DZ12" s="229" t="str">
        <f t="array" aca="1" ref="DZ12" ca="1">IF(DZ9&lt;&gt;"",INDIRECT("'盛付札（関数）'!W"&amp;DX9),"")</f>
        <v/>
      </c>
      <c r="EA12" s="230"/>
      <c r="EB12" s="50"/>
      <c r="EC12" s="225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6"/>
      <c r="EG12" s="25"/>
      <c r="EH12" s="229" t="str">
        <f t="array" aca="1" ref="EH12" ca="1">IF(EH9&lt;&gt;"",INDIRECT("'盛付札（関数）'!W"&amp;EF9),"")</f>
        <v/>
      </c>
      <c r="EI12" s="230"/>
      <c r="EJ12" s="50"/>
      <c r="EK12" s="225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6"/>
      <c r="EM12" s="26"/>
      <c r="EN12" s="25"/>
      <c r="EO12" s="229" t="str">
        <f t="array" aca="1" ref="EO12" ca="1">IF(EO9&lt;&gt;"",INDIRECT("'盛付札（関数）'!W"&amp;EM9),"")</f>
        <v/>
      </c>
      <c r="EP12" s="230"/>
      <c r="EQ12" s="50"/>
      <c r="ER12" s="225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5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8"/>
      <c r="D15" s="235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8"/>
      <c r="F15" s="236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8"/>
      <c r="I15" s="235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8"/>
      <c r="K15" s="235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8"/>
      <c r="M15" s="236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8"/>
      <c r="Q15" s="235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8"/>
      <c r="S15" s="235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8"/>
      <c r="U15" s="236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8"/>
      <c r="X15" s="235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8"/>
      <c r="Z15" s="235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8"/>
      <c r="AB15" s="236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8"/>
      <c r="AF15" s="235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8"/>
      <c r="AH15" s="235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8"/>
      <c r="AJ15" s="236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8"/>
      <c r="AM15" s="235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8"/>
      <c r="AO15" s="235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8"/>
      <c r="AQ15" s="236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8"/>
      <c r="AU15" s="235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8"/>
      <c r="AW15" s="235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8"/>
      <c r="AY15" s="236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8"/>
      <c r="BB15" s="235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8"/>
      <c r="BD15" s="235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8"/>
      <c r="BF15" s="236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8"/>
      <c r="BJ15" s="235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8"/>
      <c r="BL15" s="235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8"/>
      <c r="BN15" s="236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8"/>
      <c r="BQ15" s="235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8"/>
      <c r="BS15" s="235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8"/>
      <c r="BU15" s="236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8"/>
      <c r="BY15" s="235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8"/>
      <c r="CA15" s="235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8"/>
      <c r="CC15" s="236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8"/>
      <c r="CF15" s="235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8"/>
      <c r="CH15" s="235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8"/>
      <c r="CJ15" s="236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8"/>
      <c r="CN15" s="235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8"/>
      <c r="CP15" s="235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8"/>
      <c r="CR15" s="236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8"/>
      <c r="CU15" s="235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8"/>
      <c r="CW15" s="235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8"/>
      <c r="CY15" s="236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8"/>
      <c r="DC15" s="235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8"/>
      <c r="DE15" s="235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8"/>
      <c r="DG15" s="236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8"/>
      <c r="DJ15" s="235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8"/>
      <c r="DL15" s="235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8"/>
      <c r="DN15" s="236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8"/>
      <c r="DR15" s="235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8"/>
      <c r="DT15" s="235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8"/>
      <c r="DV15" s="236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8"/>
      <c r="DY15" s="235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8"/>
      <c r="EA15" s="235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8"/>
      <c r="EC15" s="236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8"/>
      <c r="EG15" s="235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8"/>
      <c r="EI15" s="235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8"/>
      <c r="EK15" s="236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8"/>
      <c r="EN15" s="235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8"/>
      <c r="EP15" s="235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8"/>
      <c r="ER15" s="236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3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4"/>
      <c r="E17" s="234"/>
      <c r="F17" s="234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3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4"/>
      <c r="L17" s="234"/>
      <c r="M17" s="234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3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4"/>
      <c r="T17" s="234"/>
      <c r="U17" s="234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3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4"/>
      <c r="AA17" s="234"/>
      <c r="AB17" s="234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3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4"/>
      <c r="AI17" s="234"/>
      <c r="AJ17" s="234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3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4"/>
      <c r="AP17" s="234"/>
      <c r="AQ17" s="234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3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4"/>
      <c r="AX17" s="234"/>
      <c r="AY17" s="234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3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4"/>
      <c r="BE17" s="234"/>
      <c r="BF17" s="234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3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4"/>
      <c r="BM17" s="234"/>
      <c r="BN17" s="234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3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4"/>
      <c r="BT17" s="234"/>
      <c r="BU17" s="234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3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4"/>
      <c r="CB17" s="234"/>
      <c r="CC17" s="234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3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4"/>
      <c r="CI17" s="234"/>
      <c r="CJ17" s="234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3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4"/>
      <c r="CQ17" s="234"/>
      <c r="CR17" s="234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3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4"/>
      <c r="CX17" s="234"/>
      <c r="CY17" s="234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3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4"/>
      <c r="DF17" s="234"/>
      <c r="DG17" s="234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3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4"/>
      <c r="DM17" s="234"/>
      <c r="DN17" s="234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3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4"/>
      <c r="DU17" s="234"/>
      <c r="DV17" s="234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3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4"/>
      <c r="EB17" s="234"/>
      <c r="EC17" s="234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3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4"/>
      <c r="EJ17" s="234"/>
      <c r="EK17" s="234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3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4"/>
      <c r="EQ17" s="234"/>
      <c r="ER17" s="234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31" t="str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2"/>
      <c r="E19" s="22"/>
      <c r="F19" s="32" t="str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1" t="str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2"/>
      <c r="L19" s="22"/>
      <c r="M19" s="32" t="str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1" t="str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2"/>
      <c r="T19" s="22"/>
      <c r="U19" s="32" t="str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1" t="str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2"/>
      <c r="AA19" s="22"/>
      <c r="AB19" s="32" t="str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1" t="str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2"/>
      <c r="AI19" s="22"/>
      <c r="AJ19" s="32" t="str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1" t="str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2"/>
      <c r="AP19" s="22"/>
      <c r="AQ19" s="32" t="str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1" t="str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2"/>
      <c r="AX19" s="22"/>
      <c r="AY19" s="32" t="str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1" t="str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2"/>
      <c r="BE19" s="22"/>
      <c r="BF19" s="32" t="str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1" t="str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2"/>
      <c r="BM19" s="22"/>
      <c r="BN19" s="32" t="str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1" t="str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2"/>
      <c r="BT19" s="22"/>
      <c r="BU19" s="32" t="str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1" t="str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2"/>
      <c r="CB19" s="22"/>
      <c r="CC19" s="32" t="str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1" t="str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2"/>
      <c r="CI19" s="22"/>
      <c r="CJ19" s="32" t="str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1" t="str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2"/>
      <c r="CQ19" s="22"/>
      <c r="CR19" s="32" t="str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1" t="str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2"/>
      <c r="CX19" s="22"/>
      <c r="CY19" s="32" t="str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1" t="str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2"/>
      <c r="DF19" s="22"/>
      <c r="DG19" s="32" t="str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1" t="str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2"/>
      <c r="DM19" s="22"/>
      <c r="DN19" s="32" t="str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1" t="str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2"/>
      <c r="DU19" s="22"/>
      <c r="DV19" s="32" t="str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1" t="str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2"/>
      <c r="EB19" s="22"/>
      <c r="EC19" s="32" t="str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1" t="str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2"/>
      <c r="EJ19" s="22"/>
      <c r="EK19" s="32" t="str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1" t="str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2"/>
      <c r="EQ19" s="22"/>
      <c r="ER19" s="32" t="str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9" t="e">
        <f t="array" aca="1" ref="C20" ca="1">IF(C17&lt;&gt;"",INDIRECT("'盛付札（関数）'!W"&amp;A17),"")</f>
        <v>#N/A</v>
      </c>
      <c r="D20" s="230"/>
      <c r="E20" s="50"/>
      <c r="F20" s="225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6"/>
      <c r="H20" s="26"/>
      <c r="I20" s="25"/>
      <c r="J20" s="229" t="e">
        <f t="array" aca="1" ref="J20" ca="1">IF(J17&lt;&gt;"",INDIRECT("'盛付札（関数）'!W"&amp;H17),"")</f>
        <v>#N/A</v>
      </c>
      <c r="K20" s="230"/>
      <c r="L20" s="50"/>
      <c r="M20" s="225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6"/>
      <c r="Q20" s="25"/>
      <c r="R20" s="229" t="str">
        <f t="array" aca="1" ref="R20" ca="1">IF(R17&lt;&gt;"",INDIRECT("'盛付札（関数）'!W"&amp;P17),"")</f>
        <v/>
      </c>
      <c r="S20" s="230"/>
      <c r="T20" s="50"/>
      <c r="U20" s="225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6"/>
      <c r="W20" s="26"/>
      <c r="X20" s="25"/>
      <c r="Y20" s="229" t="str">
        <f t="array" aca="1" ref="Y20" ca="1">IF(Y17&lt;&gt;"",INDIRECT("'盛付札（関数）'!W"&amp;W17),"")</f>
        <v/>
      </c>
      <c r="Z20" s="230"/>
      <c r="AA20" s="50"/>
      <c r="AB20" s="225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6"/>
      <c r="AF20" s="25"/>
      <c r="AG20" s="229" t="str">
        <f t="array" aca="1" ref="AG20" ca="1">IF(AG17&lt;&gt;"",INDIRECT("'盛付札（関数）'!W"&amp;AE17),"")</f>
        <v/>
      </c>
      <c r="AH20" s="230"/>
      <c r="AI20" s="50"/>
      <c r="AJ20" s="225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6"/>
      <c r="AL20" s="26"/>
      <c r="AM20" s="25"/>
      <c r="AN20" s="229" t="str">
        <f t="array" aca="1" ref="AN20" ca="1">IF(AN17&lt;&gt;"",INDIRECT("'盛付札（関数）'!W"&amp;AL17),"")</f>
        <v/>
      </c>
      <c r="AO20" s="230"/>
      <c r="AP20" s="50"/>
      <c r="AQ20" s="225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6"/>
      <c r="AU20" s="25"/>
      <c r="AV20" s="229" t="str">
        <f t="array" aca="1" ref="AV20" ca="1">IF(AV17&lt;&gt;"",INDIRECT("'盛付札（関数）'!W"&amp;AT17),"")</f>
        <v/>
      </c>
      <c r="AW20" s="230"/>
      <c r="AX20" s="50"/>
      <c r="AY20" s="225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6"/>
      <c r="BA20" s="26"/>
      <c r="BB20" s="25"/>
      <c r="BC20" s="229" t="str">
        <f t="array" aca="1" ref="BC20" ca="1">IF(BC17&lt;&gt;"",INDIRECT("'盛付札（関数）'!W"&amp;BA17),"")</f>
        <v/>
      </c>
      <c r="BD20" s="230"/>
      <c r="BE20" s="50"/>
      <c r="BF20" s="225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6"/>
      <c r="BJ20" s="25"/>
      <c r="BK20" s="229" t="str">
        <f t="array" aca="1" ref="BK20" ca="1">IF(BK17&lt;&gt;"",INDIRECT("'盛付札（関数）'!W"&amp;BI17),"")</f>
        <v/>
      </c>
      <c r="BL20" s="230"/>
      <c r="BM20" s="50"/>
      <c r="BN20" s="225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6"/>
      <c r="BP20" s="26"/>
      <c r="BQ20" s="25"/>
      <c r="BR20" s="229" t="str">
        <f t="array" aca="1" ref="BR20" ca="1">IF(BR17&lt;&gt;"",INDIRECT("'盛付札（関数）'!W"&amp;BP17),"")</f>
        <v/>
      </c>
      <c r="BS20" s="230"/>
      <c r="BT20" s="50"/>
      <c r="BU20" s="225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6"/>
      <c r="BY20" s="25"/>
      <c r="BZ20" s="229" t="str">
        <f t="array" aca="1" ref="BZ20" ca="1">IF(BZ17&lt;&gt;"",INDIRECT("'盛付札（関数）'!W"&amp;BX17),"")</f>
        <v/>
      </c>
      <c r="CA20" s="230"/>
      <c r="CB20" s="50"/>
      <c r="CC20" s="225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6"/>
      <c r="CE20" s="26"/>
      <c r="CF20" s="25"/>
      <c r="CG20" s="229" t="str">
        <f t="array" aca="1" ref="CG20" ca="1">IF(CG17&lt;&gt;"",INDIRECT("'盛付札（関数）'!W"&amp;CE17),"")</f>
        <v/>
      </c>
      <c r="CH20" s="230"/>
      <c r="CI20" s="50"/>
      <c r="CJ20" s="225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6"/>
      <c r="CN20" s="25"/>
      <c r="CO20" s="229" t="str">
        <f t="array" aca="1" ref="CO20" ca="1">IF(CO17&lt;&gt;"",INDIRECT("'盛付札（関数）'!W"&amp;CM17),"")</f>
        <v/>
      </c>
      <c r="CP20" s="230"/>
      <c r="CQ20" s="50"/>
      <c r="CR20" s="225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6"/>
      <c r="CT20" s="26"/>
      <c r="CU20" s="25"/>
      <c r="CV20" s="229" t="str">
        <f t="array" aca="1" ref="CV20" ca="1">IF(CV17&lt;&gt;"",INDIRECT("'盛付札（関数）'!W"&amp;CT17),"")</f>
        <v/>
      </c>
      <c r="CW20" s="230"/>
      <c r="CX20" s="50"/>
      <c r="CY20" s="225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6"/>
      <c r="DC20" s="25"/>
      <c r="DD20" s="229" t="str">
        <f t="array" aca="1" ref="DD20" ca="1">IF(DD17&lt;&gt;"",INDIRECT("'盛付札（関数）'!W"&amp;DB17),"")</f>
        <v/>
      </c>
      <c r="DE20" s="230"/>
      <c r="DF20" s="50"/>
      <c r="DG20" s="225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6"/>
      <c r="DI20" s="26"/>
      <c r="DJ20" s="25"/>
      <c r="DK20" s="229" t="str">
        <f t="array" aca="1" ref="DK20" ca="1">IF(DK17&lt;&gt;"",INDIRECT("'盛付札（関数）'!W"&amp;DI17),"")</f>
        <v/>
      </c>
      <c r="DL20" s="230"/>
      <c r="DM20" s="50"/>
      <c r="DN20" s="225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6"/>
      <c r="DR20" s="25"/>
      <c r="DS20" s="229" t="str">
        <f t="array" aca="1" ref="DS20" ca="1">IF(DS17&lt;&gt;"",INDIRECT("'盛付札（関数）'!W"&amp;DQ17),"")</f>
        <v/>
      </c>
      <c r="DT20" s="230"/>
      <c r="DU20" s="50"/>
      <c r="DV20" s="225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6"/>
      <c r="DX20" s="26"/>
      <c r="DY20" s="25"/>
      <c r="DZ20" s="229" t="str">
        <f t="array" aca="1" ref="DZ20" ca="1">IF(DZ17&lt;&gt;"",INDIRECT("'盛付札（関数）'!W"&amp;DX17),"")</f>
        <v/>
      </c>
      <c r="EA20" s="230"/>
      <c r="EB20" s="50"/>
      <c r="EC20" s="225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6"/>
      <c r="EG20" s="25"/>
      <c r="EH20" s="229" t="str">
        <f t="array" aca="1" ref="EH20" ca="1">IF(EH17&lt;&gt;"",INDIRECT("'盛付札（関数）'!W"&amp;EF17),"")</f>
        <v/>
      </c>
      <c r="EI20" s="230"/>
      <c r="EJ20" s="50"/>
      <c r="EK20" s="225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6"/>
      <c r="EM20" s="26"/>
      <c r="EN20" s="25"/>
      <c r="EO20" s="229" t="str">
        <f t="array" aca="1" ref="EO20" ca="1">IF(EO17&lt;&gt;"",INDIRECT("'盛付札（関数）'!W"&amp;EM17),"")</f>
        <v/>
      </c>
      <c r="EP20" s="230"/>
      <c r="EQ20" s="50"/>
      <c r="ER20" s="225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5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8"/>
      <c r="D23" s="235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8"/>
      <c r="F23" s="236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8"/>
      <c r="I23" s="235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8"/>
      <c r="K23" s="235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8"/>
      <c r="M23" s="236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8"/>
      <c r="Q23" s="235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8"/>
      <c r="S23" s="235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8"/>
      <c r="U23" s="236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8"/>
      <c r="X23" s="235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8"/>
      <c r="Z23" s="235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8"/>
      <c r="AB23" s="236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8"/>
      <c r="AF23" s="235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8"/>
      <c r="AH23" s="235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8"/>
      <c r="AJ23" s="236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8"/>
      <c r="AM23" s="235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8"/>
      <c r="AO23" s="235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8"/>
      <c r="AQ23" s="236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8"/>
      <c r="AU23" s="235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8"/>
      <c r="AW23" s="235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8"/>
      <c r="AY23" s="236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8"/>
      <c r="BB23" s="235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8"/>
      <c r="BD23" s="235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8"/>
      <c r="BF23" s="236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8"/>
      <c r="BJ23" s="235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8"/>
      <c r="BL23" s="235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8"/>
      <c r="BN23" s="236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8"/>
      <c r="BQ23" s="235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8"/>
      <c r="BS23" s="235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8"/>
      <c r="BU23" s="236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8"/>
      <c r="BY23" s="235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8"/>
      <c r="CA23" s="235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8"/>
      <c r="CC23" s="236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8"/>
      <c r="CF23" s="235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8"/>
      <c r="CH23" s="235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8"/>
      <c r="CJ23" s="236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8"/>
      <c r="CN23" s="235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8"/>
      <c r="CP23" s="235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8"/>
      <c r="CR23" s="236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8"/>
      <c r="CU23" s="235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8"/>
      <c r="CW23" s="235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8"/>
      <c r="CY23" s="236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8"/>
      <c r="DC23" s="235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8"/>
      <c r="DE23" s="235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8"/>
      <c r="DG23" s="236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8"/>
      <c r="DJ23" s="235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8"/>
      <c r="DL23" s="235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8"/>
      <c r="DN23" s="236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8"/>
      <c r="DR23" s="235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8"/>
      <c r="DT23" s="235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8"/>
      <c r="DV23" s="236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8"/>
      <c r="DY23" s="235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8"/>
      <c r="EA23" s="235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8"/>
      <c r="EC23" s="236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8"/>
      <c r="EG23" s="235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8"/>
      <c r="EI23" s="235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8"/>
      <c r="EK23" s="236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8"/>
      <c r="EN23" s="235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8"/>
      <c r="EP23" s="235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8"/>
      <c r="ER23" s="236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3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4"/>
      <c r="E25" s="234"/>
      <c r="F25" s="234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3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4"/>
      <c r="L25" s="234"/>
      <c r="M25" s="234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3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4"/>
      <c r="T25" s="234"/>
      <c r="U25" s="234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3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4"/>
      <c r="AA25" s="234"/>
      <c r="AB25" s="234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3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4"/>
      <c r="AI25" s="234"/>
      <c r="AJ25" s="234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3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4"/>
      <c r="AP25" s="234"/>
      <c r="AQ25" s="234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3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4"/>
      <c r="AX25" s="234"/>
      <c r="AY25" s="234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3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4"/>
      <c r="BE25" s="234"/>
      <c r="BF25" s="234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3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4"/>
      <c r="BM25" s="234"/>
      <c r="BN25" s="234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3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4"/>
      <c r="BT25" s="234"/>
      <c r="BU25" s="234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3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4"/>
      <c r="CB25" s="234"/>
      <c r="CC25" s="234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3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4"/>
      <c r="CI25" s="234"/>
      <c r="CJ25" s="234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3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4"/>
      <c r="CQ25" s="234"/>
      <c r="CR25" s="234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3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4"/>
      <c r="CX25" s="234"/>
      <c r="CY25" s="234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3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4"/>
      <c r="DF25" s="234"/>
      <c r="DG25" s="234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3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4"/>
      <c r="DM25" s="234"/>
      <c r="DN25" s="234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3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4"/>
      <c r="DU25" s="234"/>
      <c r="DV25" s="234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3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4"/>
      <c r="EB25" s="234"/>
      <c r="EC25" s="234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3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4"/>
      <c r="EJ25" s="234"/>
      <c r="EK25" s="234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3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4"/>
      <c r="EQ25" s="234"/>
      <c r="ER25" s="234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31" t="str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2"/>
      <c r="E27" s="22"/>
      <c r="F27" s="32" t="str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1" t="str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2"/>
      <c r="L27" s="22"/>
      <c r="M27" s="32" t="str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1" t="str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2"/>
      <c r="T27" s="22"/>
      <c r="U27" s="32" t="str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1" t="str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2"/>
      <c r="AA27" s="22"/>
      <c r="AB27" s="32" t="str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1" t="str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2"/>
      <c r="AI27" s="22"/>
      <c r="AJ27" s="32" t="str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1" t="str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2"/>
      <c r="AP27" s="22"/>
      <c r="AQ27" s="32" t="str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1" t="str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2"/>
      <c r="AX27" s="22"/>
      <c r="AY27" s="32" t="str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1" t="str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2"/>
      <c r="BE27" s="22"/>
      <c r="BF27" s="32" t="str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1" t="str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2"/>
      <c r="BM27" s="22"/>
      <c r="BN27" s="32" t="str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1" t="str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2"/>
      <c r="BT27" s="22"/>
      <c r="BU27" s="32" t="str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1" t="str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2"/>
      <c r="CB27" s="22"/>
      <c r="CC27" s="32" t="str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1" t="str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2"/>
      <c r="CI27" s="22"/>
      <c r="CJ27" s="32" t="str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1" t="str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2"/>
      <c r="CQ27" s="22"/>
      <c r="CR27" s="32" t="str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1" t="str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2"/>
      <c r="CX27" s="22"/>
      <c r="CY27" s="32" t="str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1" t="str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2"/>
      <c r="DF27" s="22"/>
      <c r="DG27" s="32" t="str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1" t="str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2"/>
      <c r="DM27" s="22"/>
      <c r="DN27" s="32" t="str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1" t="str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2"/>
      <c r="DU27" s="22"/>
      <c r="DV27" s="32" t="str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1" t="str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2"/>
      <c r="EB27" s="22"/>
      <c r="EC27" s="32" t="str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1" t="str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2"/>
      <c r="EJ27" s="22"/>
      <c r="EK27" s="32" t="str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1" t="str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2"/>
      <c r="EQ27" s="22"/>
      <c r="ER27" s="32" t="str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9" t="str">
        <f t="array" aca="1" ref="C28" ca="1">IF(C25&lt;&gt;"",INDIRECT("'盛付札（関数）'!W"&amp;A25),"")</f>
        <v/>
      </c>
      <c r="D28" s="230"/>
      <c r="E28" s="50"/>
      <c r="F28" s="225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6"/>
      <c r="H28" s="26"/>
      <c r="I28" s="25"/>
      <c r="J28" s="229" t="str">
        <f t="array" aca="1" ref="J28" ca="1">IF(J25&lt;&gt;"",INDIRECT("'盛付札（関数）'!W"&amp;H25),"")</f>
        <v/>
      </c>
      <c r="K28" s="230"/>
      <c r="L28" s="50"/>
      <c r="M28" s="225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6"/>
      <c r="Q28" s="25"/>
      <c r="R28" s="229" t="str">
        <f t="array" aca="1" ref="R28" ca="1">IF(R25&lt;&gt;"",INDIRECT("'盛付札（関数）'!W"&amp;P25),"")</f>
        <v/>
      </c>
      <c r="S28" s="230"/>
      <c r="T28" s="50"/>
      <c r="U28" s="225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6"/>
      <c r="W28" s="26"/>
      <c r="X28" s="25"/>
      <c r="Y28" s="229" t="str">
        <f t="array" aca="1" ref="Y28" ca="1">IF(Y25&lt;&gt;"",INDIRECT("'盛付札（関数）'!W"&amp;W25),"")</f>
        <v/>
      </c>
      <c r="Z28" s="230"/>
      <c r="AA28" s="50"/>
      <c r="AB28" s="225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6"/>
      <c r="AF28" s="25"/>
      <c r="AG28" s="229" t="str">
        <f t="array" aca="1" ref="AG28" ca="1">IF(AG25&lt;&gt;"",INDIRECT("'盛付札（関数）'!W"&amp;AE25),"")</f>
        <v/>
      </c>
      <c r="AH28" s="230"/>
      <c r="AI28" s="50"/>
      <c r="AJ28" s="225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6"/>
      <c r="AL28" s="26"/>
      <c r="AM28" s="25"/>
      <c r="AN28" s="229" t="str">
        <f t="array" aca="1" ref="AN28" ca="1">IF(AN25&lt;&gt;"",INDIRECT("'盛付札（関数）'!W"&amp;AL25),"")</f>
        <v/>
      </c>
      <c r="AO28" s="230"/>
      <c r="AP28" s="50"/>
      <c r="AQ28" s="225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6"/>
      <c r="AU28" s="25"/>
      <c r="AV28" s="229" t="str">
        <f t="array" aca="1" ref="AV28" ca="1">IF(AV25&lt;&gt;"",INDIRECT("'盛付札（関数）'!W"&amp;AT25),"")</f>
        <v/>
      </c>
      <c r="AW28" s="230"/>
      <c r="AX28" s="50"/>
      <c r="AY28" s="225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6"/>
      <c r="BA28" s="26"/>
      <c r="BB28" s="25"/>
      <c r="BC28" s="229" t="str">
        <f t="array" aca="1" ref="BC28" ca="1">IF(BC25&lt;&gt;"",INDIRECT("'盛付札（関数）'!W"&amp;BA25),"")</f>
        <v/>
      </c>
      <c r="BD28" s="230"/>
      <c r="BE28" s="50"/>
      <c r="BF28" s="225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6"/>
      <c r="BJ28" s="25"/>
      <c r="BK28" s="229" t="str">
        <f t="array" aca="1" ref="BK28" ca="1">IF(BK25&lt;&gt;"",INDIRECT("'盛付札（関数）'!W"&amp;BI25),"")</f>
        <v/>
      </c>
      <c r="BL28" s="230"/>
      <c r="BM28" s="50"/>
      <c r="BN28" s="225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6"/>
      <c r="BP28" s="26"/>
      <c r="BQ28" s="25"/>
      <c r="BR28" s="229" t="str">
        <f t="array" aca="1" ref="BR28" ca="1">IF(BR25&lt;&gt;"",INDIRECT("'盛付札（関数）'!W"&amp;BP25),"")</f>
        <v/>
      </c>
      <c r="BS28" s="230"/>
      <c r="BT28" s="50"/>
      <c r="BU28" s="225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6"/>
      <c r="BY28" s="25"/>
      <c r="BZ28" s="229" t="str">
        <f t="array" aca="1" ref="BZ28" ca="1">IF(BZ25&lt;&gt;"",INDIRECT("'盛付札（関数）'!W"&amp;BX25),"")</f>
        <v/>
      </c>
      <c r="CA28" s="230"/>
      <c r="CB28" s="50"/>
      <c r="CC28" s="225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6"/>
      <c r="CE28" s="26"/>
      <c r="CF28" s="25"/>
      <c r="CG28" s="229" t="str">
        <f t="array" aca="1" ref="CG28" ca="1">IF(CG25&lt;&gt;"",INDIRECT("'盛付札（関数）'!W"&amp;CE25),"")</f>
        <v/>
      </c>
      <c r="CH28" s="230"/>
      <c r="CI28" s="50"/>
      <c r="CJ28" s="225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6"/>
      <c r="CN28" s="25"/>
      <c r="CO28" s="229" t="str">
        <f t="array" aca="1" ref="CO28" ca="1">IF(CO25&lt;&gt;"",INDIRECT("'盛付札（関数）'!W"&amp;CM25),"")</f>
        <v/>
      </c>
      <c r="CP28" s="230"/>
      <c r="CQ28" s="50"/>
      <c r="CR28" s="225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6"/>
      <c r="CT28" s="26"/>
      <c r="CU28" s="25"/>
      <c r="CV28" s="229" t="str">
        <f t="array" aca="1" ref="CV28" ca="1">IF(CV25&lt;&gt;"",INDIRECT("'盛付札（関数）'!W"&amp;CT25),"")</f>
        <v/>
      </c>
      <c r="CW28" s="230"/>
      <c r="CX28" s="50"/>
      <c r="CY28" s="225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6"/>
      <c r="DC28" s="25"/>
      <c r="DD28" s="229" t="str">
        <f t="array" aca="1" ref="DD28" ca="1">IF(DD25&lt;&gt;"",INDIRECT("'盛付札（関数）'!W"&amp;DB25),"")</f>
        <v/>
      </c>
      <c r="DE28" s="230"/>
      <c r="DF28" s="50"/>
      <c r="DG28" s="225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6"/>
      <c r="DI28" s="26"/>
      <c r="DJ28" s="25"/>
      <c r="DK28" s="229" t="str">
        <f t="array" aca="1" ref="DK28" ca="1">IF(DK25&lt;&gt;"",INDIRECT("'盛付札（関数）'!W"&amp;DI25),"")</f>
        <v/>
      </c>
      <c r="DL28" s="230"/>
      <c r="DM28" s="50"/>
      <c r="DN28" s="225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6"/>
      <c r="DR28" s="25"/>
      <c r="DS28" s="229" t="str">
        <f t="array" aca="1" ref="DS28" ca="1">IF(DS25&lt;&gt;"",INDIRECT("'盛付札（関数）'!W"&amp;DQ25),"")</f>
        <v/>
      </c>
      <c r="DT28" s="230"/>
      <c r="DU28" s="50"/>
      <c r="DV28" s="225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6"/>
      <c r="DX28" s="26"/>
      <c r="DY28" s="25"/>
      <c r="DZ28" s="229" t="str">
        <f t="array" aca="1" ref="DZ28" ca="1">IF(DZ25&lt;&gt;"",INDIRECT("'盛付札（関数）'!W"&amp;DX25),"")</f>
        <v/>
      </c>
      <c r="EA28" s="230"/>
      <c r="EB28" s="50"/>
      <c r="EC28" s="225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6"/>
      <c r="EG28" s="25"/>
      <c r="EH28" s="229" t="str">
        <f t="array" aca="1" ref="EH28" ca="1">IF(EH25&lt;&gt;"",INDIRECT("'盛付札（関数）'!W"&amp;EF25),"")</f>
        <v/>
      </c>
      <c r="EI28" s="230"/>
      <c r="EJ28" s="50"/>
      <c r="EK28" s="225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6"/>
      <c r="EM28" s="26"/>
      <c r="EN28" s="25"/>
      <c r="EO28" s="229" t="str">
        <f t="array" aca="1" ref="EO28" ca="1">IF(EO25&lt;&gt;"",INDIRECT("'盛付札（関数）'!W"&amp;EM25),"")</f>
        <v/>
      </c>
      <c r="EP28" s="230"/>
      <c r="EQ28" s="50"/>
      <c r="ER28" s="225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5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8"/>
      <c r="D31" s="235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8"/>
      <c r="F31" s="236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8"/>
      <c r="I31" s="235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8"/>
      <c r="K31" s="235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8"/>
      <c r="M31" s="236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8"/>
      <c r="Q31" s="235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8"/>
      <c r="S31" s="235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8"/>
      <c r="U31" s="236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8"/>
      <c r="X31" s="235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8"/>
      <c r="Z31" s="235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8"/>
      <c r="AB31" s="236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8"/>
      <c r="AF31" s="235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8"/>
      <c r="AH31" s="235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8"/>
      <c r="AJ31" s="236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8"/>
      <c r="AM31" s="235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8"/>
      <c r="AO31" s="235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8"/>
      <c r="AQ31" s="236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8"/>
      <c r="AU31" s="235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8"/>
      <c r="AW31" s="235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8"/>
      <c r="AY31" s="236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8"/>
      <c r="BB31" s="235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8"/>
      <c r="BD31" s="235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8"/>
      <c r="BF31" s="236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8"/>
      <c r="BJ31" s="235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8"/>
      <c r="BL31" s="235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8"/>
      <c r="BN31" s="236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8"/>
      <c r="BQ31" s="235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8"/>
      <c r="BS31" s="235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8"/>
      <c r="BU31" s="236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8"/>
      <c r="BY31" s="235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8"/>
      <c r="CA31" s="235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8"/>
      <c r="CC31" s="236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8"/>
      <c r="CF31" s="235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8"/>
      <c r="CH31" s="235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8"/>
      <c r="CJ31" s="236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8"/>
      <c r="CN31" s="235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8"/>
      <c r="CP31" s="235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8"/>
      <c r="CR31" s="236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8"/>
      <c r="CU31" s="235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8"/>
      <c r="CW31" s="235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8"/>
      <c r="CY31" s="236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8"/>
      <c r="DC31" s="235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8"/>
      <c r="DE31" s="235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8"/>
      <c r="DG31" s="236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8"/>
      <c r="DJ31" s="235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8"/>
      <c r="DL31" s="235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8"/>
      <c r="DN31" s="236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8"/>
      <c r="DR31" s="235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8"/>
      <c r="DT31" s="235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8"/>
      <c r="DV31" s="236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8"/>
      <c r="DY31" s="235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8"/>
      <c r="EA31" s="235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8"/>
      <c r="EC31" s="236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8"/>
      <c r="EG31" s="235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8"/>
      <c r="EI31" s="235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8"/>
      <c r="EK31" s="236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8"/>
      <c r="EN31" s="235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8"/>
      <c r="EP31" s="235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8"/>
      <c r="ER31" s="236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3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4"/>
      <c r="E33" s="234"/>
      <c r="F33" s="234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3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4"/>
      <c r="L33" s="234"/>
      <c r="M33" s="234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3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4"/>
      <c r="T33" s="234"/>
      <c r="U33" s="234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3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4"/>
      <c r="AA33" s="234"/>
      <c r="AB33" s="234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3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4"/>
      <c r="AI33" s="234"/>
      <c r="AJ33" s="234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3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4"/>
      <c r="AP33" s="234"/>
      <c r="AQ33" s="234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3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4"/>
      <c r="AX33" s="234"/>
      <c r="AY33" s="234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3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4"/>
      <c r="BE33" s="234"/>
      <c r="BF33" s="234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3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4"/>
      <c r="BM33" s="234"/>
      <c r="BN33" s="234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3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4"/>
      <c r="BT33" s="234"/>
      <c r="BU33" s="234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3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4"/>
      <c r="CB33" s="234"/>
      <c r="CC33" s="234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3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4"/>
      <c r="CI33" s="234"/>
      <c r="CJ33" s="234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3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4"/>
      <c r="CQ33" s="234"/>
      <c r="CR33" s="234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3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4"/>
      <c r="CX33" s="234"/>
      <c r="CY33" s="234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3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4"/>
      <c r="DF33" s="234"/>
      <c r="DG33" s="234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3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4"/>
      <c r="DM33" s="234"/>
      <c r="DN33" s="234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3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4"/>
      <c r="DU33" s="234"/>
      <c r="DV33" s="234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3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4"/>
      <c r="EB33" s="234"/>
      <c r="EC33" s="234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3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4"/>
      <c r="EJ33" s="234"/>
      <c r="EK33" s="234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3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4"/>
      <c r="EQ33" s="234"/>
      <c r="ER33" s="234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31" t="str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2"/>
      <c r="E35" s="22"/>
      <c r="F35" s="32" t="str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1" t="str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2"/>
      <c r="L35" s="22"/>
      <c r="M35" s="32" t="str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1" t="str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2"/>
      <c r="T35" s="22"/>
      <c r="U35" s="32" t="str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1" t="str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2"/>
      <c r="AA35" s="22"/>
      <c r="AB35" s="32" t="str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1" t="str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2"/>
      <c r="AI35" s="22"/>
      <c r="AJ35" s="32" t="str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1" t="str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2"/>
      <c r="AP35" s="22"/>
      <c r="AQ35" s="32" t="str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1" t="str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2"/>
      <c r="AX35" s="22"/>
      <c r="AY35" s="32" t="str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1" t="str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2"/>
      <c r="BE35" s="22"/>
      <c r="BF35" s="32" t="str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1" t="str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2"/>
      <c r="BM35" s="22"/>
      <c r="BN35" s="32" t="str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1" t="str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2"/>
      <c r="BT35" s="22"/>
      <c r="BU35" s="32" t="str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1" t="str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2"/>
      <c r="CB35" s="22"/>
      <c r="CC35" s="32" t="str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1" t="str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2"/>
      <c r="CI35" s="22"/>
      <c r="CJ35" s="32" t="str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1" t="str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2"/>
      <c r="CQ35" s="22"/>
      <c r="CR35" s="32" t="str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1" t="str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2"/>
      <c r="CX35" s="22"/>
      <c r="CY35" s="32" t="str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1" t="str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2"/>
      <c r="DF35" s="22"/>
      <c r="DG35" s="32" t="str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1" t="str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2"/>
      <c r="DM35" s="22"/>
      <c r="DN35" s="32" t="str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1" t="str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2"/>
      <c r="DU35" s="22"/>
      <c r="DV35" s="32" t="str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1" t="str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2"/>
      <c r="EB35" s="22"/>
      <c r="EC35" s="32" t="str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1" t="str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2"/>
      <c r="EJ35" s="22"/>
      <c r="EK35" s="32" t="str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1" t="str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2"/>
      <c r="EQ35" s="22"/>
      <c r="ER35" s="32" t="str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9" t="str">
        <f t="array" aca="1" ref="C36" ca="1">IF(C33&lt;&gt;"",INDIRECT("'盛付札（関数）'!W"&amp;A33),"")</f>
        <v/>
      </c>
      <c r="D36" s="230"/>
      <c r="E36" s="50"/>
      <c r="F36" s="225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6"/>
      <c r="H36" s="26"/>
      <c r="I36" s="25"/>
      <c r="J36" s="229" t="str">
        <f t="array" aca="1" ref="J36" ca="1">IF(J33&lt;&gt;"",INDIRECT("'盛付札（関数）'!W"&amp;H33),"")</f>
        <v/>
      </c>
      <c r="K36" s="230"/>
      <c r="L36" s="50"/>
      <c r="M36" s="225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6"/>
      <c r="Q36" s="25"/>
      <c r="R36" s="229" t="str">
        <f t="array" aca="1" ref="R36" ca="1">IF(R33&lt;&gt;"",INDIRECT("'盛付札（関数）'!W"&amp;P33),"")</f>
        <v/>
      </c>
      <c r="S36" s="230"/>
      <c r="T36" s="50"/>
      <c r="U36" s="225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6"/>
      <c r="W36" s="26"/>
      <c r="X36" s="25"/>
      <c r="Y36" s="229" t="str">
        <f t="array" aca="1" ref="Y36" ca="1">IF(Y33&lt;&gt;"",INDIRECT("'盛付札（関数）'!W"&amp;W33),"")</f>
        <v/>
      </c>
      <c r="Z36" s="230"/>
      <c r="AA36" s="50"/>
      <c r="AB36" s="225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6"/>
      <c r="AF36" s="25"/>
      <c r="AG36" s="229" t="str">
        <f t="array" aca="1" ref="AG36" ca="1">IF(AG33&lt;&gt;"",INDIRECT("'盛付札（関数）'!W"&amp;AE33),"")</f>
        <v/>
      </c>
      <c r="AH36" s="230"/>
      <c r="AI36" s="50"/>
      <c r="AJ36" s="225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6"/>
      <c r="AL36" s="26"/>
      <c r="AM36" s="25"/>
      <c r="AN36" s="229" t="str">
        <f t="array" aca="1" ref="AN36" ca="1">IF(AN33&lt;&gt;"",INDIRECT("'盛付札（関数）'!W"&amp;AL33),"")</f>
        <v/>
      </c>
      <c r="AO36" s="230"/>
      <c r="AP36" s="50"/>
      <c r="AQ36" s="225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6"/>
      <c r="AU36" s="25"/>
      <c r="AV36" s="229" t="str">
        <f t="array" aca="1" ref="AV36" ca="1">IF(AV33&lt;&gt;"",INDIRECT("'盛付札（関数）'!W"&amp;AT33),"")</f>
        <v/>
      </c>
      <c r="AW36" s="230"/>
      <c r="AX36" s="50"/>
      <c r="AY36" s="225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6"/>
      <c r="BA36" s="26"/>
      <c r="BB36" s="25"/>
      <c r="BC36" s="229" t="str">
        <f t="array" aca="1" ref="BC36" ca="1">IF(BC33&lt;&gt;"",INDIRECT("'盛付札（関数）'!W"&amp;BA33),"")</f>
        <v/>
      </c>
      <c r="BD36" s="230"/>
      <c r="BE36" s="50"/>
      <c r="BF36" s="225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6"/>
      <c r="BJ36" s="25"/>
      <c r="BK36" s="229" t="str">
        <f t="array" aca="1" ref="BK36" ca="1">IF(BK33&lt;&gt;"",INDIRECT("'盛付札（関数）'!W"&amp;BI33),"")</f>
        <v/>
      </c>
      <c r="BL36" s="230"/>
      <c r="BM36" s="50"/>
      <c r="BN36" s="225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6"/>
      <c r="BP36" s="26"/>
      <c r="BQ36" s="25"/>
      <c r="BR36" s="229" t="str">
        <f t="array" aca="1" ref="BR36" ca="1">IF(BR33&lt;&gt;"",INDIRECT("'盛付札（関数）'!W"&amp;BP33),"")</f>
        <v/>
      </c>
      <c r="BS36" s="230"/>
      <c r="BT36" s="50"/>
      <c r="BU36" s="225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6"/>
      <c r="BY36" s="25"/>
      <c r="BZ36" s="229" t="str">
        <f t="array" aca="1" ref="BZ36" ca="1">IF(BZ33&lt;&gt;"",INDIRECT("'盛付札（関数）'!W"&amp;BX33),"")</f>
        <v/>
      </c>
      <c r="CA36" s="230"/>
      <c r="CB36" s="50"/>
      <c r="CC36" s="225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6"/>
      <c r="CE36" s="26"/>
      <c r="CF36" s="25"/>
      <c r="CG36" s="229" t="str">
        <f t="array" aca="1" ref="CG36" ca="1">IF(CG33&lt;&gt;"",INDIRECT("'盛付札（関数）'!W"&amp;CE33),"")</f>
        <v/>
      </c>
      <c r="CH36" s="230"/>
      <c r="CI36" s="50"/>
      <c r="CJ36" s="225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6"/>
      <c r="CN36" s="25"/>
      <c r="CO36" s="229" t="str">
        <f t="array" aca="1" ref="CO36" ca="1">IF(CO33&lt;&gt;"",INDIRECT("'盛付札（関数）'!W"&amp;CM33),"")</f>
        <v/>
      </c>
      <c r="CP36" s="230"/>
      <c r="CQ36" s="50"/>
      <c r="CR36" s="225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6"/>
      <c r="CT36" s="26"/>
      <c r="CU36" s="25"/>
      <c r="CV36" s="229" t="str">
        <f t="array" aca="1" ref="CV36" ca="1">IF(CV33&lt;&gt;"",INDIRECT("'盛付札（関数）'!W"&amp;CT33),"")</f>
        <v/>
      </c>
      <c r="CW36" s="230"/>
      <c r="CX36" s="50"/>
      <c r="CY36" s="225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6"/>
      <c r="DC36" s="25"/>
      <c r="DD36" s="229" t="str">
        <f t="array" aca="1" ref="DD36" ca="1">IF(DD33&lt;&gt;"",INDIRECT("'盛付札（関数）'!W"&amp;DB33),"")</f>
        <v/>
      </c>
      <c r="DE36" s="230"/>
      <c r="DF36" s="50"/>
      <c r="DG36" s="225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6"/>
      <c r="DI36" s="26"/>
      <c r="DJ36" s="25"/>
      <c r="DK36" s="229" t="str">
        <f t="array" aca="1" ref="DK36" ca="1">IF(DK33&lt;&gt;"",INDIRECT("'盛付札（関数）'!W"&amp;DI33),"")</f>
        <v/>
      </c>
      <c r="DL36" s="230"/>
      <c r="DM36" s="50"/>
      <c r="DN36" s="225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6"/>
      <c r="DR36" s="25"/>
      <c r="DS36" s="229" t="str">
        <f t="array" aca="1" ref="DS36" ca="1">IF(DS33&lt;&gt;"",INDIRECT("'盛付札（関数）'!W"&amp;DQ33),"")</f>
        <v/>
      </c>
      <c r="DT36" s="230"/>
      <c r="DU36" s="50"/>
      <c r="DV36" s="225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6"/>
      <c r="DX36" s="26"/>
      <c r="DY36" s="25"/>
      <c r="DZ36" s="229" t="str">
        <f t="array" aca="1" ref="DZ36" ca="1">IF(DZ33&lt;&gt;"",INDIRECT("'盛付札（関数）'!W"&amp;DX33),"")</f>
        <v/>
      </c>
      <c r="EA36" s="230"/>
      <c r="EB36" s="50"/>
      <c r="EC36" s="225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6"/>
      <c r="EG36" s="25"/>
      <c r="EH36" s="229" t="str">
        <f t="array" aca="1" ref="EH36" ca="1">IF(EH33&lt;&gt;"",INDIRECT("'盛付札（関数）'!W"&amp;EF33),"")</f>
        <v/>
      </c>
      <c r="EI36" s="230"/>
      <c r="EJ36" s="50"/>
      <c r="EK36" s="225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6"/>
      <c r="EM36" s="26"/>
      <c r="EN36" s="25"/>
      <c r="EO36" s="229" t="str">
        <f t="array" aca="1" ref="EO36" ca="1">IF(EO33&lt;&gt;"",INDIRECT("'盛付札（関数）'!W"&amp;EM33),"")</f>
        <v/>
      </c>
      <c r="EP36" s="230"/>
      <c r="EQ36" s="50"/>
      <c r="ER36" s="225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5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8"/>
      <c r="D39" s="235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8"/>
      <c r="F39" s="236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8"/>
      <c r="I39" s="235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8"/>
      <c r="K39" s="235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8"/>
      <c r="M39" s="236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8"/>
      <c r="Q39" s="235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8"/>
      <c r="S39" s="235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8"/>
      <c r="U39" s="236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8"/>
      <c r="X39" s="235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8"/>
      <c r="Z39" s="235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8"/>
      <c r="AB39" s="236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8"/>
      <c r="AF39" s="235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8"/>
      <c r="AH39" s="235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8"/>
      <c r="AJ39" s="236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8"/>
      <c r="AM39" s="235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8"/>
      <c r="AO39" s="235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8"/>
      <c r="AQ39" s="236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8"/>
      <c r="AU39" s="235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8"/>
      <c r="AW39" s="235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8"/>
      <c r="AY39" s="236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8"/>
      <c r="BB39" s="235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8"/>
      <c r="BD39" s="235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8"/>
      <c r="BF39" s="236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8"/>
      <c r="BJ39" s="235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8"/>
      <c r="BL39" s="235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8"/>
      <c r="BN39" s="236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8"/>
      <c r="BQ39" s="235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8"/>
      <c r="BS39" s="235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8"/>
      <c r="BU39" s="236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8"/>
      <c r="BY39" s="235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8"/>
      <c r="CA39" s="235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8"/>
      <c r="CC39" s="236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8"/>
      <c r="CF39" s="235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8"/>
      <c r="CH39" s="235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8"/>
      <c r="CJ39" s="236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8"/>
      <c r="CN39" s="235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8"/>
      <c r="CP39" s="235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8"/>
      <c r="CR39" s="236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8"/>
      <c r="CU39" s="235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8"/>
      <c r="CW39" s="235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8"/>
      <c r="CY39" s="236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8"/>
      <c r="DC39" s="235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8"/>
      <c r="DE39" s="235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8"/>
      <c r="DG39" s="236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8"/>
      <c r="DJ39" s="235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8"/>
      <c r="DL39" s="235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8"/>
      <c r="DN39" s="236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8"/>
      <c r="DR39" s="235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8"/>
      <c r="DT39" s="235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8"/>
      <c r="DV39" s="236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8"/>
      <c r="DY39" s="235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8"/>
      <c r="EA39" s="235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8"/>
      <c r="EC39" s="236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8"/>
      <c r="EG39" s="235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8"/>
      <c r="EI39" s="235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8"/>
      <c r="EK39" s="236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8"/>
      <c r="EN39" s="235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8"/>
      <c r="EP39" s="235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8"/>
      <c r="ER39" s="236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3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4"/>
      <c r="E41" s="234"/>
      <c r="F41" s="234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3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4"/>
      <c r="L41" s="234"/>
      <c r="M41" s="234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3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4"/>
      <c r="T41" s="234"/>
      <c r="U41" s="234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3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4"/>
      <c r="AA41" s="234"/>
      <c r="AB41" s="234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3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4"/>
      <c r="AI41" s="234"/>
      <c r="AJ41" s="234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3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4"/>
      <c r="AP41" s="234"/>
      <c r="AQ41" s="234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3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4"/>
      <c r="AX41" s="234"/>
      <c r="AY41" s="234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3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4"/>
      <c r="BE41" s="234"/>
      <c r="BF41" s="234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3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4"/>
      <c r="BM41" s="234"/>
      <c r="BN41" s="234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3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4"/>
      <c r="BT41" s="234"/>
      <c r="BU41" s="234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3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4"/>
      <c r="CB41" s="234"/>
      <c r="CC41" s="234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3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4"/>
      <c r="CI41" s="234"/>
      <c r="CJ41" s="234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3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4"/>
      <c r="CQ41" s="234"/>
      <c r="CR41" s="234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3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4"/>
      <c r="CX41" s="234"/>
      <c r="CY41" s="234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3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4"/>
      <c r="DF41" s="234"/>
      <c r="DG41" s="234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3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4"/>
      <c r="DM41" s="234"/>
      <c r="DN41" s="234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3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4"/>
      <c r="DU41" s="234"/>
      <c r="DV41" s="234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3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4"/>
      <c r="EB41" s="234"/>
      <c r="EC41" s="234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3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4"/>
      <c r="EJ41" s="234"/>
      <c r="EK41" s="234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3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4"/>
      <c r="EQ41" s="234"/>
      <c r="ER41" s="234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31" t="str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2"/>
      <c r="E43" s="22"/>
      <c r="F43" s="32" t="str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1" t="str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2"/>
      <c r="L43" s="22"/>
      <c r="M43" s="32" t="str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1" t="str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2"/>
      <c r="T43" s="22"/>
      <c r="U43" s="32" t="str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1" t="str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2"/>
      <c r="AA43" s="22"/>
      <c r="AB43" s="32" t="str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1" t="str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2"/>
      <c r="AI43" s="22"/>
      <c r="AJ43" s="32" t="str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1" t="str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2"/>
      <c r="AP43" s="22"/>
      <c r="AQ43" s="32" t="str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1" t="str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2"/>
      <c r="AX43" s="22"/>
      <c r="AY43" s="32" t="str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1" t="str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2"/>
      <c r="BE43" s="22"/>
      <c r="BF43" s="32" t="str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1" t="str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2"/>
      <c r="BM43" s="22"/>
      <c r="BN43" s="32" t="str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1" t="str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2"/>
      <c r="BT43" s="22"/>
      <c r="BU43" s="32" t="str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1" t="str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2"/>
      <c r="CB43" s="22"/>
      <c r="CC43" s="32" t="str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1" t="str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2"/>
      <c r="CI43" s="22"/>
      <c r="CJ43" s="32" t="str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1" t="str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2"/>
      <c r="CQ43" s="22"/>
      <c r="CR43" s="32" t="str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1" t="str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2"/>
      <c r="CX43" s="22"/>
      <c r="CY43" s="32" t="str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1" t="str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2"/>
      <c r="DF43" s="22"/>
      <c r="DG43" s="32" t="str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1" t="str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2"/>
      <c r="DM43" s="22"/>
      <c r="DN43" s="32" t="str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1" t="str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2"/>
      <c r="DU43" s="22"/>
      <c r="DV43" s="32" t="str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1" t="str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2"/>
      <c r="EB43" s="22"/>
      <c r="EC43" s="32" t="str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1" t="str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2"/>
      <c r="EJ43" s="22"/>
      <c r="EK43" s="32" t="str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1" t="str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2"/>
      <c r="EQ43" s="22"/>
      <c r="ER43" s="32" t="str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9" t="str">
        <f t="array" aca="1" ref="C44" ca="1">IF(C41&lt;&gt;"",INDIRECT("'盛付札（関数）'!W"&amp;A41),"")</f>
        <v/>
      </c>
      <c r="D44" s="230"/>
      <c r="E44" s="50"/>
      <c r="F44" s="225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6"/>
      <c r="H44" s="26"/>
      <c r="I44" s="25"/>
      <c r="J44" s="229" t="str">
        <f t="array" aca="1" ref="J44" ca="1">IF(J41&lt;&gt;"",INDIRECT("'盛付札（関数）'!W"&amp;H41),"")</f>
        <v/>
      </c>
      <c r="K44" s="230"/>
      <c r="L44" s="50"/>
      <c r="M44" s="225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6"/>
      <c r="Q44" s="25"/>
      <c r="R44" s="229" t="str">
        <f t="array" aca="1" ref="R44" ca="1">IF(R41&lt;&gt;"",INDIRECT("'盛付札（関数）'!W"&amp;P41),"")</f>
        <v/>
      </c>
      <c r="S44" s="230"/>
      <c r="T44" s="50"/>
      <c r="U44" s="225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6"/>
      <c r="W44" s="26"/>
      <c r="X44" s="25"/>
      <c r="Y44" s="229" t="str">
        <f t="array" aca="1" ref="Y44" ca="1">IF(Y41&lt;&gt;"",INDIRECT("'盛付札（関数）'!W"&amp;W41),"")</f>
        <v/>
      </c>
      <c r="Z44" s="230"/>
      <c r="AA44" s="50"/>
      <c r="AB44" s="225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6"/>
      <c r="AF44" s="25"/>
      <c r="AG44" s="229" t="str">
        <f t="array" aca="1" ref="AG44" ca="1">IF(AG41&lt;&gt;"",INDIRECT("'盛付札（関数）'!W"&amp;AE41),"")</f>
        <v/>
      </c>
      <c r="AH44" s="230"/>
      <c r="AI44" s="50"/>
      <c r="AJ44" s="225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6"/>
      <c r="AL44" s="26"/>
      <c r="AM44" s="25"/>
      <c r="AN44" s="229" t="str">
        <f t="array" aca="1" ref="AN44" ca="1">IF(AN41&lt;&gt;"",INDIRECT("'盛付札（関数）'!W"&amp;AL41),"")</f>
        <v/>
      </c>
      <c r="AO44" s="230"/>
      <c r="AP44" s="50"/>
      <c r="AQ44" s="225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6"/>
      <c r="AU44" s="25"/>
      <c r="AV44" s="229" t="str">
        <f t="array" aca="1" ref="AV44" ca="1">IF(AV41&lt;&gt;"",INDIRECT("'盛付札（関数）'!W"&amp;AT41),"")</f>
        <v/>
      </c>
      <c r="AW44" s="230"/>
      <c r="AX44" s="50"/>
      <c r="AY44" s="225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6"/>
      <c r="BA44" s="26"/>
      <c r="BB44" s="25"/>
      <c r="BC44" s="229" t="str">
        <f t="array" aca="1" ref="BC44" ca="1">IF(BC41&lt;&gt;"",INDIRECT("'盛付札（関数）'!W"&amp;BA41),"")</f>
        <v/>
      </c>
      <c r="BD44" s="230"/>
      <c r="BE44" s="50"/>
      <c r="BF44" s="225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6"/>
      <c r="BJ44" s="25"/>
      <c r="BK44" s="229" t="str">
        <f t="array" aca="1" ref="BK44" ca="1">IF(BK41&lt;&gt;"",INDIRECT("'盛付札（関数）'!W"&amp;BI41),"")</f>
        <v/>
      </c>
      <c r="BL44" s="230"/>
      <c r="BM44" s="50"/>
      <c r="BN44" s="225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6"/>
      <c r="BP44" s="26"/>
      <c r="BQ44" s="25"/>
      <c r="BR44" s="229" t="str">
        <f t="array" aca="1" ref="BR44" ca="1">IF(BR41&lt;&gt;"",INDIRECT("'盛付札（関数）'!W"&amp;BP41),"")</f>
        <v/>
      </c>
      <c r="BS44" s="230"/>
      <c r="BT44" s="50"/>
      <c r="BU44" s="225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6"/>
      <c r="BY44" s="25"/>
      <c r="BZ44" s="229" t="str">
        <f t="array" aca="1" ref="BZ44" ca="1">IF(BZ41&lt;&gt;"",INDIRECT("'盛付札（関数）'!W"&amp;BX41),"")</f>
        <v/>
      </c>
      <c r="CA44" s="230"/>
      <c r="CB44" s="50"/>
      <c r="CC44" s="225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6"/>
      <c r="CE44" s="26"/>
      <c r="CF44" s="25"/>
      <c r="CG44" s="229" t="str">
        <f t="array" aca="1" ref="CG44" ca="1">IF(CG41&lt;&gt;"",INDIRECT("'盛付札（関数）'!W"&amp;CE41),"")</f>
        <v/>
      </c>
      <c r="CH44" s="230"/>
      <c r="CI44" s="50"/>
      <c r="CJ44" s="225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6"/>
      <c r="CN44" s="25"/>
      <c r="CO44" s="229" t="str">
        <f t="array" aca="1" ref="CO44" ca="1">IF(CO41&lt;&gt;"",INDIRECT("'盛付札（関数）'!W"&amp;CM41),"")</f>
        <v/>
      </c>
      <c r="CP44" s="230"/>
      <c r="CQ44" s="50"/>
      <c r="CR44" s="225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6"/>
      <c r="CT44" s="26"/>
      <c r="CU44" s="25"/>
      <c r="CV44" s="229" t="str">
        <f t="array" aca="1" ref="CV44" ca="1">IF(CV41&lt;&gt;"",INDIRECT("'盛付札（関数）'!W"&amp;CT41),"")</f>
        <v/>
      </c>
      <c r="CW44" s="230"/>
      <c r="CX44" s="50"/>
      <c r="CY44" s="225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6"/>
      <c r="DC44" s="25"/>
      <c r="DD44" s="229" t="str">
        <f t="array" aca="1" ref="DD44" ca="1">IF(DD41&lt;&gt;"",INDIRECT("'盛付札（関数）'!W"&amp;DB41),"")</f>
        <v/>
      </c>
      <c r="DE44" s="230"/>
      <c r="DF44" s="50"/>
      <c r="DG44" s="225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6"/>
      <c r="DI44" s="26"/>
      <c r="DJ44" s="25"/>
      <c r="DK44" s="229" t="str">
        <f t="array" aca="1" ref="DK44" ca="1">IF(DK41&lt;&gt;"",INDIRECT("'盛付札（関数）'!W"&amp;DI41),"")</f>
        <v/>
      </c>
      <c r="DL44" s="230"/>
      <c r="DM44" s="50"/>
      <c r="DN44" s="225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6"/>
      <c r="DR44" s="25"/>
      <c r="DS44" s="229" t="str">
        <f t="array" aca="1" ref="DS44" ca="1">IF(DS41&lt;&gt;"",INDIRECT("'盛付札（関数）'!W"&amp;DQ41),"")</f>
        <v/>
      </c>
      <c r="DT44" s="230"/>
      <c r="DU44" s="50"/>
      <c r="DV44" s="225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6"/>
      <c r="DX44" s="26"/>
      <c r="DY44" s="25"/>
      <c r="DZ44" s="229" t="str">
        <f t="array" aca="1" ref="DZ44" ca="1">IF(DZ41&lt;&gt;"",INDIRECT("'盛付札（関数）'!W"&amp;DX41),"")</f>
        <v/>
      </c>
      <c r="EA44" s="230"/>
      <c r="EB44" s="50"/>
      <c r="EC44" s="225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6"/>
      <c r="EG44" s="25"/>
      <c r="EH44" s="229" t="str">
        <f t="array" aca="1" ref="EH44" ca="1">IF(EH41&lt;&gt;"",INDIRECT("'盛付札（関数）'!W"&amp;EF41),"")</f>
        <v/>
      </c>
      <c r="EI44" s="230"/>
      <c r="EJ44" s="50"/>
      <c r="EK44" s="225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6"/>
      <c r="EM44" s="26"/>
      <c r="EN44" s="25"/>
      <c r="EO44" s="229" t="str">
        <f t="array" aca="1" ref="EO44" ca="1">IF(EO41&lt;&gt;"",INDIRECT("'盛付札（関数）'!W"&amp;EM41),"")</f>
        <v/>
      </c>
      <c r="EP44" s="230"/>
      <c r="EQ44" s="50"/>
      <c r="ER44" s="225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5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8"/>
      <c r="D47" s="235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8"/>
      <c r="F47" s="236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8"/>
      <c r="I47" s="235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8"/>
      <c r="K47" s="235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8"/>
      <c r="M47" s="236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8"/>
      <c r="Q47" s="235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8"/>
      <c r="S47" s="235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8"/>
      <c r="U47" s="236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8"/>
      <c r="X47" s="235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8"/>
      <c r="Z47" s="235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8"/>
      <c r="AB47" s="236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8"/>
      <c r="AF47" s="235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8"/>
      <c r="AH47" s="235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8"/>
      <c r="AJ47" s="236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8"/>
      <c r="AM47" s="235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8"/>
      <c r="AO47" s="235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8"/>
      <c r="AQ47" s="236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8"/>
      <c r="AU47" s="235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8"/>
      <c r="AW47" s="235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8"/>
      <c r="AY47" s="236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8"/>
      <c r="BB47" s="235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8"/>
      <c r="BD47" s="235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8"/>
      <c r="BF47" s="236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8"/>
      <c r="BJ47" s="235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8"/>
      <c r="BL47" s="235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8"/>
      <c r="BN47" s="236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8"/>
      <c r="BQ47" s="235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8"/>
      <c r="BS47" s="235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8"/>
      <c r="BU47" s="236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8"/>
      <c r="BY47" s="235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8"/>
      <c r="CA47" s="235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8"/>
      <c r="CC47" s="236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8"/>
      <c r="CF47" s="235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8"/>
      <c r="CH47" s="235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8"/>
      <c r="CJ47" s="236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8"/>
      <c r="CN47" s="235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8"/>
      <c r="CP47" s="235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8"/>
      <c r="CR47" s="236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8"/>
      <c r="CU47" s="235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8"/>
      <c r="CW47" s="235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8"/>
      <c r="CY47" s="236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8"/>
      <c r="DC47" s="235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8"/>
      <c r="DE47" s="235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8"/>
      <c r="DG47" s="236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8"/>
      <c r="DJ47" s="235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8"/>
      <c r="DL47" s="235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8"/>
      <c r="DN47" s="236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8"/>
      <c r="DR47" s="235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8"/>
      <c r="DT47" s="235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8"/>
      <c r="DV47" s="236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8"/>
      <c r="DY47" s="235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8"/>
      <c r="EA47" s="235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8"/>
      <c r="EC47" s="236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8"/>
      <c r="EG47" s="235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8"/>
      <c r="EI47" s="235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8"/>
      <c r="EK47" s="236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8"/>
      <c r="EN47" s="235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8"/>
      <c r="EP47" s="235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8"/>
      <c r="ER47" s="236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M23:AN23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7" width="8.796875" style="76" customWidth="1"/>
    <col min="58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33"/>
      <c r="D1" s="234"/>
      <c r="E1" s="234"/>
      <c r="F1" s="234"/>
      <c r="G1" s="42"/>
      <c r="H1" s="36"/>
      <c r="I1" s="43"/>
      <c r="J1" s="233"/>
      <c r="K1" s="234"/>
      <c r="L1" s="234"/>
      <c r="M1" s="234"/>
      <c r="N1" s="42"/>
      <c r="O1" s="22"/>
      <c r="P1" s="31"/>
      <c r="Q1" s="43"/>
      <c r="R1" s="233"/>
      <c r="S1" s="234"/>
      <c r="T1" s="234"/>
      <c r="U1" s="234"/>
      <c r="V1" s="42"/>
      <c r="W1" s="36"/>
      <c r="X1" s="43"/>
      <c r="Y1" s="233"/>
      <c r="Z1" s="234"/>
      <c r="AA1" s="234"/>
      <c r="AB1" s="234"/>
      <c r="AC1" s="42"/>
      <c r="AD1" s="22"/>
      <c r="AE1" s="31"/>
      <c r="AF1" s="43"/>
      <c r="AG1" s="233"/>
      <c r="AH1" s="234"/>
      <c r="AI1" s="234"/>
      <c r="AJ1" s="234"/>
      <c r="AK1" s="42"/>
      <c r="AL1" s="36"/>
      <c r="AM1" s="43"/>
      <c r="AN1" s="233"/>
      <c r="AO1" s="234"/>
      <c r="AP1" s="234"/>
      <c r="AQ1" s="234"/>
      <c r="AR1" s="42"/>
      <c r="AS1" s="22"/>
      <c r="AT1" s="31"/>
      <c r="AU1" s="43"/>
      <c r="AV1" s="233"/>
      <c r="AW1" s="234"/>
      <c r="AX1" s="234"/>
      <c r="AY1" s="234"/>
      <c r="AZ1" s="42"/>
      <c r="BA1" s="36"/>
      <c r="BB1" s="43"/>
      <c r="BC1" s="233"/>
      <c r="BD1" s="234"/>
      <c r="BE1" s="234"/>
      <c r="BF1" s="234"/>
      <c r="BG1" s="42"/>
      <c r="BH1" s="22"/>
      <c r="BI1" s="31"/>
      <c r="BJ1" s="43"/>
      <c r="BK1" s="233"/>
      <c r="BL1" s="234"/>
      <c r="BM1" s="234"/>
      <c r="BN1" s="234"/>
      <c r="BO1" s="42"/>
      <c r="BP1" s="36"/>
      <c r="BQ1" s="43"/>
      <c r="BR1" s="233"/>
      <c r="BS1" s="234"/>
      <c r="BT1" s="234"/>
      <c r="BU1" s="234"/>
      <c r="BV1" s="42"/>
      <c r="BW1" s="22"/>
      <c r="BX1" s="31"/>
      <c r="BY1" s="43"/>
      <c r="BZ1" s="233"/>
      <c r="CA1" s="234"/>
      <c r="CB1" s="234"/>
      <c r="CC1" s="234"/>
      <c r="CD1" s="42"/>
      <c r="CE1" s="36"/>
      <c r="CF1" s="43"/>
      <c r="CG1" s="233"/>
      <c r="CH1" s="234"/>
      <c r="CI1" s="234"/>
      <c r="CJ1" s="234"/>
      <c r="CK1" s="42"/>
      <c r="CL1" s="22"/>
      <c r="CM1" s="31"/>
      <c r="CN1" s="43"/>
      <c r="CO1" s="233"/>
      <c r="CP1" s="234"/>
      <c r="CQ1" s="234"/>
      <c r="CR1" s="234"/>
      <c r="CS1" s="42"/>
      <c r="CT1" s="36"/>
      <c r="CU1" s="43"/>
      <c r="CV1" s="233"/>
      <c r="CW1" s="234"/>
      <c r="CX1" s="234"/>
      <c r="CY1" s="234"/>
      <c r="CZ1" s="42"/>
      <c r="DA1" s="22"/>
      <c r="DB1" s="31"/>
      <c r="DC1" s="43"/>
      <c r="DD1" s="233"/>
      <c r="DE1" s="234"/>
      <c r="DF1" s="234"/>
      <c r="DG1" s="234"/>
      <c r="DH1" s="42"/>
      <c r="DI1" s="36"/>
      <c r="DJ1" s="43"/>
      <c r="DK1" s="233"/>
      <c r="DL1" s="234"/>
      <c r="DM1" s="234"/>
      <c r="DN1" s="234"/>
      <c r="DO1" s="42"/>
      <c r="DP1" s="22"/>
      <c r="DQ1" s="31"/>
      <c r="DR1" s="43"/>
      <c r="DS1" s="233"/>
      <c r="DT1" s="234"/>
      <c r="DU1" s="234"/>
      <c r="DV1" s="234"/>
      <c r="DW1" s="42"/>
      <c r="DX1" s="36"/>
      <c r="DY1" s="43"/>
      <c r="DZ1" s="233"/>
      <c r="EA1" s="234"/>
      <c r="EB1" s="234"/>
      <c r="EC1" s="234"/>
      <c r="ED1" s="42"/>
      <c r="EE1" s="22"/>
      <c r="EF1" s="31"/>
      <c r="EG1" s="43"/>
      <c r="EH1" s="233"/>
      <c r="EI1" s="234"/>
      <c r="EJ1" s="234"/>
      <c r="EK1" s="234"/>
      <c r="EL1" s="42"/>
      <c r="EM1" s="36"/>
      <c r="EN1" s="43"/>
      <c r="EO1" s="233"/>
      <c r="EP1" s="234"/>
      <c r="EQ1" s="234"/>
      <c r="ER1" s="234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31"/>
      <c r="D3" s="232"/>
      <c r="E3" s="22"/>
      <c r="G3" s="40"/>
      <c r="H3" s="36"/>
      <c r="I3" s="34"/>
      <c r="J3" s="231"/>
      <c r="K3" s="232"/>
      <c r="L3" s="22"/>
      <c r="N3" s="40"/>
      <c r="O3" s="22"/>
      <c r="P3" s="31"/>
      <c r="Q3" s="34"/>
      <c r="R3" s="231"/>
      <c r="S3" s="232"/>
      <c r="T3" s="22"/>
      <c r="V3" s="40"/>
      <c r="W3" s="36"/>
      <c r="X3" s="34"/>
      <c r="Y3" s="231"/>
      <c r="Z3" s="232"/>
      <c r="AA3" s="22"/>
      <c r="AC3" s="40"/>
      <c r="AD3" s="22"/>
      <c r="AE3" s="31"/>
      <c r="AF3" s="34"/>
      <c r="AG3" s="231"/>
      <c r="AH3" s="232"/>
      <c r="AI3" s="22"/>
      <c r="AK3" s="40"/>
      <c r="AL3" s="36"/>
      <c r="AM3" s="34"/>
      <c r="AN3" s="231"/>
      <c r="AO3" s="232"/>
      <c r="AP3" s="22"/>
      <c r="AR3" s="40"/>
      <c r="AS3" s="22"/>
      <c r="AT3" s="31"/>
      <c r="AU3" s="34"/>
      <c r="AV3" s="231"/>
      <c r="AW3" s="232"/>
      <c r="AX3" s="22"/>
      <c r="AZ3" s="40"/>
      <c r="BA3" s="36"/>
      <c r="BB3" s="34"/>
      <c r="BC3" s="231"/>
      <c r="BD3" s="232"/>
      <c r="BE3" s="22"/>
      <c r="BG3" s="40"/>
      <c r="BH3" s="22"/>
      <c r="BI3" s="31"/>
      <c r="BJ3" s="34"/>
      <c r="BK3" s="231"/>
      <c r="BL3" s="232"/>
      <c r="BM3" s="22"/>
      <c r="BO3" s="40"/>
      <c r="BP3" s="36"/>
      <c r="BQ3" s="34"/>
      <c r="BR3" s="231"/>
      <c r="BS3" s="232"/>
      <c r="BT3" s="22"/>
      <c r="BV3" s="40"/>
      <c r="BW3" s="22"/>
      <c r="BX3" s="31"/>
      <c r="BY3" s="34"/>
      <c r="BZ3" s="231"/>
      <c r="CA3" s="232"/>
      <c r="CB3" s="22"/>
      <c r="CD3" s="40"/>
      <c r="CE3" s="36"/>
      <c r="CF3" s="34"/>
      <c r="CG3" s="231"/>
      <c r="CH3" s="232"/>
      <c r="CI3" s="22"/>
      <c r="CK3" s="40"/>
      <c r="CL3" s="22"/>
      <c r="CM3" s="31"/>
      <c r="CN3" s="34"/>
      <c r="CO3" s="231"/>
      <c r="CP3" s="232"/>
      <c r="CQ3" s="22"/>
      <c r="CS3" s="40"/>
      <c r="CT3" s="36"/>
      <c r="CU3" s="34"/>
      <c r="CV3" s="231"/>
      <c r="CW3" s="232"/>
      <c r="CX3" s="22"/>
      <c r="CZ3" s="40"/>
      <c r="DA3" s="22"/>
      <c r="DB3" s="31"/>
      <c r="DC3" s="34"/>
      <c r="DD3" s="231"/>
      <c r="DE3" s="232"/>
      <c r="DF3" s="22"/>
      <c r="DH3" s="40"/>
      <c r="DI3" s="36"/>
      <c r="DJ3" s="34"/>
      <c r="DK3" s="231"/>
      <c r="DL3" s="232"/>
      <c r="DM3" s="22"/>
      <c r="DO3" s="40"/>
      <c r="DP3" s="22"/>
      <c r="DQ3" s="31"/>
      <c r="DR3" s="34"/>
      <c r="DS3" s="231"/>
      <c r="DT3" s="232"/>
      <c r="DU3" s="22"/>
      <c r="DW3" s="40"/>
      <c r="DX3" s="36"/>
      <c r="DY3" s="34"/>
      <c r="DZ3" s="231"/>
      <c r="EA3" s="232"/>
      <c r="EB3" s="22"/>
      <c r="ED3" s="40"/>
      <c r="EE3" s="22"/>
      <c r="EF3" s="31"/>
      <c r="EG3" s="34"/>
      <c r="EH3" s="231"/>
      <c r="EI3" s="232"/>
      <c r="EJ3" s="22"/>
      <c r="EL3" s="40"/>
      <c r="EM3" s="36"/>
      <c r="EN3" s="34"/>
      <c r="EO3" s="231"/>
      <c r="EP3" s="232"/>
      <c r="EQ3" s="22"/>
      <c r="ES3" s="40"/>
      <c r="ET3" s="22"/>
    </row>
    <row r="4" spans="1:150" ht="15.6" customHeight="1" x14ac:dyDescent="1.05">
      <c r="B4" s="25"/>
      <c r="C4" s="229"/>
      <c r="D4" s="230"/>
      <c r="E4" s="50"/>
      <c r="F4" s="225"/>
      <c r="G4" s="226"/>
      <c r="H4" s="26"/>
      <c r="I4" s="25"/>
      <c r="J4" s="229"/>
      <c r="K4" s="230"/>
      <c r="L4" s="50"/>
      <c r="M4" s="225"/>
      <c r="N4" s="226"/>
      <c r="Q4" s="25"/>
      <c r="R4" s="229"/>
      <c r="S4" s="230"/>
      <c r="T4" s="50"/>
      <c r="U4" s="225"/>
      <c r="V4" s="226"/>
      <c r="W4" s="26"/>
      <c r="X4" s="25"/>
      <c r="Y4" s="229"/>
      <c r="Z4" s="230"/>
      <c r="AA4" s="50"/>
      <c r="AB4" s="225"/>
      <c r="AC4" s="226"/>
      <c r="AF4" s="25"/>
      <c r="AG4" s="229"/>
      <c r="AH4" s="230"/>
      <c r="AI4" s="50"/>
      <c r="AJ4" s="225"/>
      <c r="AK4" s="226"/>
      <c r="AL4" s="26"/>
      <c r="AM4" s="25"/>
      <c r="AN4" s="229"/>
      <c r="AO4" s="230"/>
      <c r="AP4" s="50"/>
      <c r="AQ4" s="225"/>
      <c r="AR4" s="226"/>
      <c r="AU4" s="25"/>
      <c r="AV4" s="229"/>
      <c r="AW4" s="230"/>
      <c r="AX4" s="50"/>
      <c r="AY4" s="225"/>
      <c r="AZ4" s="226"/>
      <c r="BA4" s="26"/>
      <c r="BB4" s="25"/>
      <c r="BC4" s="229"/>
      <c r="BD4" s="230"/>
      <c r="BE4" s="50"/>
      <c r="BF4" s="225"/>
      <c r="BG4" s="226"/>
      <c r="BJ4" s="25"/>
      <c r="BK4" s="229"/>
      <c r="BL4" s="230"/>
      <c r="BM4" s="50"/>
      <c r="BN4" s="225"/>
      <c r="BO4" s="226"/>
      <c r="BP4" s="26"/>
      <c r="BQ4" s="25"/>
      <c r="BR4" s="229"/>
      <c r="BS4" s="230"/>
      <c r="BT4" s="50"/>
      <c r="BU4" s="225"/>
      <c r="BV4" s="226"/>
      <c r="BY4" s="25"/>
      <c r="BZ4" s="229"/>
      <c r="CA4" s="230"/>
      <c r="CB4" s="50"/>
      <c r="CC4" s="225"/>
      <c r="CD4" s="226"/>
      <c r="CE4" s="26"/>
      <c r="CF4" s="25"/>
      <c r="CG4" s="229"/>
      <c r="CH4" s="230"/>
      <c r="CI4" s="50"/>
      <c r="CJ4" s="225"/>
      <c r="CK4" s="226"/>
      <c r="CN4" s="25"/>
      <c r="CO4" s="229"/>
      <c r="CP4" s="230"/>
      <c r="CQ4" s="50"/>
      <c r="CR4" s="225"/>
      <c r="CS4" s="226"/>
      <c r="CT4" s="26"/>
      <c r="CU4" s="25"/>
      <c r="CV4" s="229"/>
      <c r="CW4" s="230"/>
      <c r="CX4" s="50"/>
      <c r="CY4" s="225"/>
      <c r="CZ4" s="226"/>
      <c r="DC4" s="25"/>
      <c r="DD4" s="229"/>
      <c r="DE4" s="230"/>
      <c r="DF4" s="50"/>
      <c r="DG4" s="225"/>
      <c r="DH4" s="226"/>
      <c r="DI4" s="26"/>
      <c r="DJ4" s="25"/>
      <c r="DK4" s="229"/>
      <c r="DL4" s="230"/>
      <c r="DM4" s="50"/>
      <c r="DN4" s="225"/>
      <c r="DO4" s="226"/>
      <c r="DR4" s="25"/>
      <c r="DS4" s="229"/>
      <c r="DT4" s="230"/>
      <c r="DU4" s="50"/>
      <c r="DV4" s="225"/>
      <c r="DW4" s="226"/>
      <c r="DX4" s="26"/>
      <c r="DY4" s="25"/>
      <c r="DZ4" s="229"/>
      <c r="EA4" s="230"/>
      <c r="EB4" s="50"/>
      <c r="EC4" s="225"/>
      <c r="ED4" s="226"/>
      <c r="EG4" s="25"/>
      <c r="EH4" s="229"/>
      <c r="EI4" s="230"/>
      <c r="EJ4" s="50"/>
      <c r="EK4" s="225"/>
      <c r="EL4" s="226"/>
      <c r="EM4" s="26"/>
      <c r="EN4" s="25"/>
      <c r="EO4" s="229"/>
      <c r="EP4" s="230"/>
      <c r="EQ4" s="50"/>
      <c r="ER4" s="225"/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5"/>
      <c r="C7" s="228"/>
      <c r="D7" s="235"/>
      <c r="E7" s="228"/>
      <c r="F7" s="236"/>
      <c r="G7" s="228"/>
      <c r="I7" s="235"/>
      <c r="J7" s="228"/>
      <c r="K7" s="235"/>
      <c r="L7" s="228"/>
      <c r="M7" s="236"/>
      <c r="N7" s="228"/>
      <c r="Q7" s="235"/>
      <c r="R7" s="228"/>
      <c r="S7" s="235"/>
      <c r="T7" s="228"/>
      <c r="U7" s="236"/>
      <c r="V7" s="228"/>
      <c r="X7" s="235"/>
      <c r="Y7" s="228"/>
      <c r="Z7" s="235"/>
      <c r="AA7" s="228"/>
      <c r="AB7" s="236"/>
      <c r="AC7" s="228"/>
      <c r="AF7" s="235"/>
      <c r="AG7" s="228"/>
      <c r="AH7" s="235"/>
      <c r="AI7" s="228"/>
      <c r="AJ7" s="236"/>
      <c r="AK7" s="228"/>
      <c r="AM7" s="235"/>
      <c r="AN7" s="228"/>
      <c r="AO7" s="235"/>
      <c r="AP7" s="228"/>
      <c r="AQ7" s="236"/>
      <c r="AR7" s="228"/>
      <c r="AU7" s="235"/>
      <c r="AV7" s="228"/>
      <c r="AW7" s="235"/>
      <c r="AX7" s="228"/>
      <c r="AY7" s="236"/>
      <c r="AZ7" s="228"/>
      <c r="BB7" s="235"/>
      <c r="BC7" s="228"/>
      <c r="BD7" s="235"/>
      <c r="BE7" s="228"/>
      <c r="BF7" s="236"/>
      <c r="BG7" s="228"/>
      <c r="BJ7" s="235"/>
      <c r="BK7" s="228"/>
      <c r="BL7" s="235"/>
      <c r="BM7" s="228"/>
      <c r="BN7" s="236"/>
      <c r="BO7" s="228"/>
      <c r="BQ7" s="235"/>
      <c r="BR7" s="228"/>
      <c r="BS7" s="235"/>
      <c r="BT7" s="228"/>
      <c r="BU7" s="236"/>
      <c r="BV7" s="228"/>
      <c r="BY7" s="235"/>
      <c r="BZ7" s="228"/>
      <c r="CA7" s="235"/>
      <c r="CB7" s="228"/>
      <c r="CC7" s="236"/>
      <c r="CD7" s="228"/>
      <c r="CF7" s="235"/>
      <c r="CG7" s="228"/>
      <c r="CH7" s="235"/>
      <c r="CI7" s="228"/>
      <c r="CJ7" s="236"/>
      <c r="CK7" s="228"/>
      <c r="CN7" s="235"/>
      <c r="CO7" s="228"/>
      <c r="CP7" s="235"/>
      <c r="CQ7" s="228"/>
      <c r="CR7" s="236"/>
      <c r="CS7" s="228"/>
      <c r="CU7" s="235"/>
      <c r="CV7" s="228"/>
      <c r="CW7" s="235"/>
      <c r="CX7" s="228"/>
      <c r="CY7" s="236"/>
      <c r="CZ7" s="228"/>
      <c r="DC7" s="235"/>
      <c r="DD7" s="228"/>
      <c r="DE7" s="235"/>
      <c r="DF7" s="228"/>
      <c r="DG7" s="236"/>
      <c r="DH7" s="228"/>
      <c r="DJ7" s="235"/>
      <c r="DK7" s="228"/>
      <c r="DL7" s="235"/>
      <c r="DM7" s="228"/>
      <c r="DN7" s="236"/>
      <c r="DO7" s="228"/>
      <c r="DR7" s="235"/>
      <c r="DS7" s="228"/>
      <c r="DT7" s="235"/>
      <c r="DU7" s="228"/>
      <c r="DV7" s="236"/>
      <c r="DW7" s="228"/>
      <c r="DY7" s="235"/>
      <c r="DZ7" s="228"/>
      <c r="EA7" s="235"/>
      <c r="EB7" s="228"/>
      <c r="EC7" s="236"/>
      <c r="ED7" s="228"/>
      <c r="EG7" s="235"/>
      <c r="EH7" s="228"/>
      <c r="EI7" s="235"/>
      <c r="EJ7" s="228"/>
      <c r="EK7" s="236"/>
      <c r="EL7" s="228"/>
      <c r="EN7" s="235"/>
      <c r="EO7" s="228"/>
      <c r="EP7" s="235"/>
      <c r="EQ7" s="228"/>
      <c r="ER7" s="236"/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33"/>
      <c r="D9" s="234"/>
      <c r="E9" s="234"/>
      <c r="F9" s="234"/>
      <c r="G9" s="42"/>
      <c r="H9" s="36"/>
      <c r="I9" s="43"/>
      <c r="J9" s="233"/>
      <c r="K9" s="234"/>
      <c r="L9" s="234"/>
      <c r="M9" s="234"/>
      <c r="N9" s="42"/>
      <c r="O9" s="22"/>
      <c r="P9" s="31"/>
      <c r="Q9" s="43"/>
      <c r="R9" s="233"/>
      <c r="S9" s="234"/>
      <c r="T9" s="234"/>
      <c r="U9" s="234"/>
      <c r="V9" s="42"/>
      <c r="W9" s="36"/>
      <c r="X9" s="43"/>
      <c r="Y9" s="233"/>
      <c r="Z9" s="234"/>
      <c r="AA9" s="234"/>
      <c r="AB9" s="234"/>
      <c r="AC9" s="42"/>
      <c r="AD9" s="22"/>
      <c r="AE9" s="31"/>
      <c r="AF9" s="43"/>
      <c r="AG9" s="233"/>
      <c r="AH9" s="234"/>
      <c r="AI9" s="234"/>
      <c r="AJ9" s="234"/>
      <c r="AK9" s="42"/>
      <c r="AL9" s="36"/>
      <c r="AM9" s="43"/>
      <c r="AN9" s="233"/>
      <c r="AO9" s="234"/>
      <c r="AP9" s="234"/>
      <c r="AQ9" s="234"/>
      <c r="AR9" s="42"/>
      <c r="AS9" s="22"/>
      <c r="AT9" s="31"/>
      <c r="AU9" s="43"/>
      <c r="AV9" s="233"/>
      <c r="AW9" s="234"/>
      <c r="AX9" s="234"/>
      <c r="AY9" s="234"/>
      <c r="AZ9" s="42"/>
      <c r="BA9" s="36"/>
      <c r="BB9" s="43"/>
      <c r="BC9" s="233"/>
      <c r="BD9" s="234"/>
      <c r="BE9" s="234"/>
      <c r="BF9" s="234"/>
      <c r="BG9" s="42"/>
      <c r="BH9" s="22"/>
      <c r="BI9" s="31"/>
      <c r="BJ9" s="43"/>
      <c r="BK9" s="233"/>
      <c r="BL9" s="234"/>
      <c r="BM9" s="234"/>
      <c r="BN9" s="234"/>
      <c r="BO9" s="42"/>
      <c r="BP9" s="36"/>
      <c r="BQ9" s="43"/>
      <c r="BR9" s="233"/>
      <c r="BS9" s="234"/>
      <c r="BT9" s="234"/>
      <c r="BU9" s="234"/>
      <c r="BV9" s="42"/>
      <c r="BW9" s="22"/>
      <c r="BX9" s="31"/>
      <c r="BY9" s="43"/>
      <c r="BZ9" s="233"/>
      <c r="CA9" s="234"/>
      <c r="CB9" s="234"/>
      <c r="CC9" s="234"/>
      <c r="CD9" s="42"/>
      <c r="CE9" s="36"/>
      <c r="CF9" s="43"/>
      <c r="CG9" s="233"/>
      <c r="CH9" s="234"/>
      <c r="CI9" s="234"/>
      <c r="CJ9" s="234"/>
      <c r="CK9" s="42"/>
      <c r="CL9" s="22"/>
      <c r="CM9" s="31"/>
      <c r="CN9" s="43"/>
      <c r="CO9" s="233"/>
      <c r="CP9" s="234"/>
      <c r="CQ9" s="234"/>
      <c r="CR9" s="234"/>
      <c r="CS9" s="42"/>
      <c r="CT9" s="36"/>
      <c r="CU9" s="43"/>
      <c r="CV9" s="233"/>
      <c r="CW9" s="234"/>
      <c r="CX9" s="234"/>
      <c r="CY9" s="234"/>
      <c r="CZ9" s="42"/>
      <c r="DA9" s="22"/>
      <c r="DB9" s="31"/>
      <c r="DC9" s="43"/>
      <c r="DD9" s="233"/>
      <c r="DE9" s="234"/>
      <c r="DF9" s="234"/>
      <c r="DG9" s="234"/>
      <c r="DH9" s="42"/>
      <c r="DI9" s="36"/>
      <c r="DJ9" s="43"/>
      <c r="DK9" s="233"/>
      <c r="DL9" s="234"/>
      <c r="DM9" s="234"/>
      <c r="DN9" s="234"/>
      <c r="DO9" s="42"/>
      <c r="DP9" s="22"/>
      <c r="DQ9" s="31"/>
      <c r="DR9" s="43"/>
      <c r="DS9" s="233"/>
      <c r="DT9" s="234"/>
      <c r="DU9" s="234"/>
      <c r="DV9" s="234"/>
      <c r="DW9" s="42"/>
      <c r="DX9" s="36"/>
      <c r="DY9" s="43"/>
      <c r="DZ9" s="233"/>
      <c r="EA9" s="234"/>
      <c r="EB9" s="234"/>
      <c r="EC9" s="234"/>
      <c r="ED9" s="42"/>
      <c r="EE9" s="22"/>
      <c r="EF9" s="31"/>
      <c r="EG9" s="43"/>
      <c r="EH9" s="233"/>
      <c r="EI9" s="234"/>
      <c r="EJ9" s="234"/>
      <c r="EK9" s="234"/>
      <c r="EL9" s="42"/>
      <c r="EM9" s="36"/>
      <c r="EN9" s="43"/>
      <c r="EO9" s="233"/>
      <c r="EP9" s="234"/>
      <c r="EQ9" s="234"/>
      <c r="ER9" s="234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31"/>
      <c r="D11" s="232"/>
      <c r="E11" s="22"/>
      <c r="G11" s="40"/>
      <c r="H11" s="36"/>
      <c r="I11" s="34"/>
      <c r="J11" s="231"/>
      <c r="K11" s="232"/>
      <c r="L11" s="22"/>
      <c r="N11" s="40"/>
      <c r="O11" s="22"/>
      <c r="P11" s="31"/>
      <c r="Q11" s="34"/>
      <c r="R11" s="231"/>
      <c r="S11" s="232"/>
      <c r="T11" s="22"/>
      <c r="V11" s="40"/>
      <c r="W11" s="36"/>
      <c r="X11" s="34"/>
      <c r="Y11" s="231"/>
      <c r="Z11" s="232"/>
      <c r="AA11" s="22"/>
      <c r="AC11" s="40"/>
      <c r="AD11" s="22"/>
      <c r="AE11" s="31"/>
      <c r="AF11" s="34"/>
      <c r="AG11" s="231"/>
      <c r="AH11" s="232"/>
      <c r="AI11" s="22"/>
      <c r="AK11" s="40"/>
      <c r="AL11" s="36"/>
      <c r="AM11" s="34"/>
      <c r="AN11" s="231"/>
      <c r="AO11" s="232"/>
      <c r="AP11" s="22"/>
      <c r="AR11" s="40"/>
      <c r="AS11" s="22"/>
      <c r="AT11" s="31"/>
      <c r="AU11" s="34"/>
      <c r="AV11" s="231"/>
      <c r="AW11" s="232"/>
      <c r="AX11" s="22"/>
      <c r="AZ11" s="40"/>
      <c r="BA11" s="36"/>
      <c r="BB11" s="34"/>
      <c r="BC11" s="231"/>
      <c r="BD11" s="232"/>
      <c r="BE11" s="22"/>
      <c r="BG11" s="40"/>
      <c r="BH11" s="22"/>
      <c r="BI11" s="31"/>
      <c r="BJ11" s="34"/>
      <c r="BK11" s="231"/>
      <c r="BL11" s="232"/>
      <c r="BM11" s="22"/>
      <c r="BO11" s="40"/>
      <c r="BP11" s="36"/>
      <c r="BQ11" s="34"/>
      <c r="BR11" s="231"/>
      <c r="BS11" s="232"/>
      <c r="BT11" s="22"/>
      <c r="BV11" s="40"/>
      <c r="BW11" s="22"/>
      <c r="BX11" s="31"/>
      <c r="BY11" s="34"/>
      <c r="BZ11" s="231"/>
      <c r="CA11" s="232"/>
      <c r="CB11" s="22"/>
      <c r="CD11" s="40"/>
      <c r="CE11" s="36"/>
      <c r="CF11" s="34"/>
      <c r="CG11" s="231"/>
      <c r="CH11" s="232"/>
      <c r="CI11" s="22"/>
      <c r="CK11" s="40"/>
      <c r="CL11" s="22"/>
      <c r="CM11" s="31"/>
      <c r="CN11" s="34"/>
      <c r="CO11" s="231"/>
      <c r="CP11" s="232"/>
      <c r="CQ11" s="22"/>
      <c r="CS11" s="40"/>
      <c r="CT11" s="36"/>
      <c r="CU11" s="34"/>
      <c r="CV11" s="231"/>
      <c r="CW11" s="232"/>
      <c r="CX11" s="22"/>
      <c r="CZ11" s="40"/>
      <c r="DA11" s="22"/>
      <c r="DB11" s="31"/>
      <c r="DC11" s="34"/>
      <c r="DD11" s="231"/>
      <c r="DE11" s="232"/>
      <c r="DF11" s="22"/>
      <c r="DH11" s="40"/>
      <c r="DI11" s="36"/>
      <c r="DJ11" s="34"/>
      <c r="DK11" s="231"/>
      <c r="DL11" s="232"/>
      <c r="DM11" s="22"/>
      <c r="DO11" s="40"/>
      <c r="DP11" s="22"/>
      <c r="DQ11" s="31"/>
      <c r="DR11" s="34"/>
      <c r="DS11" s="231"/>
      <c r="DT11" s="232"/>
      <c r="DU11" s="22"/>
      <c r="DW11" s="40"/>
      <c r="DX11" s="36"/>
      <c r="DY11" s="34"/>
      <c r="DZ11" s="231"/>
      <c r="EA11" s="232"/>
      <c r="EB11" s="22"/>
      <c r="ED11" s="40"/>
      <c r="EE11" s="22"/>
      <c r="EF11" s="31"/>
      <c r="EG11" s="34"/>
      <c r="EH11" s="231"/>
      <c r="EI11" s="232"/>
      <c r="EJ11" s="22"/>
      <c r="EL11" s="40"/>
      <c r="EM11" s="36"/>
      <c r="EN11" s="34"/>
      <c r="EO11" s="231"/>
      <c r="EP11" s="232"/>
      <c r="EQ11" s="22"/>
      <c r="ES11" s="40"/>
      <c r="ET11" s="22"/>
    </row>
    <row r="12" spans="1:150" ht="15.6" customHeight="1" x14ac:dyDescent="1.05">
      <c r="B12" s="25"/>
      <c r="C12" s="229"/>
      <c r="D12" s="230"/>
      <c r="E12" s="50"/>
      <c r="F12" s="225"/>
      <c r="G12" s="226"/>
      <c r="H12" s="26"/>
      <c r="I12" s="25"/>
      <c r="J12" s="229"/>
      <c r="K12" s="230"/>
      <c r="L12" s="50"/>
      <c r="M12" s="225"/>
      <c r="N12" s="226"/>
      <c r="Q12" s="25"/>
      <c r="R12" s="229"/>
      <c r="S12" s="230"/>
      <c r="T12" s="50"/>
      <c r="U12" s="225"/>
      <c r="V12" s="226"/>
      <c r="W12" s="26"/>
      <c r="X12" s="25"/>
      <c r="Y12" s="229"/>
      <c r="Z12" s="230"/>
      <c r="AA12" s="50"/>
      <c r="AB12" s="225"/>
      <c r="AC12" s="226"/>
      <c r="AF12" s="25"/>
      <c r="AG12" s="229"/>
      <c r="AH12" s="230"/>
      <c r="AI12" s="50"/>
      <c r="AJ12" s="225"/>
      <c r="AK12" s="226"/>
      <c r="AL12" s="26"/>
      <c r="AM12" s="25"/>
      <c r="AN12" s="229"/>
      <c r="AO12" s="230"/>
      <c r="AP12" s="50"/>
      <c r="AQ12" s="225"/>
      <c r="AR12" s="226"/>
      <c r="AU12" s="25"/>
      <c r="AV12" s="229"/>
      <c r="AW12" s="230"/>
      <c r="AX12" s="50"/>
      <c r="AY12" s="225"/>
      <c r="AZ12" s="226"/>
      <c r="BA12" s="26"/>
      <c r="BB12" s="25"/>
      <c r="BC12" s="229"/>
      <c r="BD12" s="230"/>
      <c r="BE12" s="50"/>
      <c r="BF12" s="225"/>
      <c r="BG12" s="226"/>
      <c r="BJ12" s="25"/>
      <c r="BK12" s="229"/>
      <c r="BL12" s="230"/>
      <c r="BM12" s="50"/>
      <c r="BN12" s="225"/>
      <c r="BO12" s="226"/>
      <c r="BP12" s="26"/>
      <c r="BQ12" s="25"/>
      <c r="BR12" s="229"/>
      <c r="BS12" s="230"/>
      <c r="BT12" s="50"/>
      <c r="BU12" s="225"/>
      <c r="BV12" s="226"/>
      <c r="BY12" s="25"/>
      <c r="BZ12" s="229"/>
      <c r="CA12" s="230"/>
      <c r="CB12" s="50"/>
      <c r="CC12" s="225"/>
      <c r="CD12" s="226"/>
      <c r="CE12" s="26"/>
      <c r="CF12" s="25"/>
      <c r="CG12" s="229"/>
      <c r="CH12" s="230"/>
      <c r="CI12" s="50"/>
      <c r="CJ12" s="225"/>
      <c r="CK12" s="226"/>
      <c r="CN12" s="25"/>
      <c r="CO12" s="229"/>
      <c r="CP12" s="230"/>
      <c r="CQ12" s="50"/>
      <c r="CR12" s="225"/>
      <c r="CS12" s="226"/>
      <c r="CT12" s="26"/>
      <c r="CU12" s="25"/>
      <c r="CV12" s="229"/>
      <c r="CW12" s="230"/>
      <c r="CX12" s="50"/>
      <c r="CY12" s="225"/>
      <c r="CZ12" s="226"/>
      <c r="DC12" s="25"/>
      <c r="DD12" s="229"/>
      <c r="DE12" s="230"/>
      <c r="DF12" s="50"/>
      <c r="DG12" s="225"/>
      <c r="DH12" s="226"/>
      <c r="DI12" s="26"/>
      <c r="DJ12" s="25"/>
      <c r="DK12" s="229"/>
      <c r="DL12" s="230"/>
      <c r="DM12" s="50"/>
      <c r="DN12" s="225"/>
      <c r="DO12" s="226"/>
      <c r="DR12" s="25"/>
      <c r="DS12" s="229"/>
      <c r="DT12" s="230"/>
      <c r="DU12" s="50"/>
      <c r="DV12" s="225"/>
      <c r="DW12" s="226"/>
      <c r="DX12" s="26"/>
      <c r="DY12" s="25"/>
      <c r="DZ12" s="229"/>
      <c r="EA12" s="230"/>
      <c r="EB12" s="50"/>
      <c r="EC12" s="225"/>
      <c r="ED12" s="226"/>
      <c r="EG12" s="25"/>
      <c r="EH12" s="229"/>
      <c r="EI12" s="230"/>
      <c r="EJ12" s="50"/>
      <c r="EK12" s="225"/>
      <c r="EL12" s="226"/>
      <c r="EM12" s="26"/>
      <c r="EN12" s="25"/>
      <c r="EO12" s="229"/>
      <c r="EP12" s="230"/>
      <c r="EQ12" s="50"/>
      <c r="ER12" s="225"/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5"/>
      <c r="C15" s="228"/>
      <c r="D15" s="235"/>
      <c r="E15" s="228"/>
      <c r="F15" s="236"/>
      <c r="G15" s="228"/>
      <c r="I15" s="235"/>
      <c r="J15" s="228"/>
      <c r="K15" s="235"/>
      <c r="L15" s="228"/>
      <c r="M15" s="236"/>
      <c r="N15" s="228"/>
      <c r="Q15" s="235"/>
      <c r="R15" s="228"/>
      <c r="S15" s="235"/>
      <c r="T15" s="228"/>
      <c r="U15" s="236"/>
      <c r="V15" s="228"/>
      <c r="X15" s="235"/>
      <c r="Y15" s="228"/>
      <c r="Z15" s="235"/>
      <c r="AA15" s="228"/>
      <c r="AB15" s="236"/>
      <c r="AC15" s="228"/>
      <c r="AF15" s="235"/>
      <c r="AG15" s="228"/>
      <c r="AH15" s="235"/>
      <c r="AI15" s="228"/>
      <c r="AJ15" s="236"/>
      <c r="AK15" s="228"/>
      <c r="AM15" s="235"/>
      <c r="AN15" s="228"/>
      <c r="AO15" s="235"/>
      <c r="AP15" s="228"/>
      <c r="AQ15" s="236"/>
      <c r="AR15" s="228"/>
      <c r="AU15" s="235"/>
      <c r="AV15" s="228"/>
      <c r="AW15" s="235"/>
      <c r="AX15" s="228"/>
      <c r="AY15" s="236"/>
      <c r="AZ15" s="228"/>
      <c r="BB15" s="235"/>
      <c r="BC15" s="228"/>
      <c r="BD15" s="235"/>
      <c r="BE15" s="228"/>
      <c r="BF15" s="236"/>
      <c r="BG15" s="228"/>
      <c r="BJ15" s="235"/>
      <c r="BK15" s="228"/>
      <c r="BL15" s="235"/>
      <c r="BM15" s="228"/>
      <c r="BN15" s="236"/>
      <c r="BO15" s="228"/>
      <c r="BQ15" s="235"/>
      <c r="BR15" s="228"/>
      <c r="BS15" s="235"/>
      <c r="BT15" s="228"/>
      <c r="BU15" s="236"/>
      <c r="BV15" s="228"/>
      <c r="BY15" s="235"/>
      <c r="BZ15" s="228"/>
      <c r="CA15" s="235"/>
      <c r="CB15" s="228"/>
      <c r="CC15" s="236"/>
      <c r="CD15" s="228"/>
      <c r="CF15" s="235"/>
      <c r="CG15" s="228"/>
      <c r="CH15" s="235"/>
      <c r="CI15" s="228"/>
      <c r="CJ15" s="236"/>
      <c r="CK15" s="228"/>
      <c r="CN15" s="235"/>
      <c r="CO15" s="228"/>
      <c r="CP15" s="235"/>
      <c r="CQ15" s="228"/>
      <c r="CR15" s="236"/>
      <c r="CS15" s="228"/>
      <c r="CU15" s="235"/>
      <c r="CV15" s="228"/>
      <c r="CW15" s="235"/>
      <c r="CX15" s="228"/>
      <c r="CY15" s="236"/>
      <c r="CZ15" s="228"/>
      <c r="DC15" s="235"/>
      <c r="DD15" s="228"/>
      <c r="DE15" s="235"/>
      <c r="DF15" s="228"/>
      <c r="DG15" s="236"/>
      <c r="DH15" s="228"/>
      <c r="DJ15" s="235"/>
      <c r="DK15" s="228"/>
      <c r="DL15" s="235"/>
      <c r="DM15" s="228"/>
      <c r="DN15" s="236"/>
      <c r="DO15" s="228"/>
      <c r="DR15" s="235"/>
      <c r="DS15" s="228"/>
      <c r="DT15" s="235"/>
      <c r="DU15" s="228"/>
      <c r="DV15" s="236"/>
      <c r="DW15" s="228"/>
      <c r="DY15" s="235"/>
      <c r="DZ15" s="228"/>
      <c r="EA15" s="235"/>
      <c r="EB15" s="228"/>
      <c r="EC15" s="236"/>
      <c r="ED15" s="228"/>
      <c r="EG15" s="235"/>
      <c r="EH15" s="228"/>
      <c r="EI15" s="235"/>
      <c r="EJ15" s="228"/>
      <c r="EK15" s="236"/>
      <c r="EL15" s="228"/>
      <c r="EN15" s="235"/>
      <c r="EO15" s="228"/>
      <c r="EP15" s="235"/>
      <c r="EQ15" s="228"/>
      <c r="ER15" s="236"/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33"/>
      <c r="D17" s="234"/>
      <c r="E17" s="234"/>
      <c r="F17" s="234"/>
      <c r="G17" s="42"/>
      <c r="H17" s="36"/>
      <c r="I17" s="43"/>
      <c r="J17" s="233"/>
      <c r="K17" s="234"/>
      <c r="L17" s="234"/>
      <c r="M17" s="234"/>
      <c r="N17" s="42"/>
      <c r="O17" s="22"/>
      <c r="P17" s="31"/>
      <c r="Q17" s="43"/>
      <c r="R17" s="233"/>
      <c r="S17" s="234"/>
      <c r="T17" s="234"/>
      <c r="U17" s="234"/>
      <c r="V17" s="42"/>
      <c r="W17" s="36"/>
      <c r="X17" s="43"/>
      <c r="Y17" s="233"/>
      <c r="Z17" s="234"/>
      <c r="AA17" s="234"/>
      <c r="AB17" s="234"/>
      <c r="AC17" s="42"/>
      <c r="AD17" s="22"/>
      <c r="AE17" s="31"/>
      <c r="AF17" s="43"/>
      <c r="AG17" s="233"/>
      <c r="AH17" s="234"/>
      <c r="AI17" s="234"/>
      <c r="AJ17" s="234"/>
      <c r="AK17" s="42"/>
      <c r="AL17" s="36"/>
      <c r="AM17" s="43"/>
      <c r="AN17" s="233"/>
      <c r="AO17" s="234"/>
      <c r="AP17" s="234"/>
      <c r="AQ17" s="234"/>
      <c r="AR17" s="42"/>
      <c r="AS17" s="22"/>
      <c r="AT17" s="31"/>
      <c r="AU17" s="43"/>
      <c r="AV17" s="233"/>
      <c r="AW17" s="234"/>
      <c r="AX17" s="234"/>
      <c r="AY17" s="234"/>
      <c r="AZ17" s="42"/>
      <c r="BA17" s="36"/>
      <c r="BB17" s="43"/>
      <c r="BC17" s="233"/>
      <c r="BD17" s="234"/>
      <c r="BE17" s="234"/>
      <c r="BF17" s="234"/>
      <c r="BG17" s="42"/>
      <c r="BH17" s="22"/>
      <c r="BI17" s="31"/>
      <c r="BJ17" s="43"/>
      <c r="BK17" s="233"/>
      <c r="BL17" s="234"/>
      <c r="BM17" s="234"/>
      <c r="BN17" s="234"/>
      <c r="BO17" s="42"/>
      <c r="BP17" s="36"/>
      <c r="BQ17" s="43"/>
      <c r="BR17" s="233"/>
      <c r="BS17" s="234"/>
      <c r="BT17" s="234"/>
      <c r="BU17" s="234"/>
      <c r="BV17" s="42"/>
      <c r="BW17" s="22"/>
      <c r="BX17" s="31"/>
      <c r="BY17" s="43"/>
      <c r="BZ17" s="233"/>
      <c r="CA17" s="234"/>
      <c r="CB17" s="234"/>
      <c r="CC17" s="234"/>
      <c r="CD17" s="42"/>
      <c r="CE17" s="36"/>
      <c r="CF17" s="43"/>
      <c r="CG17" s="233"/>
      <c r="CH17" s="234"/>
      <c r="CI17" s="234"/>
      <c r="CJ17" s="234"/>
      <c r="CK17" s="42"/>
      <c r="CL17" s="22"/>
      <c r="CM17" s="31"/>
      <c r="CN17" s="43"/>
      <c r="CO17" s="233"/>
      <c r="CP17" s="234"/>
      <c r="CQ17" s="234"/>
      <c r="CR17" s="234"/>
      <c r="CS17" s="42"/>
      <c r="CT17" s="36"/>
      <c r="CU17" s="43"/>
      <c r="CV17" s="233"/>
      <c r="CW17" s="234"/>
      <c r="CX17" s="234"/>
      <c r="CY17" s="234"/>
      <c r="CZ17" s="42"/>
      <c r="DA17" s="22"/>
      <c r="DB17" s="31"/>
      <c r="DC17" s="43"/>
      <c r="DD17" s="233"/>
      <c r="DE17" s="234"/>
      <c r="DF17" s="234"/>
      <c r="DG17" s="234"/>
      <c r="DH17" s="42"/>
      <c r="DI17" s="36"/>
      <c r="DJ17" s="43"/>
      <c r="DK17" s="233"/>
      <c r="DL17" s="234"/>
      <c r="DM17" s="234"/>
      <c r="DN17" s="234"/>
      <c r="DO17" s="42"/>
      <c r="DP17" s="22"/>
      <c r="DQ17" s="31"/>
      <c r="DR17" s="43"/>
      <c r="DS17" s="233"/>
      <c r="DT17" s="234"/>
      <c r="DU17" s="234"/>
      <c r="DV17" s="234"/>
      <c r="DW17" s="42"/>
      <c r="DX17" s="36"/>
      <c r="DY17" s="43"/>
      <c r="DZ17" s="233"/>
      <c r="EA17" s="234"/>
      <c r="EB17" s="234"/>
      <c r="EC17" s="234"/>
      <c r="ED17" s="42"/>
      <c r="EE17" s="22"/>
      <c r="EF17" s="31"/>
      <c r="EG17" s="43"/>
      <c r="EH17" s="233"/>
      <c r="EI17" s="234"/>
      <c r="EJ17" s="234"/>
      <c r="EK17" s="234"/>
      <c r="EL17" s="42"/>
      <c r="EM17" s="36"/>
      <c r="EN17" s="43"/>
      <c r="EO17" s="233"/>
      <c r="EP17" s="234"/>
      <c r="EQ17" s="234"/>
      <c r="ER17" s="234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31"/>
      <c r="D19" s="232"/>
      <c r="E19" s="22"/>
      <c r="G19" s="40"/>
      <c r="H19" s="36"/>
      <c r="I19" s="34"/>
      <c r="J19" s="231"/>
      <c r="K19" s="232"/>
      <c r="L19" s="22"/>
      <c r="N19" s="40"/>
      <c r="O19" s="22"/>
      <c r="P19" s="31"/>
      <c r="Q19" s="34"/>
      <c r="R19" s="231"/>
      <c r="S19" s="232"/>
      <c r="T19" s="22"/>
      <c r="V19" s="40"/>
      <c r="W19" s="36"/>
      <c r="X19" s="34"/>
      <c r="Y19" s="231"/>
      <c r="Z19" s="232"/>
      <c r="AA19" s="22"/>
      <c r="AC19" s="40"/>
      <c r="AD19" s="22"/>
      <c r="AE19" s="31"/>
      <c r="AF19" s="34"/>
      <c r="AG19" s="231"/>
      <c r="AH19" s="232"/>
      <c r="AI19" s="22"/>
      <c r="AK19" s="40"/>
      <c r="AL19" s="36"/>
      <c r="AM19" s="34"/>
      <c r="AN19" s="231"/>
      <c r="AO19" s="232"/>
      <c r="AP19" s="22"/>
      <c r="AR19" s="40"/>
      <c r="AS19" s="22"/>
      <c r="AT19" s="31"/>
      <c r="AU19" s="34"/>
      <c r="AV19" s="231"/>
      <c r="AW19" s="232"/>
      <c r="AX19" s="22"/>
      <c r="AZ19" s="40"/>
      <c r="BA19" s="36"/>
      <c r="BB19" s="34"/>
      <c r="BC19" s="231"/>
      <c r="BD19" s="232"/>
      <c r="BE19" s="22"/>
      <c r="BG19" s="40"/>
      <c r="BH19" s="22"/>
      <c r="BI19" s="31"/>
      <c r="BJ19" s="34"/>
      <c r="BK19" s="231"/>
      <c r="BL19" s="232"/>
      <c r="BM19" s="22"/>
      <c r="BO19" s="40"/>
      <c r="BP19" s="36"/>
      <c r="BQ19" s="34"/>
      <c r="BR19" s="231"/>
      <c r="BS19" s="232"/>
      <c r="BT19" s="22"/>
      <c r="BV19" s="40"/>
      <c r="BW19" s="22"/>
      <c r="BX19" s="31"/>
      <c r="BY19" s="34"/>
      <c r="BZ19" s="231"/>
      <c r="CA19" s="232"/>
      <c r="CB19" s="22"/>
      <c r="CD19" s="40"/>
      <c r="CE19" s="36"/>
      <c r="CF19" s="34"/>
      <c r="CG19" s="231"/>
      <c r="CH19" s="232"/>
      <c r="CI19" s="22"/>
      <c r="CK19" s="40"/>
      <c r="CL19" s="22"/>
      <c r="CM19" s="31"/>
      <c r="CN19" s="34"/>
      <c r="CO19" s="231"/>
      <c r="CP19" s="232"/>
      <c r="CQ19" s="22"/>
      <c r="CS19" s="40"/>
      <c r="CT19" s="36"/>
      <c r="CU19" s="34"/>
      <c r="CV19" s="231"/>
      <c r="CW19" s="232"/>
      <c r="CX19" s="22"/>
      <c r="CZ19" s="40"/>
      <c r="DA19" s="22"/>
      <c r="DB19" s="31"/>
      <c r="DC19" s="34"/>
      <c r="DD19" s="231"/>
      <c r="DE19" s="232"/>
      <c r="DF19" s="22"/>
      <c r="DH19" s="40"/>
      <c r="DI19" s="36"/>
      <c r="DJ19" s="34"/>
      <c r="DK19" s="231"/>
      <c r="DL19" s="232"/>
      <c r="DM19" s="22"/>
      <c r="DO19" s="40"/>
      <c r="DP19" s="22"/>
      <c r="DQ19" s="31"/>
      <c r="DR19" s="34"/>
      <c r="DS19" s="231"/>
      <c r="DT19" s="232"/>
      <c r="DU19" s="22"/>
      <c r="DW19" s="40"/>
      <c r="DX19" s="36"/>
      <c r="DY19" s="34"/>
      <c r="DZ19" s="231"/>
      <c r="EA19" s="232"/>
      <c r="EB19" s="22"/>
      <c r="ED19" s="40"/>
      <c r="EE19" s="22"/>
      <c r="EF19" s="31"/>
      <c r="EG19" s="34"/>
      <c r="EH19" s="231"/>
      <c r="EI19" s="232"/>
      <c r="EJ19" s="22"/>
      <c r="EL19" s="40"/>
      <c r="EM19" s="36"/>
      <c r="EN19" s="34"/>
      <c r="EO19" s="231"/>
      <c r="EP19" s="232"/>
      <c r="EQ19" s="22"/>
      <c r="ES19" s="40"/>
      <c r="ET19" s="22"/>
    </row>
    <row r="20" spans="1:150" ht="15.6" customHeight="1" x14ac:dyDescent="1.05">
      <c r="B20" s="25"/>
      <c r="C20" s="229"/>
      <c r="D20" s="230"/>
      <c r="E20" s="50"/>
      <c r="F20" s="225"/>
      <c r="G20" s="226"/>
      <c r="H20" s="26"/>
      <c r="I20" s="25"/>
      <c r="J20" s="229"/>
      <c r="K20" s="230"/>
      <c r="L20" s="50"/>
      <c r="M20" s="225"/>
      <c r="N20" s="226"/>
      <c r="Q20" s="25"/>
      <c r="R20" s="229"/>
      <c r="S20" s="230"/>
      <c r="T20" s="50"/>
      <c r="U20" s="225"/>
      <c r="V20" s="226"/>
      <c r="W20" s="26"/>
      <c r="X20" s="25"/>
      <c r="Y20" s="229"/>
      <c r="Z20" s="230"/>
      <c r="AA20" s="50"/>
      <c r="AB20" s="225"/>
      <c r="AC20" s="226"/>
      <c r="AF20" s="25"/>
      <c r="AG20" s="229"/>
      <c r="AH20" s="230"/>
      <c r="AI20" s="50"/>
      <c r="AJ20" s="225"/>
      <c r="AK20" s="226"/>
      <c r="AL20" s="26"/>
      <c r="AM20" s="25"/>
      <c r="AN20" s="229"/>
      <c r="AO20" s="230"/>
      <c r="AP20" s="50"/>
      <c r="AQ20" s="225"/>
      <c r="AR20" s="226"/>
      <c r="AU20" s="25"/>
      <c r="AV20" s="229"/>
      <c r="AW20" s="230"/>
      <c r="AX20" s="50"/>
      <c r="AY20" s="225"/>
      <c r="AZ20" s="226"/>
      <c r="BA20" s="26"/>
      <c r="BB20" s="25"/>
      <c r="BC20" s="229"/>
      <c r="BD20" s="230"/>
      <c r="BE20" s="50"/>
      <c r="BF20" s="225"/>
      <c r="BG20" s="226"/>
      <c r="BJ20" s="25"/>
      <c r="BK20" s="229"/>
      <c r="BL20" s="230"/>
      <c r="BM20" s="50"/>
      <c r="BN20" s="225"/>
      <c r="BO20" s="226"/>
      <c r="BP20" s="26"/>
      <c r="BQ20" s="25"/>
      <c r="BR20" s="229"/>
      <c r="BS20" s="230"/>
      <c r="BT20" s="50"/>
      <c r="BU20" s="225"/>
      <c r="BV20" s="226"/>
      <c r="BY20" s="25"/>
      <c r="BZ20" s="229"/>
      <c r="CA20" s="230"/>
      <c r="CB20" s="50"/>
      <c r="CC20" s="225"/>
      <c r="CD20" s="226"/>
      <c r="CE20" s="26"/>
      <c r="CF20" s="25"/>
      <c r="CG20" s="229"/>
      <c r="CH20" s="230"/>
      <c r="CI20" s="50"/>
      <c r="CJ20" s="225"/>
      <c r="CK20" s="226"/>
      <c r="CN20" s="25"/>
      <c r="CO20" s="229"/>
      <c r="CP20" s="230"/>
      <c r="CQ20" s="50"/>
      <c r="CR20" s="225"/>
      <c r="CS20" s="226"/>
      <c r="CT20" s="26"/>
      <c r="CU20" s="25"/>
      <c r="CV20" s="229"/>
      <c r="CW20" s="230"/>
      <c r="CX20" s="50"/>
      <c r="CY20" s="225"/>
      <c r="CZ20" s="226"/>
      <c r="DC20" s="25"/>
      <c r="DD20" s="229"/>
      <c r="DE20" s="230"/>
      <c r="DF20" s="50"/>
      <c r="DG20" s="225"/>
      <c r="DH20" s="226"/>
      <c r="DI20" s="26"/>
      <c r="DJ20" s="25"/>
      <c r="DK20" s="229"/>
      <c r="DL20" s="230"/>
      <c r="DM20" s="50"/>
      <c r="DN20" s="225"/>
      <c r="DO20" s="226"/>
      <c r="DR20" s="25"/>
      <c r="DS20" s="229"/>
      <c r="DT20" s="230"/>
      <c r="DU20" s="50"/>
      <c r="DV20" s="225"/>
      <c r="DW20" s="226"/>
      <c r="DX20" s="26"/>
      <c r="DY20" s="25"/>
      <c r="DZ20" s="229"/>
      <c r="EA20" s="230"/>
      <c r="EB20" s="50"/>
      <c r="EC20" s="225"/>
      <c r="ED20" s="226"/>
      <c r="EG20" s="25"/>
      <c r="EH20" s="229"/>
      <c r="EI20" s="230"/>
      <c r="EJ20" s="50"/>
      <c r="EK20" s="225"/>
      <c r="EL20" s="226"/>
      <c r="EM20" s="26"/>
      <c r="EN20" s="25"/>
      <c r="EO20" s="229"/>
      <c r="EP20" s="230"/>
      <c r="EQ20" s="50"/>
      <c r="ER20" s="225"/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5"/>
      <c r="C23" s="228"/>
      <c r="D23" s="235"/>
      <c r="E23" s="228"/>
      <c r="F23" s="236"/>
      <c r="G23" s="228"/>
      <c r="I23" s="235"/>
      <c r="J23" s="228"/>
      <c r="K23" s="235"/>
      <c r="L23" s="228"/>
      <c r="M23" s="236"/>
      <c r="N23" s="228"/>
      <c r="Q23" s="235"/>
      <c r="R23" s="228"/>
      <c r="S23" s="235"/>
      <c r="T23" s="228"/>
      <c r="U23" s="236"/>
      <c r="V23" s="228"/>
      <c r="X23" s="235"/>
      <c r="Y23" s="228"/>
      <c r="Z23" s="235"/>
      <c r="AA23" s="228"/>
      <c r="AB23" s="236"/>
      <c r="AC23" s="228"/>
      <c r="AF23" s="235"/>
      <c r="AG23" s="228"/>
      <c r="AH23" s="235"/>
      <c r="AI23" s="228"/>
      <c r="AJ23" s="236"/>
      <c r="AK23" s="228"/>
      <c r="AM23" s="235"/>
      <c r="AN23" s="228"/>
      <c r="AO23" s="235"/>
      <c r="AP23" s="228"/>
      <c r="AQ23" s="236"/>
      <c r="AR23" s="228"/>
      <c r="AU23" s="235"/>
      <c r="AV23" s="228"/>
      <c r="AW23" s="235"/>
      <c r="AX23" s="228"/>
      <c r="AY23" s="236"/>
      <c r="AZ23" s="228"/>
      <c r="BB23" s="235"/>
      <c r="BC23" s="228"/>
      <c r="BD23" s="235"/>
      <c r="BE23" s="228"/>
      <c r="BF23" s="236"/>
      <c r="BG23" s="228"/>
      <c r="BJ23" s="235"/>
      <c r="BK23" s="228"/>
      <c r="BL23" s="235"/>
      <c r="BM23" s="228"/>
      <c r="BN23" s="236"/>
      <c r="BO23" s="228"/>
      <c r="BQ23" s="235"/>
      <c r="BR23" s="228"/>
      <c r="BS23" s="235"/>
      <c r="BT23" s="228"/>
      <c r="BU23" s="236"/>
      <c r="BV23" s="228"/>
      <c r="BY23" s="235"/>
      <c r="BZ23" s="228"/>
      <c r="CA23" s="235"/>
      <c r="CB23" s="228"/>
      <c r="CC23" s="236"/>
      <c r="CD23" s="228"/>
      <c r="CF23" s="235"/>
      <c r="CG23" s="228"/>
      <c r="CH23" s="235"/>
      <c r="CI23" s="228"/>
      <c r="CJ23" s="236"/>
      <c r="CK23" s="228"/>
      <c r="CN23" s="235"/>
      <c r="CO23" s="228"/>
      <c r="CP23" s="235"/>
      <c r="CQ23" s="228"/>
      <c r="CR23" s="236"/>
      <c r="CS23" s="228"/>
      <c r="CU23" s="235"/>
      <c r="CV23" s="228"/>
      <c r="CW23" s="235"/>
      <c r="CX23" s="228"/>
      <c r="CY23" s="236"/>
      <c r="CZ23" s="228"/>
      <c r="DC23" s="235"/>
      <c r="DD23" s="228"/>
      <c r="DE23" s="235"/>
      <c r="DF23" s="228"/>
      <c r="DG23" s="236"/>
      <c r="DH23" s="228"/>
      <c r="DJ23" s="235"/>
      <c r="DK23" s="228"/>
      <c r="DL23" s="235"/>
      <c r="DM23" s="228"/>
      <c r="DN23" s="236"/>
      <c r="DO23" s="228"/>
      <c r="DR23" s="235"/>
      <c r="DS23" s="228"/>
      <c r="DT23" s="235"/>
      <c r="DU23" s="228"/>
      <c r="DV23" s="236"/>
      <c r="DW23" s="228"/>
      <c r="DY23" s="235"/>
      <c r="DZ23" s="228"/>
      <c r="EA23" s="235"/>
      <c r="EB23" s="228"/>
      <c r="EC23" s="236"/>
      <c r="ED23" s="228"/>
      <c r="EG23" s="235"/>
      <c r="EH23" s="228"/>
      <c r="EI23" s="235"/>
      <c r="EJ23" s="228"/>
      <c r="EK23" s="236"/>
      <c r="EL23" s="228"/>
      <c r="EN23" s="235"/>
      <c r="EO23" s="228"/>
      <c r="EP23" s="235"/>
      <c r="EQ23" s="228"/>
      <c r="ER23" s="236"/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33"/>
      <c r="D25" s="234"/>
      <c r="E25" s="234"/>
      <c r="F25" s="234"/>
      <c r="G25" s="42"/>
      <c r="H25" s="36"/>
      <c r="I25" s="43"/>
      <c r="J25" s="233"/>
      <c r="K25" s="234"/>
      <c r="L25" s="234"/>
      <c r="M25" s="234"/>
      <c r="N25" s="42"/>
      <c r="O25" s="22"/>
      <c r="P25" s="31"/>
      <c r="Q25" s="43"/>
      <c r="R25" s="233"/>
      <c r="S25" s="234"/>
      <c r="T25" s="234"/>
      <c r="U25" s="234"/>
      <c r="V25" s="42"/>
      <c r="W25" s="36"/>
      <c r="X25" s="43"/>
      <c r="Y25" s="233"/>
      <c r="Z25" s="234"/>
      <c r="AA25" s="234"/>
      <c r="AB25" s="234"/>
      <c r="AC25" s="42"/>
      <c r="AD25" s="22"/>
      <c r="AE25" s="31"/>
      <c r="AF25" s="43"/>
      <c r="AG25" s="233"/>
      <c r="AH25" s="234"/>
      <c r="AI25" s="234"/>
      <c r="AJ25" s="234"/>
      <c r="AK25" s="42"/>
      <c r="AL25" s="36"/>
      <c r="AM25" s="43"/>
      <c r="AN25" s="233"/>
      <c r="AO25" s="234"/>
      <c r="AP25" s="234"/>
      <c r="AQ25" s="234"/>
      <c r="AR25" s="42"/>
      <c r="AS25" s="22"/>
      <c r="AT25" s="31"/>
      <c r="AU25" s="43"/>
      <c r="AV25" s="233"/>
      <c r="AW25" s="234"/>
      <c r="AX25" s="234"/>
      <c r="AY25" s="234"/>
      <c r="AZ25" s="42"/>
      <c r="BA25" s="36"/>
      <c r="BB25" s="43"/>
      <c r="BC25" s="233"/>
      <c r="BD25" s="234"/>
      <c r="BE25" s="234"/>
      <c r="BF25" s="234"/>
      <c r="BG25" s="42"/>
      <c r="BH25" s="22"/>
      <c r="BI25" s="31"/>
      <c r="BJ25" s="43"/>
      <c r="BK25" s="233"/>
      <c r="BL25" s="234"/>
      <c r="BM25" s="234"/>
      <c r="BN25" s="234"/>
      <c r="BO25" s="42"/>
      <c r="BP25" s="36"/>
      <c r="BQ25" s="43"/>
      <c r="BR25" s="233"/>
      <c r="BS25" s="234"/>
      <c r="BT25" s="234"/>
      <c r="BU25" s="234"/>
      <c r="BV25" s="42"/>
      <c r="BW25" s="22"/>
      <c r="BX25" s="31"/>
      <c r="BY25" s="43"/>
      <c r="BZ25" s="233"/>
      <c r="CA25" s="234"/>
      <c r="CB25" s="234"/>
      <c r="CC25" s="234"/>
      <c r="CD25" s="42"/>
      <c r="CE25" s="36"/>
      <c r="CF25" s="43"/>
      <c r="CG25" s="233"/>
      <c r="CH25" s="234"/>
      <c r="CI25" s="234"/>
      <c r="CJ25" s="234"/>
      <c r="CK25" s="42"/>
      <c r="CL25" s="22"/>
      <c r="CM25" s="31"/>
      <c r="CN25" s="43"/>
      <c r="CO25" s="233"/>
      <c r="CP25" s="234"/>
      <c r="CQ25" s="234"/>
      <c r="CR25" s="234"/>
      <c r="CS25" s="42"/>
      <c r="CT25" s="36"/>
      <c r="CU25" s="43"/>
      <c r="CV25" s="233"/>
      <c r="CW25" s="234"/>
      <c r="CX25" s="234"/>
      <c r="CY25" s="234"/>
      <c r="CZ25" s="42"/>
      <c r="DA25" s="22"/>
      <c r="DB25" s="31"/>
      <c r="DC25" s="43"/>
      <c r="DD25" s="233"/>
      <c r="DE25" s="234"/>
      <c r="DF25" s="234"/>
      <c r="DG25" s="234"/>
      <c r="DH25" s="42"/>
      <c r="DI25" s="36"/>
      <c r="DJ25" s="43"/>
      <c r="DK25" s="233"/>
      <c r="DL25" s="234"/>
      <c r="DM25" s="234"/>
      <c r="DN25" s="234"/>
      <c r="DO25" s="42"/>
      <c r="DP25" s="22"/>
      <c r="DQ25" s="31"/>
      <c r="DR25" s="43"/>
      <c r="DS25" s="233"/>
      <c r="DT25" s="234"/>
      <c r="DU25" s="234"/>
      <c r="DV25" s="234"/>
      <c r="DW25" s="42"/>
      <c r="DX25" s="36"/>
      <c r="DY25" s="43"/>
      <c r="DZ25" s="233"/>
      <c r="EA25" s="234"/>
      <c r="EB25" s="234"/>
      <c r="EC25" s="234"/>
      <c r="ED25" s="42"/>
      <c r="EE25" s="22"/>
      <c r="EF25" s="31"/>
      <c r="EG25" s="43"/>
      <c r="EH25" s="233"/>
      <c r="EI25" s="234"/>
      <c r="EJ25" s="234"/>
      <c r="EK25" s="234"/>
      <c r="EL25" s="42"/>
      <c r="EM25" s="36"/>
      <c r="EN25" s="43"/>
      <c r="EO25" s="233"/>
      <c r="EP25" s="234"/>
      <c r="EQ25" s="234"/>
      <c r="ER25" s="234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31"/>
      <c r="D27" s="232"/>
      <c r="E27" s="22"/>
      <c r="G27" s="40"/>
      <c r="H27" s="36"/>
      <c r="I27" s="34"/>
      <c r="J27" s="231"/>
      <c r="K27" s="232"/>
      <c r="L27" s="22"/>
      <c r="N27" s="40"/>
      <c r="O27" s="22"/>
      <c r="P27" s="31"/>
      <c r="Q27" s="34"/>
      <c r="R27" s="231"/>
      <c r="S27" s="232"/>
      <c r="T27" s="22"/>
      <c r="V27" s="40"/>
      <c r="W27" s="36"/>
      <c r="X27" s="34"/>
      <c r="Y27" s="231"/>
      <c r="Z27" s="232"/>
      <c r="AA27" s="22"/>
      <c r="AC27" s="40"/>
      <c r="AD27" s="22"/>
      <c r="AE27" s="31"/>
      <c r="AF27" s="34"/>
      <c r="AG27" s="231"/>
      <c r="AH27" s="232"/>
      <c r="AI27" s="22"/>
      <c r="AK27" s="40"/>
      <c r="AL27" s="36"/>
      <c r="AM27" s="34"/>
      <c r="AN27" s="231"/>
      <c r="AO27" s="232"/>
      <c r="AP27" s="22"/>
      <c r="AR27" s="40"/>
      <c r="AS27" s="22"/>
      <c r="AT27" s="31"/>
      <c r="AU27" s="34"/>
      <c r="AV27" s="231"/>
      <c r="AW27" s="232"/>
      <c r="AX27" s="22"/>
      <c r="AZ27" s="40"/>
      <c r="BA27" s="36"/>
      <c r="BB27" s="34"/>
      <c r="BC27" s="231"/>
      <c r="BD27" s="232"/>
      <c r="BE27" s="22"/>
      <c r="BG27" s="40"/>
      <c r="BH27" s="22"/>
      <c r="BI27" s="31"/>
      <c r="BJ27" s="34"/>
      <c r="BK27" s="231"/>
      <c r="BL27" s="232"/>
      <c r="BM27" s="22"/>
      <c r="BO27" s="40"/>
      <c r="BP27" s="36"/>
      <c r="BQ27" s="34"/>
      <c r="BR27" s="231"/>
      <c r="BS27" s="232"/>
      <c r="BT27" s="22"/>
      <c r="BV27" s="40"/>
      <c r="BW27" s="22"/>
      <c r="BX27" s="31"/>
      <c r="BY27" s="34"/>
      <c r="BZ27" s="231"/>
      <c r="CA27" s="232"/>
      <c r="CB27" s="22"/>
      <c r="CD27" s="40"/>
      <c r="CE27" s="36"/>
      <c r="CF27" s="34"/>
      <c r="CG27" s="231"/>
      <c r="CH27" s="232"/>
      <c r="CI27" s="22"/>
      <c r="CK27" s="40"/>
      <c r="CL27" s="22"/>
      <c r="CM27" s="31"/>
      <c r="CN27" s="34"/>
      <c r="CO27" s="231"/>
      <c r="CP27" s="232"/>
      <c r="CQ27" s="22"/>
      <c r="CS27" s="40"/>
      <c r="CT27" s="36"/>
      <c r="CU27" s="34"/>
      <c r="CV27" s="231"/>
      <c r="CW27" s="232"/>
      <c r="CX27" s="22"/>
      <c r="CZ27" s="40"/>
      <c r="DA27" s="22"/>
      <c r="DB27" s="31"/>
      <c r="DC27" s="34"/>
      <c r="DD27" s="231"/>
      <c r="DE27" s="232"/>
      <c r="DF27" s="22"/>
      <c r="DH27" s="40"/>
      <c r="DI27" s="36"/>
      <c r="DJ27" s="34"/>
      <c r="DK27" s="231"/>
      <c r="DL27" s="232"/>
      <c r="DM27" s="22"/>
      <c r="DO27" s="40"/>
      <c r="DP27" s="22"/>
      <c r="DQ27" s="31"/>
      <c r="DR27" s="34"/>
      <c r="DS27" s="231"/>
      <c r="DT27" s="232"/>
      <c r="DU27" s="22"/>
      <c r="DW27" s="40"/>
      <c r="DX27" s="36"/>
      <c r="DY27" s="34"/>
      <c r="DZ27" s="231"/>
      <c r="EA27" s="232"/>
      <c r="EB27" s="22"/>
      <c r="ED27" s="40"/>
      <c r="EE27" s="22"/>
      <c r="EF27" s="31"/>
      <c r="EG27" s="34"/>
      <c r="EH27" s="231"/>
      <c r="EI27" s="232"/>
      <c r="EJ27" s="22"/>
      <c r="EL27" s="40"/>
      <c r="EM27" s="36"/>
      <c r="EN27" s="34"/>
      <c r="EO27" s="231"/>
      <c r="EP27" s="232"/>
      <c r="EQ27" s="22"/>
      <c r="ES27" s="40"/>
      <c r="ET27" s="22"/>
    </row>
    <row r="28" spans="1:150" ht="15.6" customHeight="1" x14ac:dyDescent="1.05">
      <c r="B28" s="25"/>
      <c r="C28" s="229"/>
      <c r="D28" s="230"/>
      <c r="E28" s="50"/>
      <c r="F28" s="225"/>
      <c r="G28" s="226"/>
      <c r="H28" s="26"/>
      <c r="I28" s="25"/>
      <c r="J28" s="229"/>
      <c r="K28" s="230"/>
      <c r="L28" s="50"/>
      <c r="M28" s="225"/>
      <c r="N28" s="226"/>
      <c r="Q28" s="25"/>
      <c r="R28" s="229"/>
      <c r="S28" s="230"/>
      <c r="T28" s="50"/>
      <c r="U28" s="225"/>
      <c r="V28" s="226"/>
      <c r="W28" s="26"/>
      <c r="X28" s="25"/>
      <c r="Y28" s="229"/>
      <c r="Z28" s="230"/>
      <c r="AA28" s="50"/>
      <c r="AB28" s="225"/>
      <c r="AC28" s="226"/>
      <c r="AF28" s="25"/>
      <c r="AG28" s="229"/>
      <c r="AH28" s="230"/>
      <c r="AI28" s="50"/>
      <c r="AJ28" s="225"/>
      <c r="AK28" s="226"/>
      <c r="AL28" s="26"/>
      <c r="AM28" s="25"/>
      <c r="AN28" s="229"/>
      <c r="AO28" s="230"/>
      <c r="AP28" s="50"/>
      <c r="AQ28" s="225"/>
      <c r="AR28" s="226"/>
      <c r="AU28" s="25"/>
      <c r="AV28" s="229"/>
      <c r="AW28" s="230"/>
      <c r="AX28" s="50"/>
      <c r="AY28" s="225"/>
      <c r="AZ28" s="226"/>
      <c r="BA28" s="26"/>
      <c r="BB28" s="25"/>
      <c r="BC28" s="229"/>
      <c r="BD28" s="230"/>
      <c r="BE28" s="50"/>
      <c r="BF28" s="225"/>
      <c r="BG28" s="226"/>
      <c r="BJ28" s="25"/>
      <c r="BK28" s="229"/>
      <c r="BL28" s="230"/>
      <c r="BM28" s="50"/>
      <c r="BN28" s="225"/>
      <c r="BO28" s="226"/>
      <c r="BP28" s="26"/>
      <c r="BQ28" s="25"/>
      <c r="BR28" s="229"/>
      <c r="BS28" s="230"/>
      <c r="BT28" s="50"/>
      <c r="BU28" s="225"/>
      <c r="BV28" s="226"/>
      <c r="BY28" s="25"/>
      <c r="BZ28" s="229"/>
      <c r="CA28" s="230"/>
      <c r="CB28" s="50"/>
      <c r="CC28" s="225"/>
      <c r="CD28" s="226"/>
      <c r="CE28" s="26"/>
      <c r="CF28" s="25"/>
      <c r="CG28" s="229"/>
      <c r="CH28" s="230"/>
      <c r="CI28" s="50"/>
      <c r="CJ28" s="225"/>
      <c r="CK28" s="226"/>
      <c r="CN28" s="25"/>
      <c r="CO28" s="229"/>
      <c r="CP28" s="230"/>
      <c r="CQ28" s="50"/>
      <c r="CR28" s="225"/>
      <c r="CS28" s="226"/>
      <c r="CT28" s="26"/>
      <c r="CU28" s="25"/>
      <c r="CV28" s="229"/>
      <c r="CW28" s="230"/>
      <c r="CX28" s="50"/>
      <c r="CY28" s="225"/>
      <c r="CZ28" s="226"/>
      <c r="DC28" s="25"/>
      <c r="DD28" s="229"/>
      <c r="DE28" s="230"/>
      <c r="DF28" s="50"/>
      <c r="DG28" s="225"/>
      <c r="DH28" s="226"/>
      <c r="DI28" s="26"/>
      <c r="DJ28" s="25"/>
      <c r="DK28" s="229"/>
      <c r="DL28" s="230"/>
      <c r="DM28" s="50"/>
      <c r="DN28" s="225"/>
      <c r="DO28" s="226"/>
      <c r="DR28" s="25"/>
      <c r="DS28" s="229"/>
      <c r="DT28" s="230"/>
      <c r="DU28" s="50"/>
      <c r="DV28" s="225"/>
      <c r="DW28" s="226"/>
      <c r="DX28" s="26"/>
      <c r="DY28" s="25"/>
      <c r="DZ28" s="229"/>
      <c r="EA28" s="230"/>
      <c r="EB28" s="50"/>
      <c r="EC28" s="225"/>
      <c r="ED28" s="226"/>
      <c r="EG28" s="25"/>
      <c r="EH28" s="229"/>
      <c r="EI28" s="230"/>
      <c r="EJ28" s="50"/>
      <c r="EK28" s="225"/>
      <c r="EL28" s="226"/>
      <c r="EM28" s="26"/>
      <c r="EN28" s="25"/>
      <c r="EO28" s="229"/>
      <c r="EP28" s="230"/>
      <c r="EQ28" s="50"/>
      <c r="ER28" s="225"/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5"/>
      <c r="C31" s="228"/>
      <c r="D31" s="235"/>
      <c r="E31" s="228"/>
      <c r="F31" s="236"/>
      <c r="G31" s="228"/>
      <c r="I31" s="235"/>
      <c r="J31" s="228"/>
      <c r="K31" s="235"/>
      <c r="L31" s="228"/>
      <c r="M31" s="236"/>
      <c r="N31" s="228"/>
      <c r="Q31" s="235"/>
      <c r="R31" s="228"/>
      <c r="S31" s="235"/>
      <c r="T31" s="228"/>
      <c r="U31" s="236"/>
      <c r="V31" s="228"/>
      <c r="X31" s="235"/>
      <c r="Y31" s="228"/>
      <c r="Z31" s="235"/>
      <c r="AA31" s="228"/>
      <c r="AB31" s="236"/>
      <c r="AC31" s="228"/>
      <c r="AF31" s="235"/>
      <c r="AG31" s="228"/>
      <c r="AH31" s="235"/>
      <c r="AI31" s="228"/>
      <c r="AJ31" s="236"/>
      <c r="AK31" s="228"/>
      <c r="AM31" s="235"/>
      <c r="AN31" s="228"/>
      <c r="AO31" s="235"/>
      <c r="AP31" s="228"/>
      <c r="AQ31" s="236"/>
      <c r="AR31" s="228"/>
      <c r="AU31" s="235"/>
      <c r="AV31" s="228"/>
      <c r="AW31" s="235"/>
      <c r="AX31" s="228"/>
      <c r="AY31" s="236"/>
      <c r="AZ31" s="228"/>
      <c r="BB31" s="235"/>
      <c r="BC31" s="228"/>
      <c r="BD31" s="235"/>
      <c r="BE31" s="228"/>
      <c r="BF31" s="236"/>
      <c r="BG31" s="228"/>
      <c r="BJ31" s="235"/>
      <c r="BK31" s="228"/>
      <c r="BL31" s="235"/>
      <c r="BM31" s="228"/>
      <c r="BN31" s="236"/>
      <c r="BO31" s="228"/>
      <c r="BQ31" s="235"/>
      <c r="BR31" s="228"/>
      <c r="BS31" s="235"/>
      <c r="BT31" s="228"/>
      <c r="BU31" s="236"/>
      <c r="BV31" s="228"/>
      <c r="BY31" s="235"/>
      <c r="BZ31" s="228"/>
      <c r="CA31" s="235"/>
      <c r="CB31" s="228"/>
      <c r="CC31" s="236"/>
      <c r="CD31" s="228"/>
      <c r="CF31" s="235"/>
      <c r="CG31" s="228"/>
      <c r="CH31" s="235"/>
      <c r="CI31" s="228"/>
      <c r="CJ31" s="236"/>
      <c r="CK31" s="228"/>
      <c r="CN31" s="235"/>
      <c r="CO31" s="228"/>
      <c r="CP31" s="235"/>
      <c r="CQ31" s="228"/>
      <c r="CR31" s="236"/>
      <c r="CS31" s="228"/>
      <c r="CU31" s="235"/>
      <c r="CV31" s="228"/>
      <c r="CW31" s="235"/>
      <c r="CX31" s="228"/>
      <c r="CY31" s="236"/>
      <c r="CZ31" s="228"/>
      <c r="DC31" s="235"/>
      <c r="DD31" s="228"/>
      <c r="DE31" s="235"/>
      <c r="DF31" s="228"/>
      <c r="DG31" s="236"/>
      <c r="DH31" s="228"/>
      <c r="DJ31" s="235"/>
      <c r="DK31" s="228"/>
      <c r="DL31" s="235"/>
      <c r="DM31" s="228"/>
      <c r="DN31" s="236"/>
      <c r="DO31" s="228"/>
      <c r="DR31" s="235"/>
      <c r="DS31" s="228"/>
      <c r="DT31" s="235"/>
      <c r="DU31" s="228"/>
      <c r="DV31" s="236"/>
      <c r="DW31" s="228"/>
      <c r="DY31" s="235"/>
      <c r="DZ31" s="228"/>
      <c r="EA31" s="235"/>
      <c r="EB31" s="228"/>
      <c r="EC31" s="236"/>
      <c r="ED31" s="228"/>
      <c r="EG31" s="235"/>
      <c r="EH31" s="228"/>
      <c r="EI31" s="235"/>
      <c r="EJ31" s="228"/>
      <c r="EK31" s="236"/>
      <c r="EL31" s="228"/>
      <c r="EN31" s="235"/>
      <c r="EO31" s="228"/>
      <c r="EP31" s="235"/>
      <c r="EQ31" s="228"/>
      <c r="ER31" s="236"/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33"/>
      <c r="D33" s="234"/>
      <c r="E33" s="234"/>
      <c r="F33" s="234"/>
      <c r="G33" s="42"/>
      <c r="H33" s="36"/>
      <c r="I33" s="43"/>
      <c r="J33" s="233"/>
      <c r="K33" s="234"/>
      <c r="L33" s="234"/>
      <c r="M33" s="234"/>
      <c r="N33" s="42"/>
      <c r="O33" s="22"/>
      <c r="P33" s="31"/>
      <c r="Q33" s="43"/>
      <c r="R33" s="233"/>
      <c r="S33" s="234"/>
      <c r="T33" s="234"/>
      <c r="U33" s="234"/>
      <c r="V33" s="42"/>
      <c r="W33" s="36"/>
      <c r="X33" s="43"/>
      <c r="Y33" s="233"/>
      <c r="Z33" s="234"/>
      <c r="AA33" s="234"/>
      <c r="AB33" s="234"/>
      <c r="AC33" s="42"/>
      <c r="AD33" s="22"/>
      <c r="AE33" s="31"/>
      <c r="AF33" s="43"/>
      <c r="AG33" s="233"/>
      <c r="AH33" s="234"/>
      <c r="AI33" s="234"/>
      <c r="AJ33" s="234"/>
      <c r="AK33" s="42"/>
      <c r="AL33" s="36"/>
      <c r="AM33" s="43"/>
      <c r="AN33" s="233"/>
      <c r="AO33" s="234"/>
      <c r="AP33" s="234"/>
      <c r="AQ33" s="234"/>
      <c r="AR33" s="42"/>
      <c r="AS33" s="22"/>
      <c r="AT33" s="31"/>
      <c r="AU33" s="43"/>
      <c r="AV33" s="233"/>
      <c r="AW33" s="234"/>
      <c r="AX33" s="234"/>
      <c r="AY33" s="234"/>
      <c r="AZ33" s="42"/>
      <c r="BA33" s="36"/>
      <c r="BB33" s="43"/>
      <c r="BC33" s="233"/>
      <c r="BD33" s="234"/>
      <c r="BE33" s="234"/>
      <c r="BF33" s="234"/>
      <c r="BG33" s="42"/>
      <c r="BH33" s="22"/>
      <c r="BI33" s="31"/>
      <c r="BJ33" s="43"/>
      <c r="BK33" s="233"/>
      <c r="BL33" s="234"/>
      <c r="BM33" s="234"/>
      <c r="BN33" s="234"/>
      <c r="BO33" s="42"/>
      <c r="BP33" s="36"/>
      <c r="BQ33" s="43"/>
      <c r="BR33" s="233"/>
      <c r="BS33" s="234"/>
      <c r="BT33" s="234"/>
      <c r="BU33" s="234"/>
      <c r="BV33" s="42"/>
      <c r="BW33" s="22"/>
      <c r="BX33" s="31"/>
      <c r="BY33" s="43"/>
      <c r="BZ33" s="233"/>
      <c r="CA33" s="234"/>
      <c r="CB33" s="234"/>
      <c r="CC33" s="234"/>
      <c r="CD33" s="42"/>
      <c r="CE33" s="36"/>
      <c r="CF33" s="43"/>
      <c r="CG33" s="233"/>
      <c r="CH33" s="234"/>
      <c r="CI33" s="234"/>
      <c r="CJ33" s="234"/>
      <c r="CK33" s="42"/>
      <c r="CL33" s="22"/>
      <c r="CM33" s="31"/>
      <c r="CN33" s="43"/>
      <c r="CO33" s="233"/>
      <c r="CP33" s="234"/>
      <c r="CQ33" s="234"/>
      <c r="CR33" s="234"/>
      <c r="CS33" s="42"/>
      <c r="CT33" s="36"/>
      <c r="CU33" s="43"/>
      <c r="CV33" s="233"/>
      <c r="CW33" s="234"/>
      <c r="CX33" s="234"/>
      <c r="CY33" s="234"/>
      <c r="CZ33" s="42"/>
      <c r="DA33" s="22"/>
      <c r="DB33" s="31"/>
      <c r="DC33" s="43"/>
      <c r="DD33" s="233"/>
      <c r="DE33" s="234"/>
      <c r="DF33" s="234"/>
      <c r="DG33" s="234"/>
      <c r="DH33" s="42"/>
      <c r="DI33" s="36"/>
      <c r="DJ33" s="43"/>
      <c r="DK33" s="233"/>
      <c r="DL33" s="234"/>
      <c r="DM33" s="234"/>
      <c r="DN33" s="234"/>
      <c r="DO33" s="42"/>
      <c r="DP33" s="22"/>
      <c r="DQ33" s="31"/>
      <c r="DR33" s="43"/>
      <c r="DS33" s="233"/>
      <c r="DT33" s="234"/>
      <c r="DU33" s="234"/>
      <c r="DV33" s="234"/>
      <c r="DW33" s="42"/>
      <c r="DX33" s="36"/>
      <c r="DY33" s="43"/>
      <c r="DZ33" s="233"/>
      <c r="EA33" s="234"/>
      <c r="EB33" s="234"/>
      <c r="EC33" s="234"/>
      <c r="ED33" s="42"/>
      <c r="EE33" s="22"/>
      <c r="EF33" s="31"/>
      <c r="EG33" s="43"/>
      <c r="EH33" s="233"/>
      <c r="EI33" s="234"/>
      <c r="EJ33" s="234"/>
      <c r="EK33" s="234"/>
      <c r="EL33" s="42"/>
      <c r="EM33" s="36"/>
      <c r="EN33" s="43"/>
      <c r="EO33" s="233"/>
      <c r="EP33" s="234"/>
      <c r="EQ33" s="234"/>
      <c r="ER33" s="234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31"/>
      <c r="D35" s="232"/>
      <c r="E35" s="22"/>
      <c r="G35" s="40"/>
      <c r="H35" s="36"/>
      <c r="I35" s="34"/>
      <c r="J35" s="231"/>
      <c r="K35" s="232"/>
      <c r="L35" s="22"/>
      <c r="N35" s="40"/>
      <c r="O35" s="22"/>
      <c r="P35" s="31"/>
      <c r="Q35" s="34"/>
      <c r="R35" s="231"/>
      <c r="S35" s="232"/>
      <c r="T35" s="22"/>
      <c r="V35" s="40"/>
      <c r="W35" s="36"/>
      <c r="X35" s="34"/>
      <c r="Y35" s="231"/>
      <c r="Z35" s="232"/>
      <c r="AA35" s="22"/>
      <c r="AC35" s="40"/>
      <c r="AD35" s="22"/>
      <c r="AE35" s="31"/>
      <c r="AF35" s="34"/>
      <c r="AG35" s="231"/>
      <c r="AH35" s="232"/>
      <c r="AI35" s="22"/>
      <c r="AK35" s="40"/>
      <c r="AL35" s="36"/>
      <c r="AM35" s="34"/>
      <c r="AN35" s="231"/>
      <c r="AO35" s="232"/>
      <c r="AP35" s="22"/>
      <c r="AR35" s="40"/>
      <c r="AS35" s="22"/>
      <c r="AT35" s="31"/>
      <c r="AU35" s="34"/>
      <c r="AV35" s="231"/>
      <c r="AW35" s="232"/>
      <c r="AX35" s="22"/>
      <c r="AZ35" s="40"/>
      <c r="BA35" s="36"/>
      <c r="BB35" s="34"/>
      <c r="BC35" s="231"/>
      <c r="BD35" s="232"/>
      <c r="BE35" s="22"/>
      <c r="BG35" s="40"/>
      <c r="BH35" s="22"/>
      <c r="BI35" s="31"/>
      <c r="BJ35" s="34"/>
      <c r="BK35" s="231"/>
      <c r="BL35" s="232"/>
      <c r="BM35" s="22"/>
      <c r="BO35" s="40"/>
      <c r="BP35" s="36"/>
      <c r="BQ35" s="34"/>
      <c r="BR35" s="231"/>
      <c r="BS35" s="232"/>
      <c r="BT35" s="22"/>
      <c r="BV35" s="40"/>
      <c r="BW35" s="22"/>
      <c r="BX35" s="31"/>
      <c r="BY35" s="34"/>
      <c r="BZ35" s="231"/>
      <c r="CA35" s="232"/>
      <c r="CB35" s="22"/>
      <c r="CD35" s="40"/>
      <c r="CE35" s="36"/>
      <c r="CF35" s="34"/>
      <c r="CG35" s="231"/>
      <c r="CH35" s="232"/>
      <c r="CI35" s="22"/>
      <c r="CK35" s="40"/>
      <c r="CL35" s="22"/>
      <c r="CM35" s="31"/>
      <c r="CN35" s="34"/>
      <c r="CO35" s="231"/>
      <c r="CP35" s="232"/>
      <c r="CQ35" s="22"/>
      <c r="CS35" s="40"/>
      <c r="CT35" s="36"/>
      <c r="CU35" s="34"/>
      <c r="CV35" s="231"/>
      <c r="CW35" s="232"/>
      <c r="CX35" s="22"/>
      <c r="CZ35" s="40"/>
      <c r="DA35" s="22"/>
      <c r="DB35" s="31"/>
      <c r="DC35" s="34"/>
      <c r="DD35" s="231"/>
      <c r="DE35" s="232"/>
      <c r="DF35" s="22"/>
      <c r="DH35" s="40"/>
      <c r="DI35" s="36"/>
      <c r="DJ35" s="34"/>
      <c r="DK35" s="231"/>
      <c r="DL35" s="232"/>
      <c r="DM35" s="22"/>
      <c r="DO35" s="40"/>
      <c r="DP35" s="22"/>
      <c r="DQ35" s="31"/>
      <c r="DR35" s="34"/>
      <c r="DS35" s="231"/>
      <c r="DT35" s="232"/>
      <c r="DU35" s="22"/>
      <c r="DW35" s="40"/>
      <c r="DX35" s="36"/>
      <c r="DY35" s="34"/>
      <c r="DZ35" s="231"/>
      <c r="EA35" s="232"/>
      <c r="EB35" s="22"/>
      <c r="ED35" s="40"/>
      <c r="EE35" s="22"/>
      <c r="EF35" s="31"/>
      <c r="EG35" s="34"/>
      <c r="EH35" s="231"/>
      <c r="EI35" s="232"/>
      <c r="EJ35" s="22"/>
      <c r="EL35" s="40"/>
      <c r="EM35" s="36"/>
      <c r="EN35" s="34"/>
      <c r="EO35" s="231"/>
      <c r="EP35" s="232"/>
      <c r="EQ35" s="22"/>
      <c r="ES35" s="40"/>
      <c r="ET35" s="22"/>
    </row>
    <row r="36" spans="1:150" ht="15.6" customHeight="1" x14ac:dyDescent="1.05">
      <c r="B36" s="25"/>
      <c r="C36" s="229"/>
      <c r="D36" s="230"/>
      <c r="E36" s="50"/>
      <c r="F36" s="225"/>
      <c r="G36" s="226"/>
      <c r="H36" s="26"/>
      <c r="I36" s="25"/>
      <c r="J36" s="229"/>
      <c r="K36" s="230"/>
      <c r="L36" s="50"/>
      <c r="M36" s="225"/>
      <c r="N36" s="226"/>
      <c r="Q36" s="25"/>
      <c r="R36" s="229"/>
      <c r="S36" s="230"/>
      <c r="T36" s="50"/>
      <c r="U36" s="225"/>
      <c r="V36" s="226"/>
      <c r="W36" s="26"/>
      <c r="X36" s="25"/>
      <c r="Y36" s="229"/>
      <c r="Z36" s="230"/>
      <c r="AA36" s="50"/>
      <c r="AB36" s="225"/>
      <c r="AC36" s="226"/>
      <c r="AF36" s="25"/>
      <c r="AG36" s="229"/>
      <c r="AH36" s="230"/>
      <c r="AI36" s="50"/>
      <c r="AJ36" s="225"/>
      <c r="AK36" s="226"/>
      <c r="AL36" s="26"/>
      <c r="AM36" s="25"/>
      <c r="AN36" s="229"/>
      <c r="AO36" s="230"/>
      <c r="AP36" s="50"/>
      <c r="AQ36" s="225"/>
      <c r="AR36" s="226"/>
      <c r="AU36" s="25"/>
      <c r="AV36" s="229"/>
      <c r="AW36" s="230"/>
      <c r="AX36" s="50"/>
      <c r="AY36" s="225"/>
      <c r="AZ36" s="226"/>
      <c r="BA36" s="26"/>
      <c r="BB36" s="25"/>
      <c r="BC36" s="229"/>
      <c r="BD36" s="230"/>
      <c r="BE36" s="50"/>
      <c r="BF36" s="225"/>
      <c r="BG36" s="226"/>
      <c r="BJ36" s="25"/>
      <c r="BK36" s="229"/>
      <c r="BL36" s="230"/>
      <c r="BM36" s="50"/>
      <c r="BN36" s="225"/>
      <c r="BO36" s="226"/>
      <c r="BP36" s="26"/>
      <c r="BQ36" s="25"/>
      <c r="BR36" s="229"/>
      <c r="BS36" s="230"/>
      <c r="BT36" s="50"/>
      <c r="BU36" s="225"/>
      <c r="BV36" s="226"/>
      <c r="BY36" s="25"/>
      <c r="BZ36" s="229"/>
      <c r="CA36" s="230"/>
      <c r="CB36" s="50"/>
      <c r="CC36" s="225"/>
      <c r="CD36" s="226"/>
      <c r="CE36" s="26"/>
      <c r="CF36" s="25"/>
      <c r="CG36" s="229"/>
      <c r="CH36" s="230"/>
      <c r="CI36" s="50"/>
      <c r="CJ36" s="225"/>
      <c r="CK36" s="226"/>
      <c r="CN36" s="25"/>
      <c r="CO36" s="229"/>
      <c r="CP36" s="230"/>
      <c r="CQ36" s="50"/>
      <c r="CR36" s="225"/>
      <c r="CS36" s="226"/>
      <c r="CT36" s="26"/>
      <c r="CU36" s="25"/>
      <c r="CV36" s="229"/>
      <c r="CW36" s="230"/>
      <c r="CX36" s="50"/>
      <c r="CY36" s="225"/>
      <c r="CZ36" s="226"/>
      <c r="DC36" s="25"/>
      <c r="DD36" s="229"/>
      <c r="DE36" s="230"/>
      <c r="DF36" s="50"/>
      <c r="DG36" s="225"/>
      <c r="DH36" s="226"/>
      <c r="DI36" s="26"/>
      <c r="DJ36" s="25"/>
      <c r="DK36" s="229"/>
      <c r="DL36" s="230"/>
      <c r="DM36" s="50"/>
      <c r="DN36" s="225"/>
      <c r="DO36" s="226"/>
      <c r="DR36" s="25"/>
      <c r="DS36" s="229"/>
      <c r="DT36" s="230"/>
      <c r="DU36" s="50"/>
      <c r="DV36" s="225"/>
      <c r="DW36" s="226"/>
      <c r="DX36" s="26"/>
      <c r="DY36" s="25"/>
      <c r="DZ36" s="229"/>
      <c r="EA36" s="230"/>
      <c r="EB36" s="50"/>
      <c r="EC36" s="225"/>
      <c r="ED36" s="226"/>
      <c r="EG36" s="25"/>
      <c r="EH36" s="229"/>
      <c r="EI36" s="230"/>
      <c r="EJ36" s="50"/>
      <c r="EK36" s="225"/>
      <c r="EL36" s="226"/>
      <c r="EM36" s="26"/>
      <c r="EN36" s="25"/>
      <c r="EO36" s="229"/>
      <c r="EP36" s="230"/>
      <c r="EQ36" s="50"/>
      <c r="ER36" s="225"/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5"/>
      <c r="C39" s="228"/>
      <c r="D39" s="235"/>
      <c r="E39" s="228"/>
      <c r="F39" s="236"/>
      <c r="G39" s="228"/>
      <c r="I39" s="235"/>
      <c r="J39" s="228"/>
      <c r="K39" s="235"/>
      <c r="L39" s="228"/>
      <c r="M39" s="236"/>
      <c r="N39" s="228"/>
      <c r="Q39" s="235"/>
      <c r="R39" s="228"/>
      <c r="S39" s="235"/>
      <c r="T39" s="228"/>
      <c r="U39" s="236"/>
      <c r="V39" s="228"/>
      <c r="X39" s="235"/>
      <c r="Y39" s="228"/>
      <c r="Z39" s="235"/>
      <c r="AA39" s="228"/>
      <c r="AB39" s="236"/>
      <c r="AC39" s="228"/>
      <c r="AF39" s="235"/>
      <c r="AG39" s="228"/>
      <c r="AH39" s="235"/>
      <c r="AI39" s="228"/>
      <c r="AJ39" s="236"/>
      <c r="AK39" s="228"/>
      <c r="AM39" s="235"/>
      <c r="AN39" s="228"/>
      <c r="AO39" s="235"/>
      <c r="AP39" s="228"/>
      <c r="AQ39" s="236"/>
      <c r="AR39" s="228"/>
      <c r="AU39" s="235"/>
      <c r="AV39" s="228"/>
      <c r="AW39" s="235"/>
      <c r="AX39" s="228"/>
      <c r="AY39" s="236"/>
      <c r="AZ39" s="228"/>
      <c r="BB39" s="235"/>
      <c r="BC39" s="228"/>
      <c r="BD39" s="235"/>
      <c r="BE39" s="228"/>
      <c r="BF39" s="236"/>
      <c r="BG39" s="228"/>
      <c r="BJ39" s="235"/>
      <c r="BK39" s="228"/>
      <c r="BL39" s="235"/>
      <c r="BM39" s="228"/>
      <c r="BN39" s="236"/>
      <c r="BO39" s="228"/>
      <c r="BQ39" s="235"/>
      <c r="BR39" s="228"/>
      <c r="BS39" s="235"/>
      <c r="BT39" s="228"/>
      <c r="BU39" s="236"/>
      <c r="BV39" s="228"/>
      <c r="BY39" s="235"/>
      <c r="BZ39" s="228"/>
      <c r="CA39" s="235"/>
      <c r="CB39" s="228"/>
      <c r="CC39" s="236"/>
      <c r="CD39" s="228"/>
      <c r="CF39" s="235"/>
      <c r="CG39" s="228"/>
      <c r="CH39" s="235"/>
      <c r="CI39" s="228"/>
      <c r="CJ39" s="236"/>
      <c r="CK39" s="228"/>
      <c r="CN39" s="235"/>
      <c r="CO39" s="228"/>
      <c r="CP39" s="235"/>
      <c r="CQ39" s="228"/>
      <c r="CR39" s="236"/>
      <c r="CS39" s="228"/>
      <c r="CU39" s="235"/>
      <c r="CV39" s="228"/>
      <c r="CW39" s="235"/>
      <c r="CX39" s="228"/>
      <c r="CY39" s="236"/>
      <c r="CZ39" s="228"/>
      <c r="DC39" s="235"/>
      <c r="DD39" s="228"/>
      <c r="DE39" s="235"/>
      <c r="DF39" s="228"/>
      <c r="DG39" s="236"/>
      <c r="DH39" s="228"/>
      <c r="DJ39" s="235"/>
      <c r="DK39" s="228"/>
      <c r="DL39" s="235"/>
      <c r="DM39" s="228"/>
      <c r="DN39" s="236"/>
      <c r="DO39" s="228"/>
      <c r="DR39" s="235"/>
      <c r="DS39" s="228"/>
      <c r="DT39" s="235"/>
      <c r="DU39" s="228"/>
      <c r="DV39" s="236"/>
      <c r="DW39" s="228"/>
      <c r="DY39" s="235"/>
      <c r="DZ39" s="228"/>
      <c r="EA39" s="235"/>
      <c r="EB39" s="228"/>
      <c r="EC39" s="236"/>
      <c r="ED39" s="228"/>
      <c r="EG39" s="235"/>
      <c r="EH39" s="228"/>
      <c r="EI39" s="235"/>
      <c r="EJ39" s="228"/>
      <c r="EK39" s="236"/>
      <c r="EL39" s="228"/>
      <c r="EN39" s="235"/>
      <c r="EO39" s="228"/>
      <c r="EP39" s="235"/>
      <c r="EQ39" s="228"/>
      <c r="ER39" s="236"/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33"/>
      <c r="D41" s="234"/>
      <c r="E41" s="234"/>
      <c r="F41" s="234"/>
      <c r="G41" s="42"/>
      <c r="H41" s="36"/>
      <c r="I41" s="43"/>
      <c r="J41" s="233"/>
      <c r="K41" s="234"/>
      <c r="L41" s="234"/>
      <c r="M41" s="234"/>
      <c r="N41" s="42"/>
      <c r="O41" s="22"/>
      <c r="P41" s="31"/>
      <c r="Q41" s="43"/>
      <c r="R41" s="233"/>
      <c r="S41" s="234"/>
      <c r="T41" s="234"/>
      <c r="U41" s="234"/>
      <c r="V41" s="42"/>
      <c r="W41" s="36"/>
      <c r="X41" s="43"/>
      <c r="Y41" s="233"/>
      <c r="Z41" s="234"/>
      <c r="AA41" s="234"/>
      <c r="AB41" s="234"/>
      <c r="AC41" s="42"/>
      <c r="AD41" s="22"/>
      <c r="AE41" s="31"/>
      <c r="AF41" s="43"/>
      <c r="AG41" s="233"/>
      <c r="AH41" s="234"/>
      <c r="AI41" s="234"/>
      <c r="AJ41" s="234"/>
      <c r="AK41" s="42"/>
      <c r="AL41" s="36"/>
      <c r="AM41" s="43"/>
      <c r="AN41" s="233"/>
      <c r="AO41" s="234"/>
      <c r="AP41" s="234"/>
      <c r="AQ41" s="234"/>
      <c r="AR41" s="42"/>
      <c r="AS41" s="22"/>
      <c r="AT41" s="31"/>
      <c r="AU41" s="43"/>
      <c r="AV41" s="233"/>
      <c r="AW41" s="234"/>
      <c r="AX41" s="234"/>
      <c r="AY41" s="234"/>
      <c r="AZ41" s="42"/>
      <c r="BA41" s="36"/>
      <c r="BB41" s="43"/>
      <c r="BC41" s="233"/>
      <c r="BD41" s="234"/>
      <c r="BE41" s="234"/>
      <c r="BF41" s="234"/>
      <c r="BG41" s="42"/>
      <c r="BH41" s="22"/>
      <c r="BI41" s="31"/>
      <c r="BJ41" s="43"/>
      <c r="BK41" s="233"/>
      <c r="BL41" s="234"/>
      <c r="BM41" s="234"/>
      <c r="BN41" s="234"/>
      <c r="BO41" s="42"/>
      <c r="BP41" s="36"/>
      <c r="BQ41" s="43"/>
      <c r="BR41" s="233"/>
      <c r="BS41" s="234"/>
      <c r="BT41" s="234"/>
      <c r="BU41" s="234"/>
      <c r="BV41" s="42"/>
      <c r="BW41" s="22"/>
      <c r="BX41" s="31"/>
      <c r="BY41" s="43"/>
      <c r="BZ41" s="233"/>
      <c r="CA41" s="234"/>
      <c r="CB41" s="234"/>
      <c r="CC41" s="234"/>
      <c r="CD41" s="42"/>
      <c r="CE41" s="36"/>
      <c r="CF41" s="43"/>
      <c r="CG41" s="233"/>
      <c r="CH41" s="234"/>
      <c r="CI41" s="234"/>
      <c r="CJ41" s="234"/>
      <c r="CK41" s="42"/>
      <c r="CL41" s="22"/>
      <c r="CM41" s="31"/>
      <c r="CN41" s="43"/>
      <c r="CO41" s="233"/>
      <c r="CP41" s="234"/>
      <c r="CQ41" s="234"/>
      <c r="CR41" s="234"/>
      <c r="CS41" s="42"/>
      <c r="CT41" s="36"/>
      <c r="CU41" s="43"/>
      <c r="CV41" s="233"/>
      <c r="CW41" s="234"/>
      <c r="CX41" s="234"/>
      <c r="CY41" s="234"/>
      <c r="CZ41" s="42"/>
      <c r="DA41" s="22"/>
      <c r="DB41" s="31"/>
      <c r="DC41" s="43"/>
      <c r="DD41" s="233"/>
      <c r="DE41" s="234"/>
      <c r="DF41" s="234"/>
      <c r="DG41" s="234"/>
      <c r="DH41" s="42"/>
      <c r="DI41" s="36"/>
      <c r="DJ41" s="43"/>
      <c r="DK41" s="233"/>
      <c r="DL41" s="234"/>
      <c r="DM41" s="234"/>
      <c r="DN41" s="234"/>
      <c r="DO41" s="42"/>
      <c r="DP41" s="22"/>
      <c r="DQ41" s="31"/>
      <c r="DR41" s="43"/>
      <c r="DS41" s="233"/>
      <c r="DT41" s="234"/>
      <c r="DU41" s="234"/>
      <c r="DV41" s="234"/>
      <c r="DW41" s="42"/>
      <c r="DX41" s="36"/>
      <c r="DY41" s="43"/>
      <c r="DZ41" s="233"/>
      <c r="EA41" s="234"/>
      <c r="EB41" s="234"/>
      <c r="EC41" s="234"/>
      <c r="ED41" s="42"/>
      <c r="EE41" s="22"/>
      <c r="EF41" s="31"/>
      <c r="EG41" s="43"/>
      <c r="EH41" s="233"/>
      <c r="EI41" s="234"/>
      <c r="EJ41" s="234"/>
      <c r="EK41" s="234"/>
      <c r="EL41" s="42"/>
      <c r="EM41" s="36"/>
      <c r="EN41" s="43"/>
      <c r="EO41" s="233"/>
      <c r="EP41" s="234"/>
      <c r="EQ41" s="234"/>
      <c r="ER41" s="234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31"/>
      <c r="D43" s="232"/>
      <c r="E43" s="22"/>
      <c r="G43" s="40"/>
      <c r="H43" s="36"/>
      <c r="I43" s="34"/>
      <c r="J43" s="231"/>
      <c r="K43" s="232"/>
      <c r="L43" s="22"/>
      <c r="N43" s="40"/>
      <c r="O43" s="22"/>
      <c r="P43" s="31"/>
      <c r="Q43" s="34"/>
      <c r="R43" s="231"/>
      <c r="S43" s="232"/>
      <c r="T43" s="22"/>
      <c r="V43" s="40"/>
      <c r="W43" s="36"/>
      <c r="X43" s="34"/>
      <c r="Y43" s="231"/>
      <c r="Z43" s="232"/>
      <c r="AA43" s="22"/>
      <c r="AC43" s="40"/>
      <c r="AD43" s="22"/>
      <c r="AE43" s="31"/>
      <c r="AF43" s="34"/>
      <c r="AG43" s="231"/>
      <c r="AH43" s="232"/>
      <c r="AI43" s="22"/>
      <c r="AK43" s="40"/>
      <c r="AL43" s="36"/>
      <c r="AM43" s="34"/>
      <c r="AN43" s="231"/>
      <c r="AO43" s="232"/>
      <c r="AP43" s="22"/>
      <c r="AR43" s="40"/>
      <c r="AS43" s="22"/>
      <c r="AT43" s="31"/>
      <c r="AU43" s="34"/>
      <c r="AV43" s="231"/>
      <c r="AW43" s="232"/>
      <c r="AX43" s="22"/>
      <c r="AZ43" s="40"/>
      <c r="BA43" s="36"/>
      <c r="BB43" s="34"/>
      <c r="BC43" s="231"/>
      <c r="BD43" s="232"/>
      <c r="BE43" s="22"/>
      <c r="BG43" s="40"/>
      <c r="BH43" s="22"/>
      <c r="BI43" s="31"/>
      <c r="BJ43" s="34"/>
      <c r="BK43" s="231"/>
      <c r="BL43" s="232"/>
      <c r="BM43" s="22"/>
      <c r="BO43" s="40"/>
      <c r="BP43" s="36"/>
      <c r="BQ43" s="34"/>
      <c r="BR43" s="231"/>
      <c r="BS43" s="232"/>
      <c r="BT43" s="22"/>
      <c r="BV43" s="40"/>
      <c r="BW43" s="22"/>
      <c r="BX43" s="31"/>
      <c r="BY43" s="34"/>
      <c r="BZ43" s="231"/>
      <c r="CA43" s="232"/>
      <c r="CB43" s="22"/>
      <c r="CD43" s="40"/>
      <c r="CE43" s="36"/>
      <c r="CF43" s="34"/>
      <c r="CG43" s="231"/>
      <c r="CH43" s="232"/>
      <c r="CI43" s="22"/>
      <c r="CK43" s="40"/>
      <c r="CL43" s="22"/>
      <c r="CM43" s="31"/>
      <c r="CN43" s="34"/>
      <c r="CO43" s="231"/>
      <c r="CP43" s="232"/>
      <c r="CQ43" s="22"/>
      <c r="CS43" s="40"/>
      <c r="CT43" s="36"/>
      <c r="CU43" s="34"/>
      <c r="CV43" s="231"/>
      <c r="CW43" s="232"/>
      <c r="CX43" s="22"/>
      <c r="CZ43" s="40"/>
      <c r="DA43" s="22"/>
      <c r="DB43" s="31"/>
      <c r="DC43" s="34"/>
      <c r="DD43" s="231"/>
      <c r="DE43" s="232"/>
      <c r="DF43" s="22"/>
      <c r="DH43" s="40"/>
      <c r="DI43" s="36"/>
      <c r="DJ43" s="34"/>
      <c r="DK43" s="231"/>
      <c r="DL43" s="232"/>
      <c r="DM43" s="22"/>
      <c r="DO43" s="40"/>
      <c r="DP43" s="22"/>
      <c r="DQ43" s="31"/>
      <c r="DR43" s="34"/>
      <c r="DS43" s="231"/>
      <c r="DT43" s="232"/>
      <c r="DU43" s="22"/>
      <c r="DW43" s="40"/>
      <c r="DX43" s="36"/>
      <c r="DY43" s="34"/>
      <c r="DZ43" s="231"/>
      <c r="EA43" s="232"/>
      <c r="EB43" s="22"/>
      <c r="ED43" s="40"/>
      <c r="EE43" s="22"/>
      <c r="EF43" s="31"/>
      <c r="EG43" s="34"/>
      <c r="EH43" s="231"/>
      <c r="EI43" s="232"/>
      <c r="EJ43" s="22"/>
      <c r="EL43" s="40"/>
      <c r="EM43" s="36"/>
      <c r="EN43" s="34"/>
      <c r="EO43" s="231"/>
      <c r="EP43" s="232"/>
      <c r="EQ43" s="22"/>
      <c r="ES43" s="40"/>
      <c r="ET43" s="22"/>
    </row>
    <row r="44" spans="1:150" ht="15.6" customHeight="1" x14ac:dyDescent="1.05">
      <c r="B44" s="25"/>
      <c r="C44" s="229"/>
      <c r="D44" s="230"/>
      <c r="E44" s="50"/>
      <c r="F44" s="225"/>
      <c r="G44" s="226"/>
      <c r="H44" s="26"/>
      <c r="I44" s="25"/>
      <c r="J44" s="229"/>
      <c r="K44" s="230"/>
      <c r="L44" s="50"/>
      <c r="M44" s="225"/>
      <c r="N44" s="226"/>
      <c r="Q44" s="25"/>
      <c r="R44" s="229"/>
      <c r="S44" s="230"/>
      <c r="T44" s="50"/>
      <c r="U44" s="225"/>
      <c r="V44" s="226"/>
      <c r="W44" s="26"/>
      <c r="X44" s="25"/>
      <c r="Y44" s="229"/>
      <c r="Z44" s="230"/>
      <c r="AA44" s="50"/>
      <c r="AB44" s="225"/>
      <c r="AC44" s="226"/>
      <c r="AF44" s="25"/>
      <c r="AG44" s="229"/>
      <c r="AH44" s="230"/>
      <c r="AI44" s="50"/>
      <c r="AJ44" s="225"/>
      <c r="AK44" s="226"/>
      <c r="AL44" s="26"/>
      <c r="AM44" s="25"/>
      <c r="AN44" s="229"/>
      <c r="AO44" s="230"/>
      <c r="AP44" s="50"/>
      <c r="AQ44" s="225"/>
      <c r="AR44" s="226"/>
      <c r="AU44" s="25"/>
      <c r="AV44" s="229"/>
      <c r="AW44" s="230"/>
      <c r="AX44" s="50"/>
      <c r="AY44" s="225"/>
      <c r="AZ44" s="226"/>
      <c r="BA44" s="26"/>
      <c r="BB44" s="25"/>
      <c r="BC44" s="229"/>
      <c r="BD44" s="230"/>
      <c r="BE44" s="50"/>
      <c r="BF44" s="225"/>
      <c r="BG44" s="226"/>
      <c r="BJ44" s="25"/>
      <c r="BK44" s="229"/>
      <c r="BL44" s="230"/>
      <c r="BM44" s="50"/>
      <c r="BN44" s="225"/>
      <c r="BO44" s="226"/>
      <c r="BP44" s="26"/>
      <c r="BQ44" s="25"/>
      <c r="BR44" s="229"/>
      <c r="BS44" s="230"/>
      <c r="BT44" s="50"/>
      <c r="BU44" s="225"/>
      <c r="BV44" s="226"/>
      <c r="BY44" s="25"/>
      <c r="BZ44" s="229"/>
      <c r="CA44" s="230"/>
      <c r="CB44" s="50"/>
      <c r="CC44" s="225"/>
      <c r="CD44" s="226"/>
      <c r="CE44" s="26"/>
      <c r="CF44" s="25"/>
      <c r="CG44" s="229"/>
      <c r="CH44" s="230"/>
      <c r="CI44" s="50"/>
      <c r="CJ44" s="225"/>
      <c r="CK44" s="226"/>
      <c r="CN44" s="25"/>
      <c r="CO44" s="229"/>
      <c r="CP44" s="230"/>
      <c r="CQ44" s="50"/>
      <c r="CR44" s="225"/>
      <c r="CS44" s="226"/>
      <c r="CT44" s="26"/>
      <c r="CU44" s="25"/>
      <c r="CV44" s="229"/>
      <c r="CW44" s="230"/>
      <c r="CX44" s="50"/>
      <c r="CY44" s="225"/>
      <c r="CZ44" s="226"/>
      <c r="DC44" s="25"/>
      <c r="DD44" s="229"/>
      <c r="DE44" s="230"/>
      <c r="DF44" s="50"/>
      <c r="DG44" s="225"/>
      <c r="DH44" s="226"/>
      <c r="DI44" s="26"/>
      <c r="DJ44" s="25"/>
      <c r="DK44" s="229"/>
      <c r="DL44" s="230"/>
      <c r="DM44" s="50"/>
      <c r="DN44" s="225"/>
      <c r="DO44" s="226"/>
      <c r="DR44" s="25"/>
      <c r="DS44" s="229"/>
      <c r="DT44" s="230"/>
      <c r="DU44" s="50"/>
      <c r="DV44" s="225"/>
      <c r="DW44" s="226"/>
      <c r="DX44" s="26"/>
      <c r="DY44" s="25"/>
      <c r="DZ44" s="229"/>
      <c r="EA44" s="230"/>
      <c r="EB44" s="50"/>
      <c r="EC44" s="225"/>
      <c r="ED44" s="226"/>
      <c r="EG44" s="25"/>
      <c r="EH44" s="229"/>
      <c r="EI44" s="230"/>
      <c r="EJ44" s="50"/>
      <c r="EK44" s="225"/>
      <c r="EL44" s="226"/>
      <c r="EM44" s="26"/>
      <c r="EN44" s="25"/>
      <c r="EO44" s="229"/>
      <c r="EP44" s="230"/>
      <c r="EQ44" s="50"/>
      <c r="ER44" s="225"/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5"/>
      <c r="C47" s="228"/>
      <c r="D47" s="235"/>
      <c r="E47" s="228"/>
      <c r="F47" s="236"/>
      <c r="G47" s="228"/>
      <c r="I47" s="235"/>
      <c r="J47" s="228"/>
      <c r="K47" s="235"/>
      <c r="L47" s="228"/>
      <c r="M47" s="236"/>
      <c r="N47" s="228"/>
      <c r="Q47" s="235"/>
      <c r="R47" s="228"/>
      <c r="S47" s="235"/>
      <c r="T47" s="228"/>
      <c r="U47" s="236"/>
      <c r="V47" s="228"/>
      <c r="X47" s="235"/>
      <c r="Y47" s="228"/>
      <c r="Z47" s="235"/>
      <c r="AA47" s="228"/>
      <c r="AB47" s="236"/>
      <c r="AC47" s="228"/>
      <c r="AF47" s="235"/>
      <c r="AG47" s="228"/>
      <c r="AH47" s="235"/>
      <c r="AI47" s="228"/>
      <c r="AJ47" s="236"/>
      <c r="AK47" s="228"/>
      <c r="AM47" s="235"/>
      <c r="AN47" s="228"/>
      <c r="AO47" s="235"/>
      <c r="AP47" s="228"/>
      <c r="AQ47" s="236"/>
      <c r="AR47" s="228"/>
      <c r="AU47" s="235"/>
      <c r="AV47" s="228"/>
      <c r="AW47" s="235"/>
      <c r="AX47" s="228"/>
      <c r="AY47" s="236"/>
      <c r="AZ47" s="228"/>
      <c r="BB47" s="235"/>
      <c r="BC47" s="228"/>
      <c r="BD47" s="235"/>
      <c r="BE47" s="228"/>
      <c r="BF47" s="236"/>
      <c r="BG47" s="228"/>
      <c r="BJ47" s="235"/>
      <c r="BK47" s="228"/>
      <c r="BL47" s="235"/>
      <c r="BM47" s="228"/>
      <c r="BN47" s="236"/>
      <c r="BO47" s="228"/>
      <c r="BQ47" s="235"/>
      <c r="BR47" s="228"/>
      <c r="BS47" s="235"/>
      <c r="BT47" s="228"/>
      <c r="BU47" s="236"/>
      <c r="BV47" s="228"/>
      <c r="BY47" s="235"/>
      <c r="BZ47" s="228"/>
      <c r="CA47" s="235"/>
      <c r="CB47" s="228"/>
      <c r="CC47" s="236"/>
      <c r="CD47" s="228"/>
      <c r="CF47" s="235"/>
      <c r="CG47" s="228"/>
      <c r="CH47" s="235"/>
      <c r="CI47" s="228"/>
      <c r="CJ47" s="236"/>
      <c r="CK47" s="228"/>
      <c r="CN47" s="235"/>
      <c r="CO47" s="228"/>
      <c r="CP47" s="235"/>
      <c r="CQ47" s="228"/>
      <c r="CR47" s="236"/>
      <c r="CS47" s="228"/>
      <c r="CU47" s="235"/>
      <c r="CV47" s="228"/>
      <c r="CW47" s="235"/>
      <c r="CX47" s="228"/>
      <c r="CY47" s="236"/>
      <c r="CZ47" s="228"/>
      <c r="DC47" s="235"/>
      <c r="DD47" s="228"/>
      <c r="DE47" s="235"/>
      <c r="DF47" s="228"/>
      <c r="DG47" s="236"/>
      <c r="DH47" s="228"/>
      <c r="DJ47" s="235"/>
      <c r="DK47" s="228"/>
      <c r="DL47" s="235"/>
      <c r="DM47" s="228"/>
      <c r="DN47" s="236"/>
      <c r="DO47" s="228"/>
      <c r="DR47" s="235"/>
      <c r="DS47" s="228"/>
      <c r="DT47" s="235"/>
      <c r="DU47" s="228"/>
      <c r="DV47" s="236"/>
      <c r="DW47" s="228"/>
      <c r="DY47" s="235"/>
      <c r="DZ47" s="228"/>
      <c r="EA47" s="235"/>
      <c r="EB47" s="228"/>
      <c r="EC47" s="236"/>
      <c r="ED47" s="228"/>
      <c r="EG47" s="235"/>
      <c r="EH47" s="228"/>
      <c r="EI47" s="235"/>
      <c r="EJ47" s="228"/>
      <c r="EK47" s="236"/>
      <c r="EL47" s="228"/>
      <c r="EN47" s="235"/>
      <c r="EO47" s="228"/>
      <c r="EP47" s="235"/>
      <c r="EQ47" s="228"/>
      <c r="ER47" s="236"/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M44:N45"/>
    <mergeCell ref="AJ20:AK21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J12:K13"/>
    <mergeCell ref="Y41:AB41"/>
    <mergeCell ref="AV3:AW3"/>
    <mergeCell ref="BU23:BV23"/>
    <mergeCell ref="AQ7:AR7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 x14ac:dyDescent="0.45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61</v>
      </c>
      <c r="D9" t="s">
        <v>71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61</v>
      </c>
      <c r="D10" t="s">
        <v>72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61</v>
      </c>
      <c r="D11" t="s">
        <v>73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74</v>
      </c>
      <c r="D12" t="s">
        <v>75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60</v>
      </c>
      <c r="D13" t="s">
        <v>76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61</v>
      </c>
      <c r="D14" t="s">
        <v>77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78</v>
      </c>
      <c r="D15" t="s">
        <v>79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80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61</v>
      </c>
      <c r="D16" t="s">
        <v>81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60</v>
      </c>
      <c r="D17" t="s">
        <v>82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61</v>
      </c>
      <c r="D18" t="s">
        <v>83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60</v>
      </c>
      <c r="D19" t="s">
        <v>84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61</v>
      </c>
      <c r="D20" t="s">
        <v>85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61</v>
      </c>
      <c r="D21" t="s">
        <v>86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87</v>
      </c>
      <c r="D22" t="s">
        <v>88</v>
      </c>
      <c r="E22" s="208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90</v>
      </c>
      <c r="D23" t="s">
        <v>90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91</v>
      </c>
      <c r="D24" t="s">
        <v>82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92</v>
      </c>
      <c r="D25" t="s">
        <v>82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93</v>
      </c>
      <c r="D26" t="s">
        <v>93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94</v>
      </c>
      <c r="D27" t="s">
        <v>95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96</v>
      </c>
      <c r="D28" t="s">
        <v>96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97</v>
      </c>
      <c r="D29" t="s">
        <v>97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98</v>
      </c>
      <c r="D30" t="s">
        <v>98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99</v>
      </c>
      <c r="D31" t="s">
        <v>99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100</v>
      </c>
      <c r="D32" t="s">
        <v>101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102</v>
      </c>
      <c r="D33" t="s">
        <v>103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100</v>
      </c>
      <c r="D34" t="s">
        <v>104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102</v>
      </c>
      <c r="D35" t="s">
        <v>105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106</v>
      </c>
      <c r="D36" t="s">
        <v>107</v>
      </c>
      <c r="E36" s="208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108</v>
      </c>
      <c r="D37" t="s">
        <v>109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110</v>
      </c>
      <c r="D38" t="s">
        <v>111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112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113</v>
      </c>
      <c r="D39" t="s">
        <v>113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114</v>
      </c>
      <c r="D40" t="s">
        <v>115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116</v>
      </c>
      <c r="D41" t="s">
        <v>116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117</v>
      </c>
      <c r="D42" t="s">
        <v>118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119</v>
      </c>
      <c r="D43" t="s">
        <v>119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120</v>
      </c>
      <c r="D44" t="s">
        <v>121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122</v>
      </c>
      <c r="D45" t="s">
        <v>122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123</v>
      </c>
      <c r="D46" t="s">
        <v>124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125</v>
      </c>
      <c r="D47" t="s">
        <v>125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126</v>
      </c>
      <c r="D48" t="s">
        <v>3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127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128</v>
      </c>
      <c r="D49" t="s">
        <v>128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128</v>
      </c>
      <c r="D50" t="s">
        <v>129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130</v>
      </c>
      <c r="D51" t="s">
        <v>131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127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132</v>
      </c>
      <c r="D52" t="s">
        <v>132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127</v>
      </c>
      <c r="M52">
        <v>0</v>
      </c>
      <c r="N52" t="s">
        <v>89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132</v>
      </c>
      <c r="D53" t="s">
        <v>133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127</v>
      </c>
      <c r="M53">
        <v>0</v>
      </c>
      <c r="N53" t="s">
        <v>89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134</v>
      </c>
      <c r="D54" t="s">
        <v>135</v>
      </c>
      <c r="E54" s="208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136</v>
      </c>
      <c r="D55" t="s">
        <v>136</v>
      </c>
      <c r="E55" s="208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89</v>
      </c>
      <c r="M55">
        <v>0</v>
      </c>
      <c r="N55" t="s">
        <v>137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136</v>
      </c>
      <c r="D56" t="s">
        <v>138</v>
      </c>
      <c r="E56" s="208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89</v>
      </c>
      <c r="M56">
        <v>0</v>
      </c>
      <c r="N56" t="s">
        <v>137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139</v>
      </c>
      <c r="D57" t="s">
        <v>140</v>
      </c>
      <c r="E57" s="208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142</v>
      </c>
      <c r="D58" t="s">
        <v>142</v>
      </c>
      <c r="E58" s="208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143</v>
      </c>
      <c r="D59" t="s">
        <v>144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146</v>
      </c>
      <c r="D60" t="s">
        <v>146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147</v>
      </c>
      <c r="D61" t="s">
        <v>148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149</v>
      </c>
      <c r="D62" t="s">
        <v>149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150</v>
      </c>
      <c r="D63" t="s">
        <v>151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152</v>
      </c>
      <c r="D64" t="s">
        <v>152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153</v>
      </c>
      <c r="D65" t="s">
        <v>154</v>
      </c>
      <c r="E65" s="208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160</v>
      </c>
      <c r="D66" t="s">
        <v>160</v>
      </c>
      <c r="E66" s="208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160</v>
      </c>
      <c r="D67" t="s">
        <v>161</v>
      </c>
      <c r="E67" s="208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162</v>
      </c>
      <c r="D68" t="s">
        <v>163</v>
      </c>
      <c r="E68" s="208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164</v>
      </c>
      <c r="D69" t="s">
        <v>164</v>
      </c>
      <c r="E69" s="208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89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164</v>
      </c>
      <c r="D70" t="s">
        <v>165</v>
      </c>
      <c r="E70" s="208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89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166</v>
      </c>
      <c r="D71" t="s">
        <v>167</v>
      </c>
      <c r="E71" s="208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168</v>
      </c>
      <c r="D72" t="s">
        <v>168</v>
      </c>
      <c r="E72" s="208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89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168</v>
      </c>
      <c r="D73" t="s">
        <v>169</v>
      </c>
      <c r="E73" s="208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89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170</v>
      </c>
      <c r="D74" t="s">
        <v>171</v>
      </c>
      <c r="E74" s="208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172</v>
      </c>
      <c r="D75" t="s">
        <v>172</v>
      </c>
      <c r="E75" s="208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89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172</v>
      </c>
      <c r="D76" t="s">
        <v>173</v>
      </c>
      <c r="E76" s="208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89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174</v>
      </c>
      <c r="D77" t="s">
        <v>175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89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177</v>
      </c>
      <c r="D78" t="s">
        <v>177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89</v>
      </c>
      <c r="M78">
        <v>0</v>
      </c>
      <c r="N78" t="s">
        <v>175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177</v>
      </c>
      <c r="D79" t="s">
        <v>178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89</v>
      </c>
      <c r="M79">
        <v>0</v>
      </c>
      <c r="N79" t="s">
        <v>175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179</v>
      </c>
      <c r="D80" t="s">
        <v>180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89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181</v>
      </c>
      <c r="D81" t="s">
        <v>181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89</v>
      </c>
      <c r="M81">
        <v>0</v>
      </c>
      <c r="N81" t="s">
        <v>180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181</v>
      </c>
      <c r="D82" t="s">
        <v>182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89</v>
      </c>
      <c r="M82">
        <v>0</v>
      </c>
      <c r="N82" t="s">
        <v>180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183</v>
      </c>
      <c r="D83" t="s">
        <v>184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89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185</v>
      </c>
      <c r="D84" t="s">
        <v>185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89</v>
      </c>
      <c r="M84">
        <v>0</v>
      </c>
      <c r="N84" t="s">
        <v>184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185</v>
      </c>
      <c r="D85" t="s">
        <v>186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89</v>
      </c>
      <c r="M85">
        <v>0</v>
      </c>
      <c r="N85" t="s">
        <v>184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187</v>
      </c>
      <c r="D86" t="s">
        <v>188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188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189</v>
      </c>
      <c r="D87" t="s">
        <v>189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188</v>
      </c>
      <c r="M87">
        <v>0</v>
      </c>
      <c r="N87" t="s">
        <v>89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189</v>
      </c>
      <c r="D88" t="s">
        <v>190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188</v>
      </c>
      <c r="M88">
        <v>0</v>
      </c>
      <c r="N88" t="s">
        <v>89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191</v>
      </c>
      <c r="D89" t="s">
        <v>192</v>
      </c>
      <c r="E89" s="208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193</v>
      </c>
      <c r="D90" t="s">
        <v>193</v>
      </c>
      <c r="E90" s="208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193</v>
      </c>
      <c r="D91" t="s">
        <v>194</v>
      </c>
      <c r="E91" s="208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195</v>
      </c>
      <c r="D92" t="s">
        <v>196</v>
      </c>
      <c r="E92" s="208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197</v>
      </c>
      <c r="D93" t="s">
        <v>197</v>
      </c>
      <c r="E93" s="208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89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197</v>
      </c>
      <c r="D94" t="s">
        <v>198</v>
      </c>
      <c r="E94" s="208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89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199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200</v>
      </c>
      <c r="D96" t="s">
        <v>200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201</v>
      </c>
      <c r="D97" t="s">
        <v>16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202</v>
      </c>
      <c r="D98" t="s">
        <v>202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203</v>
      </c>
      <c r="D99" t="s">
        <v>203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204</v>
      </c>
      <c r="D100" t="s">
        <v>204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205</v>
      </c>
      <c r="D101" t="s">
        <v>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206</v>
      </c>
      <c r="D102" t="s">
        <v>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207</v>
      </c>
      <c r="D103" t="s">
        <v>208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209</v>
      </c>
      <c r="D104" t="s">
        <v>208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210</v>
      </c>
      <c r="D105" t="s">
        <v>5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211</v>
      </c>
      <c r="D106" t="s">
        <v>5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8</v>
      </c>
      <c r="D113" t="s">
        <v>8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140</v>
      </c>
      <c r="M136">
        <v>0</v>
      </c>
      <c r="N136" t="s">
        <v>89</v>
      </c>
      <c r="O136">
        <v>0</v>
      </c>
      <c r="P136" t="s">
        <v>137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16</v>
      </c>
      <c r="D162" t="s">
        <v>16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3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127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80</v>
      </c>
      <c r="D195" t="s">
        <v>80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89</v>
      </c>
      <c r="D215" t="s">
        <v>89</v>
      </c>
      <c r="E215" s="208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137</v>
      </c>
      <c r="D216" t="s">
        <v>137</v>
      </c>
      <c r="E216" s="208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338</v>
      </c>
      <c r="D217" t="s">
        <v>339</v>
      </c>
      <c r="E217" s="208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340</v>
      </c>
      <c r="D218" t="s">
        <v>340</v>
      </c>
      <c r="E218" s="208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140</v>
      </c>
      <c r="D219" t="s">
        <v>140</v>
      </c>
      <c r="E219" s="208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341</v>
      </c>
      <c r="E220" s="208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343</v>
      </c>
      <c r="D221" t="s">
        <v>343</v>
      </c>
      <c r="E221" s="208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180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344</v>
      </c>
      <c r="D223" t="s">
        <v>344</v>
      </c>
      <c r="E223" s="208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346</v>
      </c>
      <c r="D224" t="s">
        <v>346</v>
      </c>
      <c r="E224" s="208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348</v>
      </c>
      <c r="D225" t="s">
        <v>348</v>
      </c>
      <c r="E225" s="208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350</v>
      </c>
      <c r="D226" t="s">
        <v>350</v>
      </c>
      <c r="E226" s="208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352</v>
      </c>
      <c r="D227" t="s">
        <v>352</v>
      </c>
      <c r="E227" s="208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354</v>
      </c>
      <c r="D228" t="s">
        <v>354</v>
      </c>
      <c r="E228" s="208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356</v>
      </c>
      <c r="D229" t="s">
        <v>356</v>
      </c>
      <c r="E229" s="208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356</v>
      </c>
      <c r="D230" t="s">
        <v>356</v>
      </c>
      <c r="E230" s="208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359</v>
      </c>
      <c r="D231" t="s">
        <v>359</v>
      </c>
      <c r="E231" s="208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360</v>
      </c>
      <c r="D232" t="s">
        <v>360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141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364</v>
      </c>
      <c r="D233" t="s">
        <v>364</v>
      </c>
      <c r="E233" s="208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365</v>
      </c>
      <c r="D234" t="s">
        <v>365</v>
      </c>
      <c r="E234" s="208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366</v>
      </c>
      <c r="D235" t="s">
        <v>366</v>
      </c>
      <c r="E235" s="208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367</v>
      </c>
      <c r="D236" t="s">
        <v>367</v>
      </c>
      <c r="E236" s="208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368</v>
      </c>
      <c r="D237" t="s">
        <v>368</v>
      </c>
      <c r="E237" s="208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369</v>
      </c>
      <c r="D238" t="s">
        <v>369</v>
      </c>
      <c r="E238" s="208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370</v>
      </c>
      <c r="D239" t="s">
        <v>370</v>
      </c>
      <c r="E239" s="208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371</v>
      </c>
      <c r="D240" t="s">
        <v>371</v>
      </c>
      <c r="E240" s="208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372</v>
      </c>
      <c r="D241" t="s">
        <v>372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140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376</v>
      </c>
      <c r="D242" t="s">
        <v>376</v>
      </c>
      <c r="E242" s="208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377</v>
      </c>
      <c r="D243" t="s">
        <v>377</v>
      </c>
      <c r="E243" s="208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378</v>
      </c>
      <c r="D244" t="s">
        <v>378</v>
      </c>
      <c r="E244" s="208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379</v>
      </c>
      <c r="D245" t="s">
        <v>379</v>
      </c>
      <c r="E245" s="208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380</v>
      </c>
      <c r="D246" t="s">
        <v>380</v>
      </c>
      <c r="E246" s="208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382</v>
      </c>
      <c r="D247" t="s">
        <v>382</v>
      </c>
      <c r="E247" s="208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383</v>
      </c>
      <c r="D248" t="s">
        <v>383</v>
      </c>
      <c r="E248" s="208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374</v>
      </c>
      <c r="D251" t="s">
        <v>374</v>
      </c>
      <c r="E251" s="208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375</v>
      </c>
      <c r="D252" t="s">
        <v>375</v>
      </c>
      <c r="E252" s="208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384</v>
      </c>
      <c r="D253" t="s">
        <v>384</v>
      </c>
      <c r="E253" s="209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385</v>
      </c>
      <c r="D254" t="s">
        <v>385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386</v>
      </c>
      <c r="D255" t="s">
        <v>386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387</v>
      </c>
      <c r="D256" t="s">
        <v>387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388</v>
      </c>
      <c r="D257" t="s">
        <v>388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389</v>
      </c>
      <c r="D258" t="s">
        <v>389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390</v>
      </c>
      <c r="D259" t="s">
        <v>390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343</v>
      </c>
      <c r="D260" t="s">
        <v>343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137</v>
      </c>
      <c r="D261" t="s">
        <v>137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391</v>
      </c>
      <c r="D262" t="s">
        <v>391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392</v>
      </c>
      <c r="D263" t="s">
        <v>392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393</v>
      </c>
      <c r="D264" t="s">
        <v>393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394</v>
      </c>
      <c r="D265" t="s">
        <v>394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395</v>
      </c>
      <c r="D266" t="s">
        <v>395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396</v>
      </c>
      <c r="D267" t="s">
        <v>396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397</v>
      </c>
      <c r="D268" t="s">
        <v>397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398</v>
      </c>
      <c r="D269" t="s">
        <v>398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399</v>
      </c>
      <c r="D270" t="s">
        <v>400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401</v>
      </c>
      <c r="D271" t="s">
        <v>400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402</v>
      </c>
      <c r="D272" t="s">
        <v>402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403</v>
      </c>
      <c r="D273" t="s">
        <v>403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404</v>
      </c>
      <c r="D274" t="s">
        <v>405</v>
      </c>
      <c r="E274" s="208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407</v>
      </c>
      <c r="D275" t="s">
        <v>405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408</v>
      </c>
      <c r="D276" t="s">
        <v>409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410</v>
      </c>
      <c r="D277" t="s">
        <v>409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411</v>
      </c>
      <c r="D278" t="s">
        <v>411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412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339</v>
      </c>
      <c r="D280" t="s">
        <v>339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413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414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415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416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417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418</v>
      </c>
      <c r="D286" t="s">
        <v>419</v>
      </c>
      <c r="E286" s="208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421</v>
      </c>
      <c r="D287" t="s">
        <v>419</v>
      </c>
      <c r="E287" s="208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140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422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423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424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425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426</v>
      </c>
      <c r="D293" t="s">
        <v>427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428</v>
      </c>
      <c r="D294" t="s">
        <v>428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208</v>
      </c>
      <c r="D295" t="s">
        <v>428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429</v>
      </c>
      <c r="D296" t="s">
        <v>430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431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432</v>
      </c>
      <c r="D298" t="s">
        <v>432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433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434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435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436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437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438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439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440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441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442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443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444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445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446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447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448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449</v>
      </c>
      <c r="D315" t="s">
        <v>449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450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451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452</v>
      </c>
      <c r="D318" t="s">
        <v>452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453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454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455</v>
      </c>
      <c r="D321" t="s">
        <v>456</v>
      </c>
      <c r="E321" s="208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459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460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461</v>
      </c>
      <c r="D324" t="s">
        <v>456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462</v>
      </c>
      <c r="D325" t="s">
        <v>463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462</v>
      </c>
      <c r="D326" t="s">
        <v>464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465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466</v>
      </c>
      <c r="D328" t="s">
        <v>466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467</v>
      </c>
      <c r="D329" t="s">
        <v>467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468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469</v>
      </c>
      <c r="D331" t="s">
        <v>470</v>
      </c>
      <c r="E331" s="208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471</v>
      </c>
      <c r="D332" t="s">
        <v>471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472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473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474</v>
      </c>
      <c r="D335" t="s">
        <v>475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476</v>
      </c>
      <c r="D336" t="s">
        <v>477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348</v>
      </c>
      <c r="D337" t="s">
        <v>478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479</v>
      </c>
      <c r="D338" t="s">
        <v>479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480</v>
      </c>
      <c r="D339" t="s">
        <v>480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354</v>
      </c>
      <c r="D340" t="s">
        <v>354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481</v>
      </c>
      <c r="D341" t="s">
        <v>481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482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483</v>
      </c>
      <c r="D344" t="s">
        <v>483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484</v>
      </c>
      <c r="D345" t="s">
        <v>484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485</v>
      </c>
      <c r="D346" t="s">
        <v>485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486</v>
      </c>
      <c r="D347" t="s">
        <v>486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487</v>
      </c>
      <c r="D348" t="s">
        <v>487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488</v>
      </c>
      <c r="D349" t="s">
        <v>488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489</v>
      </c>
      <c r="D350" t="s">
        <v>489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490</v>
      </c>
      <c r="D351" t="s">
        <v>490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491</v>
      </c>
      <c r="D353" t="s">
        <v>491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492</v>
      </c>
      <c r="D354" t="s">
        <v>492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493</v>
      </c>
      <c r="D355" t="s">
        <v>493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494</v>
      </c>
      <c r="D356" t="s">
        <v>495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496</v>
      </c>
      <c r="D357" t="s">
        <v>496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497</v>
      </c>
      <c r="D358" t="s">
        <v>497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498</v>
      </c>
      <c r="D359" t="s">
        <v>498</v>
      </c>
      <c r="E359" s="208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499</v>
      </c>
      <c r="D360" t="s">
        <v>499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6</v>
      </c>
      <c r="D361" t="s">
        <v>6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140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127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457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529</v>
      </c>
      <c r="D384" t="s">
        <v>7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140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89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141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140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452</v>
      </c>
      <c r="D425" t="s">
        <v>452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140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140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364</v>
      </c>
      <c r="D435" t="s">
        <v>364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2025-07-30T20:01:27Z</dcterms:modified>
</cp:coreProperties>
</file>