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idu\Desktop\"/>
    </mc:Choice>
  </mc:AlternateContent>
  <xr:revisionPtr revIDLastSave="0" documentId="13_ncr:9_{B3FF2A69-8117-40E6-B852-BF79AF12F46E}" xr6:coauthVersionLast="47" xr6:coauthVersionMax="47" xr10:uidLastSave="{00000000-0000-0000-0000-000000000000}"/>
  <bookViews>
    <workbookView xWindow="-108" yWindow="-108" windowWidth="23256" windowHeight="12456" tabRatio="547" firstSheet="1" activeTab="3" xr2:uid="{52384365-F439-456E-932B-E39407E637CC}"/>
  </bookViews>
  <sheets>
    <sheet name="hero product" sheetId="1" r:id="rId1"/>
    <sheet name="Sheet17" sheetId="18" r:id="rId2"/>
    <sheet name="Top Products by Transaction Cou" sheetId="3" r:id="rId3"/>
    <sheet name="Sheet18" sheetId="19" r:id="rId4"/>
    <sheet name="Revenue by County" sheetId="4" r:id="rId5"/>
    <sheet name="Sheet11" sheetId="12" r:id="rId6"/>
    <sheet name="Imported Vodka Revenue by Vendo" sheetId="5" r:id="rId7"/>
    <sheet name="Sheet19" sheetId="20" r:id="rId8"/>
    <sheet name="vendor Revenue by Liquor Catego" sheetId="6" r:id="rId9"/>
    <sheet name="Sheet20" sheetId="21" r:id="rId10"/>
  </sheets>
  <definedNames>
    <definedName name="_xlchart.v1.0" hidden="1">Sheet17!$A$2:$A$11</definedName>
    <definedName name="_xlchart.v1.1" hidden="1">Sheet17!$B$1</definedName>
    <definedName name="_xlchart.v1.10" hidden="1">Sheet11!$B$1</definedName>
    <definedName name="_xlchart.v1.11" hidden="1">Sheet11!$B$2:$B$11</definedName>
    <definedName name="_xlchart.v1.12" hidden="1">Sheet11!$A$2:$A$11</definedName>
    <definedName name="_xlchart.v1.13" hidden="1">Sheet11!$B$1</definedName>
    <definedName name="_xlchart.v1.14" hidden="1">Sheet11!$B$2:$B$11</definedName>
    <definedName name="_xlchart.v1.15" hidden="1">Sheet19!$A$2:$A$11</definedName>
    <definedName name="_xlchart.v1.16" hidden="1">Sheet19!$B$1</definedName>
    <definedName name="_xlchart.v1.17" hidden="1">Sheet19!$B$2:$B$11</definedName>
    <definedName name="_xlchart.v1.2" hidden="1">Sheet17!$B$2:$B$11</definedName>
    <definedName name="_xlchart.v1.3" hidden="1">Sheet18!$A$2:$A$10</definedName>
    <definedName name="_xlchart.v1.4" hidden="1">Sheet18!$B$1</definedName>
    <definedName name="_xlchart.v1.5" hidden="1">Sheet18!$B$2:$B$10</definedName>
    <definedName name="_xlchart.v1.6" hidden="1">Sheet18!$A$2:$A$10</definedName>
    <definedName name="_xlchart.v1.7" hidden="1">Sheet18!$B$1</definedName>
    <definedName name="_xlchart.v1.8" hidden="1">Sheet18!$B$2:$B$10</definedName>
    <definedName name="_xlchart.v1.9" hidden="1">Sheet11!$A$2:$A$11</definedName>
  </definedNames>
  <calcPr calcId="0"/>
</workbook>
</file>

<file path=xl/sharedStrings.xml><?xml version="1.0" encoding="utf-8"?>
<sst xmlns="http://schemas.openxmlformats.org/spreadsheetml/2006/main" count="120" uniqueCount="57">
  <si>
    <t>item_description</t>
  </si>
  <si>
    <t>transaction_count</t>
  </si>
  <si>
    <t>Absolut Swedish Vodka 80 Prf</t>
  </si>
  <si>
    <t>Malibu Coconut Rum</t>
  </si>
  <si>
    <t>Seagram's Extra Dry Gin</t>
  </si>
  <si>
    <t>Jameson</t>
  </si>
  <si>
    <t>Kahlua Coffee Liqueur</t>
  </si>
  <si>
    <t>Absolut Citron (lemon Vodka)</t>
  </si>
  <si>
    <t>Absolut Swedish Vodka 80 Prf Mini</t>
  </si>
  <si>
    <t>Glenlivet 12 Yr Malt Scotch</t>
  </si>
  <si>
    <t>Beefeater Gin</t>
  </si>
  <si>
    <t>Chivas Regal 12 Yr</t>
  </si>
  <si>
    <t>store_name</t>
  </si>
  <si>
    <t>total_revenue</t>
  </si>
  <si>
    <t>Hy-vee #3 / Bdi / Des Moines</t>
  </si>
  <si>
    <t>Central City 2</t>
  </si>
  <si>
    <t>Costco Wholesale #788</t>
  </si>
  <si>
    <t>Hy-vee Wine and Spirits / Iowa City</t>
  </si>
  <si>
    <t>Sam's Club 6344 / Windsor Heights</t>
  </si>
  <si>
    <t>Sam's Club 8162 / Cedar Rapids</t>
  </si>
  <si>
    <t>Lot-a-spirits</t>
  </si>
  <si>
    <t>Benz Distributing</t>
  </si>
  <si>
    <t>Costco Wholesale #1111 / Coralville</t>
  </si>
  <si>
    <t>county</t>
  </si>
  <si>
    <t>total_sales</t>
  </si>
  <si>
    <t>Polk</t>
  </si>
  <si>
    <t>Linn</t>
  </si>
  <si>
    <t>Johnson</t>
  </si>
  <si>
    <t>Scott</t>
  </si>
  <si>
    <t>Black Hawk</t>
  </si>
  <si>
    <t>Pottawattamie</t>
  </si>
  <si>
    <t>Woodbury</t>
  </si>
  <si>
    <t>Dubuque</t>
  </si>
  <si>
    <t>Story</t>
  </si>
  <si>
    <t>Dallas</t>
  </si>
  <si>
    <t>vendor</t>
  </si>
  <si>
    <t>Pernod Ricard USA/Austin Nichols</t>
  </si>
  <si>
    <t>Bacardi U.S.A. Inc.</t>
  </si>
  <si>
    <t>Diageo Americas</t>
  </si>
  <si>
    <t>Constellation Wine Company Inc.</t>
  </si>
  <si>
    <t>Jim Beam Brands</t>
  </si>
  <si>
    <t>Stoli Group</t>
  </si>
  <si>
    <t>Bacardi U.S.A., Inc.</t>
  </si>
  <si>
    <t>Moet Hennessy USA Inc.</t>
  </si>
  <si>
    <t>Imperial Brands Inc.</t>
  </si>
  <si>
    <t>Constellation Wine Company, Inc.</t>
  </si>
  <si>
    <t>category_name</t>
  </si>
  <si>
    <t>IMPORTED VODKA</t>
  </si>
  <si>
    <t>IRISH WHISKIES</t>
  </si>
  <si>
    <t>FLAVORED RUM</t>
  </si>
  <si>
    <t>IMPORTED VODKA - MISC</t>
  </si>
  <si>
    <t>COFFEE LIQUEURS</t>
  </si>
  <si>
    <t>AMERICAN DRY GINS</t>
  </si>
  <si>
    <t>SINGLE MALT SCOTCH</t>
  </si>
  <si>
    <t>SCOTCH WHISKIES</t>
  </si>
  <si>
    <t>IMPORTED DRY GINS</t>
  </si>
  <si>
    <t>DECANTERS &amp; SPECIALTY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</si>
</sst>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  <xf numFmtId="44" fontId="18" fillId="0" borderId="0" xfId="1" applyFont="1" applyFill="1" applyBorder="1" applyAlignment="1" applyProtection="1">
      <alignment vertical="center"/>
    </xf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Sheet17!$B$1</c:f>
              <c:strCache>
                <c:ptCount val="1"/>
                <c:pt idx="0">
                  <c:v>transaction_count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Sheet17!$A$2:$A$11</c:f>
              <c:strCache>
                <c:ptCount val="10"/>
                <c:pt idx="0">
                  <c:v>Absolut Swedish Vodka 80 Prf</c:v>
                </c:pt>
                <c:pt idx="1">
                  <c:v>Malibu Coconut Rum</c:v>
                </c:pt>
                <c:pt idx="2">
                  <c:v>Seagram's Extra Dry Gin</c:v>
                </c:pt>
                <c:pt idx="3">
                  <c:v>Jameson</c:v>
                </c:pt>
                <c:pt idx="4">
                  <c:v>Kahlua Coffee Liqueur</c:v>
                </c:pt>
                <c:pt idx="5">
                  <c:v>Absolut Citron (lemon Vodka)</c:v>
                </c:pt>
                <c:pt idx="6">
                  <c:v>Absolut Swedish Vodka 80 Prf Mini</c:v>
                </c:pt>
                <c:pt idx="7">
                  <c:v>Glenlivet 12 Yr Malt Scotch</c:v>
                </c:pt>
                <c:pt idx="8">
                  <c:v>Beefeater Gin</c:v>
                </c:pt>
                <c:pt idx="9">
                  <c:v>Chivas Regal 12 Yr</c:v>
                </c:pt>
              </c:strCache>
            </c:strRef>
          </c:cat>
          <c:val>
            <c:numRef>
              <c:f>Sheet17!$B$2:$B$11</c:f>
              <c:numCache>
                <c:formatCode>General</c:formatCode>
                <c:ptCount val="10"/>
                <c:pt idx="0">
                  <c:v>33138</c:v>
                </c:pt>
                <c:pt idx="1">
                  <c:v>22243</c:v>
                </c:pt>
                <c:pt idx="2">
                  <c:v>16548</c:v>
                </c:pt>
                <c:pt idx="3">
                  <c:v>16197</c:v>
                </c:pt>
                <c:pt idx="4">
                  <c:v>12080</c:v>
                </c:pt>
                <c:pt idx="5">
                  <c:v>7977</c:v>
                </c:pt>
                <c:pt idx="6">
                  <c:v>6108</c:v>
                </c:pt>
                <c:pt idx="7">
                  <c:v>4937</c:v>
                </c:pt>
                <c:pt idx="8">
                  <c:v>4679</c:v>
                </c:pt>
                <c:pt idx="9">
                  <c:v>3408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5-46C8-84E2-F291BF85D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7597200"/>
        <c:axId val="857599000"/>
      </c:barChart>
      <c:catAx>
        <c:axId val="85759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599000"/>
        <c:crosses val="autoZero"/>
        <c:auto val="1"/>
        <c:lblAlgn val="ctr"/>
        <c:lblOffset val="100"/>
        <c:noMultiLvlLbl val="0"/>
      </c:catAx>
      <c:valAx>
        <c:axId val="857599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59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Sheet18!$B$1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Sheet18!$A$2:$A$10</c:f>
              <c:strCache>
                <c:ptCount val="9"/>
                <c:pt idx="0">
                  <c:v>Hy-vee #3 / Bdi / Des Moines</c:v>
                </c:pt>
                <c:pt idx="1">
                  <c:v>Central City 2</c:v>
                </c:pt>
                <c:pt idx="2">
                  <c:v>Costco Wholesale #788</c:v>
                </c:pt>
                <c:pt idx="3">
                  <c:v>Hy-vee Wine and Spirits / Iowa City</c:v>
                </c:pt>
                <c:pt idx="4">
                  <c:v>Sam's Club 6344 / Windsor Heights</c:v>
                </c:pt>
                <c:pt idx="5">
                  <c:v>Sam's Club 8162 / Cedar Rapids</c:v>
                </c:pt>
                <c:pt idx="6">
                  <c:v>Lot-a-spirits</c:v>
                </c:pt>
                <c:pt idx="7">
                  <c:v>Benz Distributing</c:v>
                </c:pt>
                <c:pt idx="8">
                  <c:v>Costco Wholesale #1111 / Coralville</c:v>
                </c:pt>
              </c:strCache>
            </c:strRef>
          </c:cat>
          <c:val>
            <c:numRef>
              <c:f>Sheet18!$B$2:$B$10</c:f>
              <c:numCache>
                <c:formatCode>_("$"* #,##0.00_);_("$"* \(#,##0.00\);_("$"* "-"??_);_(@_)</c:formatCode>
                <c:ptCount val="9"/>
                <c:pt idx="0">
                  <c:v>1316829.75</c:v>
                </c:pt>
                <c:pt idx="1">
                  <c:v>1284085.3500000001</c:v>
                </c:pt>
                <c:pt idx="2">
                  <c:v>646772.76</c:v>
                </c:pt>
                <c:pt idx="3">
                  <c:v>614199.9</c:v>
                </c:pt>
                <c:pt idx="4">
                  <c:v>529389.86</c:v>
                </c:pt>
                <c:pt idx="5">
                  <c:v>472467.06</c:v>
                </c:pt>
                <c:pt idx="6">
                  <c:v>431212.93</c:v>
                </c:pt>
                <c:pt idx="7">
                  <c:v>354451.44</c:v>
                </c:pt>
                <c:pt idx="8">
                  <c:v>352285.62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C-4406-AF21-99DB0A54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563208"/>
        <c:axId val="476562488"/>
      </c:barChart>
      <c:catAx>
        <c:axId val="47656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62488"/>
        <c:crosses val="autoZero"/>
        <c:auto val="1"/>
        <c:lblAlgn val="ctr"/>
        <c:lblOffset val="100"/>
        <c:noMultiLvlLbl val="0"/>
      </c:catAx>
      <c:valAx>
        <c:axId val="47656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563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Sheet20!$B$1</c:f>
              <c:strCache>
                <c:ptCount val="1"/>
                <c:pt idx="0">
                  <c:v>transaction_count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Sheet20!$A$2:$A$11</c:f>
              <c:strCache>
                <c:ptCount val="10"/>
                <c:pt idx="0">
                  <c:v>IMPORTED VODKA</c:v>
                </c:pt>
                <c:pt idx="1">
                  <c:v>IRISH WHISKIES</c:v>
                </c:pt>
                <c:pt idx="2">
                  <c:v>FLAVORED RUM</c:v>
                </c:pt>
                <c:pt idx="3">
                  <c:v>IMPORTED VODKA - MISC</c:v>
                </c:pt>
                <c:pt idx="4">
                  <c:v>COFFEE LIQUEURS</c:v>
                </c:pt>
                <c:pt idx="5">
                  <c:v>AMERICAN DRY GINS</c:v>
                </c:pt>
                <c:pt idx="6">
                  <c:v>SINGLE MALT SCOTCH</c:v>
                </c:pt>
                <c:pt idx="7">
                  <c:v>SCOTCH WHISKIES</c:v>
                </c:pt>
                <c:pt idx="8">
                  <c:v>IMPORTED DRY GINS</c:v>
                </c:pt>
                <c:pt idx="9">
                  <c:v>DECANTERS &amp; SPECIALTY PACKAGES</c:v>
                </c:pt>
              </c:strCache>
            </c:strRef>
          </c:cat>
          <c:val>
            <c:numRef>
              <c:f>Sheet20!$B$2:$B$11</c:f>
              <c:numCache>
                <c:formatCode>General</c:formatCode>
                <c:ptCount val="10"/>
                <c:pt idx="0">
                  <c:v>42338</c:v>
                </c:pt>
                <c:pt idx="1">
                  <c:v>21357</c:v>
                </c:pt>
                <c:pt idx="2">
                  <c:v>34814</c:v>
                </c:pt>
                <c:pt idx="3">
                  <c:v>24852</c:v>
                </c:pt>
                <c:pt idx="4">
                  <c:v>14457</c:v>
                </c:pt>
                <c:pt idx="5">
                  <c:v>23761</c:v>
                </c:pt>
                <c:pt idx="6">
                  <c:v>8350</c:v>
                </c:pt>
                <c:pt idx="7">
                  <c:v>5600</c:v>
                </c:pt>
                <c:pt idx="8">
                  <c:v>4869</c:v>
                </c:pt>
                <c:pt idx="9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9-4BD6-B10D-5C38FFD0442B}"/>
            </c:ext>
          </c:extLst>
        </c:ser>
        <c:ser>
          <c:idx val="1"/>
          <c:order val="1"/>
          <c:tx>
            <c:strRef>
              <c:f>Sheet20!$C$1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Sheet20!$A$2:$A$11</c:f>
              <c:strCache>
                <c:ptCount val="10"/>
                <c:pt idx="0">
                  <c:v>IMPORTED VODKA</c:v>
                </c:pt>
                <c:pt idx="1">
                  <c:v>IRISH WHISKIES</c:v>
                </c:pt>
                <c:pt idx="2">
                  <c:v>FLAVORED RUM</c:v>
                </c:pt>
                <c:pt idx="3">
                  <c:v>IMPORTED VODKA - MISC</c:v>
                </c:pt>
                <c:pt idx="4">
                  <c:v>COFFEE LIQUEURS</c:v>
                </c:pt>
                <c:pt idx="5">
                  <c:v>AMERICAN DRY GINS</c:v>
                </c:pt>
                <c:pt idx="6">
                  <c:v>SINGLE MALT SCOTCH</c:v>
                </c:pt>
                <c:pt idx="7">
                  <c:v>SCOTCH WHISKIES</c:v>
                </c:pt>
                <c:pt idx="8">
                  <c:v>IMPORTED DRY GINS</c:v>
                </c:pt>
                <c:pt idx="9">
                  <c:v>DECANTERS &amp; SPECIALTY PACKAGES</c:v>
                </c:pt>
              </c:strCache>
            </c:strRef>
          </c:cat>
          <c:val>
            <c:numRef>
              <c:f>Sheet20!$C$2:$C$11</c:f>
              <c:numCache>
                <c:formatCode>_("$"* #,##0.00_);_("$"* \(#,##0.00\);_("$"* "-"??_);_(@_)</c:formatCode>
                <c:ptCount val="10"/>
                <c:pt idx="0">
                  <c:v>7880365.8799999999</c:v>
                </c:pt>
                <c:pt idx="1">
                  <c:v>5263743.24</c:v>
                </c:pt>
                <c:pt idx="2">
                  <c:v>4089796.03</c:v>
                </c:pt>
                <c:pt idx="3">
                  <c:v>3022594.52</c:v>
                </c:pt>
                <c:pt idx="4">
                  <c:v>2072526.14</c:v>
                </c:pt>
                <c:pt idx="5">
                  <c:v>1704891.02</c:v>
                </c:pt>
                <c:pt idx="6">
                  <c:v>1472499.86</c:v>
                </c:pt>
                <c:pt idx="7">
                  <c:v>655336.29</c:v>
                </c:pt>
                <c:pt idx="8">
                  <c:v>622068.30000000005</c:v>
                </c:pt>
                <c:pt idx="9">
                  <c:v>509222.66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9-4BD6-B10D-5C38FFD04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7768536"/>
        <c:axId val="847776096"/>
      </c:barChart>
      <c:catAx>
        <c:axId val="847768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76096"/>
        <c:crosses val="autoZero"/>
        <c:auto val="1"/>
        <c:lblAlgn val="ctr"/>
        <c:lblOffset val="100"/>
        <c:noMultiLvlLbl val="0"/>
      </c:catAx>
      <c:valAx>
        <c:axId val="8477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76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/>
    <cx:plotArea>
      <cx:plotAreaRegion>
        <cx:series layoutId="clusteredColumn" uniqueId="{6978CA72-4F7C-4FF6-8185-D425B415E68D}" formatIdx="0">
          <cx:tx>
            <cx:txData>
              <cx:f>_xlchart.v1.13</cx:f>
              <cx:v>total_sales</cx:v>
            </cx:txData>
          </cx:tx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/>
    <cx:plotArea>
      <cx:plotAreaRegion>
        <cx:series layoutId="clusteredColumn" uniqueId="{2E094F2F-2CE4-46F9-8C7C-D8FB99BAEA04}">
          <cx:tx>
            <cx:txData>
              <cx:f>_xlchart.v1.16</cx:f>
              <cx:v>total_revenue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12F9B43-0D31-4BFD-8F9B-79086EF1F36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>
      <a:solidFill>
        <a:schemeClr val="accent1">
          <a:alpha val="9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5</xdr:row>
      <xdr:rowOff>72390</xdr:rowOff>
    </xdr:from>
    <xdr:to>
      <xdr:col>9</xdr:col>
      <xdr:colOff>594360</xdr:colOff>
      <xdr:row>20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E6A008-B614-8132-E651-06A05BF8D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8</xdr:row>
      <xdr:rowOff>26670</xdr:rowOff>
    </xdr:from>
    <xdr:to>
      <xdr:col>9</xdr:col>
      <xdr:colOff>525780</xdr:colOff>
      <xdr:row>23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C64BAE-E43F-A2B0-506C-2D62700A3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5</xdr:row>
      <xdr:rowOff>133350</xdr:rowOff>
    </xdr:from>
    <xdr:to>
      <xdr:col>10</xdr:col>
      <xdr:colOff>121920</xdr:colOff>
      <xdr:row>20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814C0D9-CA62-3F41-2A88-E80B1581F5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7080" y="1047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7</xdr:row>
      <xdr:rowOff>148590</xdr:rowOff>
    </xdr:from>
    <xdr:to>
      <xdr:col>11</xdr:col>
      <xdr:colOff>373380</xdr:colOff>
      <xdr:row>23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D90F783-65F0-BECA-0C65-47365A6C4A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0980" y="1428750"/>
              <a:ext cx="5273040" cy="2914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8</xdr:row>
      <xdr:rowOff>38100</xdr:rowOff>
    </xdr:from>
    <xdr:to>
      <xdr:col>11</xdr:col>
      <xdr:colOff>563880</xdr:colOff>
      <xdr:row>25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DC5E66-F10D-668F-DAAF-84A86C27F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CE8D83-178F-4B1F-A5A1-DF599FA6F966}" name="Table4" displayName="Table4" ref="A1:B11" totalsRowShown="0">
  <autoFilter ref="A1:B11" xr:uid="{13CE8D83-178F-4B1F-A5A1-DF599FA6F966}"/>
  <sortState xmlns:xlrd2="http://schemas.microsoft.com/office/spreadsheetml/2017/richdata2" ref="A2:B11">
    <sortCondition descending="1" ref="B11"/>
  </sortState>
  <tableColumns count="2">
    <tableColumn id="1" xr3:uid="{236F56BB-DD63-46EC-90CC-3A092BFD96E8}" name="item_description"/>
    <tableColumn id="2" xr3:uid="{ABF90407-5884-47EA-8F77-BC87D0434C85}" name="transaction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1E0F8C-2DA7-4137-AC3E-5352F70A5DB3}" name="Table5" displayName="Table5" ref="A1:B10" totalsRowShown="0">
  <autoFilter ref="A1:B10" xr:uid="{3E1E0F8C-2DA7-4137-AC3E-5352F70A5DB3}"/>
  <sortState xmlns:xlrd2="http://schemas.microsoft.com/office/spreadsheetml/2017/richdata2" ref="A2:B10">
    <sortCondition descending="1" ref="B10"/>
  </sortState>
  <tableColumns count="2">
    <tableColumn id="1" xr3:uid="{3609CF5E-579D-425E-98BD-7F8C7478B942}" name="store_name"/>
    <tableColumn id="2" xr3:uid="{979D8A2E-26DF-44B6-BB33-071A72164381}" name="total_revenue" dataCellStyle="Currency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EFCF8-30F4-45F5-8E32-A991CC2241CA}" name="Table1" displayName="Table1" ref="A1:B11" totalsRowShown="0">
  <autoFilter ref="A1:B11" xr:uid="{ED8EFCF8-30F4-45F5-8E32-A991CC2241CA}"/>
  <tableColumns count="2">
    <tableColumn id="1" xr3:uid="{7C6638AC-5F88-42C6-8BA1-644D904A889A}" name="county"/>
    <tableColumn id="2" xr3:uid="{53770A3C-62B7-49C5-AE1C-693797B87577}" name="total_sales" dataCellStyle="Currency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CC5CD5-A070-43B7-9D23-902182EF3BEB}" name="Table6" displayName="Table6" ref="A1:B11" totalsRowShown="0">
  <autoFilter ref="A1:B11" xr:uid="{16CC5CD5-A070-43B7-9D23-902182EF3BEB}"/>
  <sortState xmlns:xlrd2="http://schemas.microsoft.com/office/spreadsheetml/2017/richdata2" ref="A2:B11">
    <sortCondition descending="1" ref="B11"/>
  </sortState>
  <tableColumns count="2">
    <tableColumn id="1" xr3:uid="{5221B321-5067-43C8-BF8D-5DF6BFD2399B}" name="vendor"/>
    <tableColumn id="2" xr3:uid="{C74E5FE0-948F-4EDF-996F-498D1EE80236}" name="total_revenue" dataCellStyle="Currency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B746C9-24F9-4730-A146-B3464A7C6491}" name="Table7" displayName="Table7" ref="A1:C11" totalsRowShown="0">
  <autoFilter ref="A1:C11" xr:uid="{36B746C9-24F9-4730-A146-B3464A7C6491}"/>
  <sortState xmlns:xlrd2="http://schemas.microsoft.com/office/spreadsheetml/2017/richdata2" ref="A2:C11">
    <sortCondition descending="1" ref="C11"/>
  </sortState>
  <tableColumns count="3">
    <tableColumn id="1" xr3:uid="{D0DD3B93-352F-4FF1-AF40-1D9AB09AC486}" name="category_name"/>
    <tableColumn id="2" xr3:uid="{1A8A68D3-44A5-476B-8667-A90DDDE501EB}" name="transaction_count"/>
    <tableColumn id="3" xr3:uid="{25287B24-4EAD-481A-BEC9-93CC5EBCE429}" name="total_revenue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EC28-5012-4F6E-BDB9-181381CDBE84}">
  <dimension ref="A1:B11"/>
  <sheetViews>
    <sheetView workbookViewId="0">
      <selection activeCell="B11" sqref="B11"/>
    </sheetView>
  </sheetViews>
  <sheetFormatPr defaultRowHeight="14.4"/>
  <cols>
    <col min="1" max="1" width="49.5546875" customWidth="1"/>
    <col min="2" max="2" width="25.3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33138</v>
      </c>
    </row>
    <row r="3" spans="1:2">
      <c r="A3" t="s">
        <v>3</v>
      </c>
      <c r="B3">
        <v>22243</v>
      </c>
    </row>
    <row r="4" spans="1:2">
      <c r="A4" t="s">
        <v>4</v>
      </c>
      <c r="B4">
        <v>16548</v>
      </c>
    </row>
    <row r="5" spans="1:2">
      <c r="A5" t="s">
        <v>5</v>
      </c>
      <c r="B5">
        <v>16197</v>
      </c>
    </row>
    <row r="6" spans="1:2">
      <c r="A6" t="s">
        <v>6</v>
      </c>
      <c r="B6">
        <v>12080</v>
      </c>
    </row>
    <row r="7" spans="1:2">
      <c r="A7" t="s">
        <v>7</v>
      </c>
      <c r="B7">
        <v>7977</v>
      </c>
    </row>
    <row r="8" spans="1:2">
      <c r="A8" t="s">
        <v>8</v>
      </c>
      <c r="B8">
        <v>6108</v>
      </c>
    </row>
    <row r="9" spans="1:2">
      <c r="A9" t="s">
        <v>9</v>
      </c>
      <c r="B9">
        <v>4937</v>
      </c>
    </row>
    <row r="10" spans="1:2">
      <c r="A10" t="s">
        <v>10</v>
      </c>
      <c r="B10">
        <v>4679</v>
      </c>
    </row>
    <row r="11" spans="1:2">
      <c r="A11" t="s">
        <v>11</v>
      </c>
      <c r="B11">
        <v>3408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F93F-CBB6-4B9F-A9A8-519EA79F975F}">
  <sheetPr>
    <tabColor theme="3" tint="9.9978637043366805E-2"/>
  </sheetPr>
  <dimension ref="A1:B11"/>
  <sheetViews>
    <sheetView workbookViewId="0">
      <selection activeCell="A21" sqref="A21"/>
    </sheetView>
  </sheetViews>
  <sheetFormatPr defaultRowHeight="14.4"/>
  <cols>
    <col min="1" max="1" width="17.109375" customWidth="1"/>
    <col min="2" max="2" width="17.77734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33138</v>
      </c>
    </row>
    <row r="3" spans="1:2">
      <c r="A3" t="s">
        <v>3</v>
      </c>
      <c r="B3">
        <v>22243</v>
      </c>
    </row>
    <row r="4" spans="1:2">
      <c r="A4" t="s">
        <v>4</v>
      </c>
      <c r="B4">
        <v>16548</v>
      </c>
    </row>
    <row r="5" spans="1:2">
      <c r="A5" t="s">
        <v>5</v>
      </c>
      <c r="B5">
        <v>16197</v>
      </c>
    </row>
    <row r="6" spans="1:2">
      <c r="A6" t="s">
        <v>6</v>
      </c>
      <c r="B6">
        <v>12080</v>
      </c>
    </row>
    <row r="7" spans="1:2">
      <c r="A7" t="s">
        <v>7</v>
      </c>
      <c r="B7">
        <v>7977</v>
      </c>
    </row>
    <row r="8" spans="1:2">
      <c r="A8" t="s">
        <v>8</v>
      </c>
      <c r="B8">
        <v>6108</v>
      </c>
    </row>
    <row r="9" spans="1:2">
      <c r="A9" t="s">
        <v>9</v>
      </c>
      <c r="B9">
        <v>4937</v>
      </c>
    </row>
    <row r="10" spans="1:2">
      <c r="A10" t="s">
        <v>10</v>
      </c>
      <c r="B10">
        <v>4679</v>
      </c>
    </row>
    <row r="11" spans="1:2">
      <c r="A11" t="s">
        <v>11</v>
      </c>
      <c r="B11">
        <v>3408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6064-5006-471A-91C6-115D5A2DB449}">
  <dimension ref="A1:B10"/>
  <sheetViews>
    <sheetView workbookViewId="0">
      <selection activeCell="D11" sqref="D11"/>
    </sheetView>
  </sheetViews>
  <sheetFormatPr defaultRowHeight="14.4"/>
  <cols>
    <col min="1" max="1" width="39.6640625" customWidth="1"/>
    <col min="2" max="2" width="26.5546875" customWidth="1"/>
  </cols>
  <sheetData>
    <row r="1" spans="1:2">
      <c r="A1" t="s">
        <v>12</v>
      </c>
      <c r="B1" t="s">
        <v>13</v>
      </c>
    </row>
    <row r="2" spans="1:2">
      <c r="A2" t="s">
        <v>14</v>
      </c>
      <c r="B2" s="3">
        <v>1316829.75</v>
      </c>
    </row>
    <row r="3" spans="1:2">
      <c r="A3" t="s">
        <v>15</v>
      </c>
      <c r="B3" s="3">
        <v>1284085.3500000001</v>
      </c>
    </row>
    <row r="4" spans="1:2">
      <c r="A4" t="s">
        <v>16</v>
      </c>
      <c r="B4" s="3">
        <v>646772.76</v>
      </c>
    </row>
    <row r="5" spans="1:2">
      <c r="A5" t="s">
        <v>17</v>
      </c>
      <c r="B5" s="3">
        <v>614199.9</v>
      </c>
    </row>
    <row r="6" spans="1:2">
      <c r="A6" t="s">
        <v>18</v>
      </c>
      <c r="B6" s="3">
        <v>529389.86</v>
      </c>
    </row>
    <row r="7" spans="1:2">
      <c r="A7" t="s">
        <v>19</v>
      </c>
      <c r="B7" s="3">
        <v>472467.06</v>
      </c>
    </row>
    <row r="8" spans="1:2">
      <c r="A8" t="s">
        <v>20</v>
      </c>
      <c r="B8" s="3">
        <v>431212.93</v>
      </c>
    </row>
    <row r="9" spans="1:2">
      <c r="A9" t="s">
        <v>21</v>
      </c>
      <c r="B9" s="3">
        <v>354451.44</v>
      </c>
    </row>
    <row r="10" spans="1:2">
      <c r="A10" t="s">
        <v>22</v>
      </c>
      <c r="B10" s="3">
        <v>352285.62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EE1A-93E4-47EB-AAF9-EB8932B03487}">
  <sheetPr>
    <tabColor theme="5" tint="-0.249977111117893"/>
  </sheetPr>
  <dimension ref="A1:B10"/>
  <sheetViews>
    <sheetView tabSelected="1" workbookViewId="0">
      <selection activeCell="L15" sqref="L15"/>
    </sheetView>
  </sheetViews>
  <sheetFormatPr defaultRowHeight="14.4"/>
  <cols>
    <col min="1" max="1" width="43.33203125" customWidth="1"/>
    <col min="2" max="2" width="28.33203125" customWidth="1"/>
  </cols>
  <sheetData>
    <row r="1" spans="1:2">
      <c r="A1" t="s">
        <v>12</v>
      </c>
      <c r="B1" t="s">
        <v>13</v>
      </c>
    </row>
    <row r="2" spans="1:2">
      <c r="A2" t="s">
        <v>14</v>
      </c>
      <c r="B2" s="3">
        <v>1316829.75</v>
      </c>
    </row>
    <row r="3" spans="1:2">
      <c r="A3" t="s">
        <v>15</v>
      </c>
      <c r="B3" s="3">
        <v>1284085.3500000001</v>
      </c>
    </row>
    <row r="4" spans="1:2">
      <c r="A4" t="s">
        <v>16</v>
      </c>
      <c r="B4" s="3">
        <v>646772.76</v>
      </c>
    </row>
    <row r="5" spans="1:2">
      <c r="A5" t="s">
        <v>17</v>
      </c>
      <c r="B5" s="3">
        <v>614199.9</v>
      </c>
    </row>
    <row r="6" spans="1:2">
      <c r="A6" t="s">
        <v>18</v>
      </c>
      <c r="B6" s="3">
        <v>529389.86</v>
      </c>
    </row>
    <row r="7" spans="1:2">
      <c r="A7" t="s">
        <v>19</v>
      </c>
      <c r="B7" s="3">
        <v>472467.06</v>
      </c>
    </row>
    <row r="8" spans="1:2">
      <c r="A8" t="s">
        <v>20</v>
      </c>
      <c r="B8" s="3">
        <v>431212.93</v>
      </c>
    </row>
    <row r="9" spans="1:2">
      <c r="A9" t="s">
        <v>21</v>
      </c>
      <c r="B9" s="3">
        <v>354451.44</v>
      </c>
    </row>
    <row r="10" spans="1:2">
      <c r="A10" t="s">
        <v>22</v>
      </c>
      <c r="B10" s="3">
        <v>352285.62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4C1C-24C6-4617-88B0-0312D8CE9667}">
  <dimension ref="A1:B11"/>
  <sheetViews>
    <sheetView workbookViewId="0">
      <selection activeCell="B8" sqref="B8"/>
    </sheetView>
  </sheetViews>
  <sheetFormatPr defaultRowHeight="14.4"/>
  <cols>
    <col min="1" max="1" width="31.77734375" customWidth="1"/>
    <col min="2" max="2" width="19.33203125" customWidth="1"/>
  </cols>
  <sheetData>
    <row r="1" spans="1:2">
      <c r="A1" t="s">
        <v>23</v>
      </c>
      <c r="B1" t="s">
        <v>24</v>
      </c>
    </row>
    <row r="2" spans="1:2">
      <c r="A2" t="s">
        <v>25</v>
      </c>
      <c r="B2" s="3">
        <v>6824801.8300000001</v>
      </c>
    </row>
    <row r="3" spans="1:2">
      <c r="A3" t="s">
        <v>26</v>
      </c>
      <c r="B3" s="3">
        <v>2580753.52</v>
      </c>
    </row>
    <row r="4" spans="1:2">
      <c r="A4" t="s">
        <v>27</v>
      </c>
      <c r="B4" s="3">
        <v>2374990.75</v>
      </c>
    </row>
    <row r="5" spans="1:2">
      <c r="A5" t="s">
        <v>28</v>
      </c>
      <c r="B5" s="3">
        <v>1891147.55</v>
      </c>
    </row>
    <row r="6" spans="1:2">
      <c r="A6" t="s">
        <v>29</v>
      </c>
      <c r="B6" s="3">
        <v>1791519.8</v>
      </c>
    </row>
    <row r="7" spans="1:2">
      <c r="A7" t="s">
        <v>30</v>
      </c>
      <c r="B7" s="3">
        <v>1030151.37</v>
      </c>
    </row>
    <row r="8" spans="1:2">
      <c r="A8" t="s">
        <v>31</v>
      </c>
      <c r="B8" s="3">
        <v>940363.74</v>
      </c>
    </row>
    <row r="9" spans="1:2">
      <c r="A9" t="s">
        <v>32</v>
      </c>
      <c r="B9" s="3">
        <v>900633.16</v>
      </c>
    </row>
    <row r="10" spans="1:2">
      <c r="A10" t="s">
        <v>33</v>
      </c>
      <c r="B10" s="3">
        <v>898873.4</v>
      </c>
    </row>
    <row r="11" spans="1:2">
      <c r="A11" t="s">
        <v>34</v>
      </c>
      <c r="B11" s="3">
        <v>834957.51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68D8-1867-4E3A-9E87-DAF0EE946EA2}">
  <dimension ref="A1:B11"/>
  <sheetViews>
    <sheetView workbookViewId="0">
      <selection activeCell="I27" sqref="I27"/>
    </sheetView>
  </sheetViews>
  <sheetFormatPr defaultRowHeight="14.4"/>
  <cols>
    <col min="1" max="1" width="18.109375" customWidth="1"/>
    <col min="2" max="2" width="23.88671875" customWidth="1"/>
  </cols>
  <sheetData>
    <row r="1" spans="1:2">
      <c r="A1" t="s">
        <v>23</v>
      </c>
      <c r="B1" t="s">
        <v>24</v>
      </c>
    </row>
    <row r="2" spans="1:2">
      <c r="A2" t="s">
        <v>29</v>
      </c>
      <c r="B2" s="3">
        <v>1791519.8</v>
      </c>
    </row>
    <row r="3" spans="1:2">
      <c r="A3" t="s">
        <v>34</v>
      </c>
      <c r="B3" s="3">
        <v>834957.51</v>
      </c>
    </row>
    <row r="4" spans="1:2">
      <c r="A4" t="s">
        <v>32</v>
      </c>
      <c r="B4" s="3">
        <v>900633.16</v>
      </c>
    </row>
    <row r="5" spans="1:2">
      <c r="A5" t="s">
        <v>27</v>
      </c>
      <c r="B5" s="3">
        <v>2374990.75</v>
      </c>
    </row>
    <row r="6" spans="1:2">
      <c r="A6" t="s">
        <v>26</v>
      </c>
      <c r="B6" s="3">
        <v>2580753.52</v>
      </c>
    </row>
    <row r="7" spans="1:2">
      <c r="A7" t="s">
        <v>25</v>
      </c>
      <c r="B7" s="3">
        <v>6824801.8300000001</v>
      </c>
    </row>
    <row r="8" spans="1:2">
      <c r="A8" t="s">
        <v>30</v>
      </c>
      <c r="B8" s="3">
        <v>1030151.37</v>
      </c>
    </row>
    <row r="9" spans="1:2">
      <c r="A9" t="s">
        <v>28</v>
      </c>
      <c r="B9" s="3">
        <v>1891147.55</v>
      </c>
    </row>
    <row r="10" spans="1:2">
      <c r="A10" t="s">
        <v>33</v>
      </c>
      <c r="B10" s="3">
        <v>898873.4</v>
      </c>
    </row>
    <row r="11" spans="1:2">
      <c r="A11" t="s">
        <v>31</v>
      </c>
      <c r="B11" s="3">
        <v>940363.74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F296C-819D-44DA-A387-39DB0B61E64D}">
  <dimension ref="A1:B11"/>
  <sheetViews>
    <sheetView workbookViewId="0">
      <selection activeCell="B14" sqref="B14"/>
    </sheetView>
  </sheetViews>
  <sheetFormatPr defaultRowHeight="14.4"/>
  <cols>
    <col min="1" max="1" width="38.109375" customWidth="1"/>
    <col min="2" max="2" width="26.88671875" customWidth="1"/>
  </cols>
  <sheetData>
    <row r="1" spans="1:2">
      <c r="A1" s="1" t="s">
        <v>35</v>
      </c>
      <c r="B1" s="1" t="s">
        <v>13</v>
      </c>
    </row>
    <row r="2" spans="1:2">
      <c r="A2" s="1" t="s">
        <v>36</v>
      </c>
      <c r="B2" s="2">
        <v>7880365.8799999999</v>
      </c>
    </row>
    <row r="3" spans="1:2">
      <c r="A3" s="1" t="s">
        <v>37</v>
      </c>
      <c r="B3" s="2">
        <v>5771242.0700000003</v>
      </c>
    </row>
    <row r="4" spans="1:2">
      <c r="A4" s="1" t="s">
        <v>38</v>
      </c>
      <c r="B4" s="2">
        <v>3346425.42</v>
      </c>
    </row>
    <row r="5" spans="1:2">
      <c r="A5" s="1" t="s">
        <v>39</v>
      </c>
      <c r="B5" s="2">
        <v>1895005.51</v>
      </c>
    </row>
    <row r="6" spans="1:2">
      <c r="A6" s="1" t="s">
        <v>40</v>
      </c>
      <c r="B6" s="2">
        <v>1807097.23</v>
      </c>
    </row>
    <row r="7" spans="1:2">
      <c r="A7" s="1" t="s">
        <v>41</v>
      </c>
      <c r="B7" s="2">
        <v>832071.19</v>
      </c>
    </row>
    <row r="8" spans="1:2">
      <c r="A8" s="1" t="s">
        <v>42</v>
      </c>
      <c r="B8" s="2">
        <v>765347.31</v>
      </c>
    </row>
    <row r="9" spans="1:2">
      <c r="A9" s="1" t="s">
        <v>43</v>
      </c>
      <c r="B9" s="2">
        <v>323126.53999999998</v>
      </c>
    </row>
    <row r="10" spans="1:2">
      <c r="A10" s="1" t="s">
        <v>44</v>
      </c>
      <c r="B10" s="2">
        <v>265317.78999999998</v>
      </c>
    </row>
    <row r="11" spans="1:2">
      <c r="A11" s="1" t="s">
        <v>45</v>
      </c>
      <c r="B11" s="2">
        <v>200283.64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0EB2-2A49-4106-853F-0867B3FB955A}">
  <dimension ref="A1:B11"/>
  <sheetViews>
    <sheetView workbookViewId="0">
      <selection activeCell="C24" sqref="C24"/>
    </sheetView>
  </sheetViews>
  <sheetFormatPr defaultRowHeight="14.4"/>
  <cols>
    <col min="1" max="1" width="29.21875" customWidth="1"/>
    <col min="2" max="2" width="21" customWidth="1"/>
  </cols>
  <sheetData>
    <row r="1" spans="1:2">
      <c r="A1" t="s">
        <v>35</v>
      </c>
      <c r="B1" t="s">
        <v>13</v>
      </c>
    </row>
    <row r="2" spans="1:2">
      <c r="A2" t="s">
        <v>36</v>
      </c>
      <c r="B2" s="3">
        <v>7880365.8799999999</v>
      </c>
    </row>
    <row r="3" spans="1:2">
      <c r="A3" t="s">
        <v>37</v>
      </c>
      <c r="B3" s="3">
        <v>5771242.0700000003</v>
      </c>
    </row>
    <row r="4" spans="1:2">
      <c r="A4" t="s">
        <v>38</v>
      </c>
      <c r="B4" s="3">
        <v>3346425.42</v>
      </c>
    </row>
    <row r="5" spans="1:2">
      <c r="A5" t="s">
        <v>39</v>
      </c>
      <c r="B5" s="3">
        <v>1895005.51</v>
      </c>
    </row>
    <row r="6" spans="1:2">
      <c r="A6" t="s">
        <v>40</v>
      </c>
      <c r="B6" s="3">
        <v>1807097.23</v>
      </c>
    </row>
    <row r="7" spans="1:2">
      <c r="A7" t="s">
        <v>41</v>
      </c>
      <c r="B7" s="3">
        <v>832071.19</v>
      </c>
    </row>
    <row r="8" spans="1:2">
      <c r="A8" t="s">
        <v>42</v>
      </c>
      <c r="B8" s="3">
        <v>765347.31</v>
      </c>
    </row>
    <row r="9" spans="1:2">
      <c r="A9" t="s">
        <v>43</v>
      </c>
      <c r="B9" s="3">
        <v>323126.53999999998</v>
      </c>
    </row>
    <row r="10" spans="1:2">
      <c r="A10" t="s">
        <v>44</v>
      </c>
      <c r="B10" s="3">
        <v>265317.78999999998</v>
      </c>
    </row>
    <row r="11" spans="1:2">
      <c r="A11" t="s">
        <v>45</v>
      </c>
      <c r="B11" s="3">
        <v>200283.64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C520-1053-453E-8C7F-33CA8E0D944D}">
  <dimension ref="A1:C11"/>
  <sheetViews>
    <sheetView workbookViewId="0">
      <selection activeCell="C14" sqref="C14"/>
    </sheetView>
  </sheetViews>
  <sheetFormatPr defaultRowHeight="14.4"/>
  <cols>
    <col min="1" max="1" width="31.77734375" customWidth="1"/>
    <col min="2" max="2" width="26.33203125" customWidth="1"/>
    <col min="3" max="3" width="20.5546875" customWidth="1"/>
  </cols>
  <sheetData>
    <row r="1" spans="1:3">
      <c r="A1" s="1" t="s">
        <v>46</v>
      </c>
      <c r="B1" s="1" t="s">
        <v>1</v>
      </c>
      <c r="C1" s="1" t="s">
        <v>13</v>
      </c>
    </row>
    <row r="2" spans="1:3">
      <c r="A2" s="1" t="s">
        <v>47</v>
      </c>
      <c r="B2" s="1">
        <v>42338</v>
      </c>
      <c r="C2" s="2">
        <v>7880365.8799999999</v>
      </c>
    </row>
    <row r="3" spans="1:3">
      <c r="A3" s="1" t="s">
        <v>48</v>
      </c>
      <c r="B3" s="1">
        <v>21357</v>
      </c>
      <c r="C3" s="2">
        <v>5263743.24</v>
      </c>
    </row>
    <row r="4" spans="1:3">
      <c r="A4" s="1" t="s">
        <v>49</v>
      </c>
      <c r="B4" s="1">
        <v>34814</v>
      </c>
      <c r="C4" s="2">
        <v>4089796.03</v>
      </c>
    </row>
    <row r="5" spans="1:3">
      <c r="A5" s="1" t="s">
        <v>50</v>
      </c>
      <c r="B5" s="1">
        <v>24852</v>
      </c>
      <c r="C5" s="2">
        <v>3022594.52</v>
      </c>
    </row>
    <row r="6" spans="1:3">
      <c r="A6" s="1" t="s">
        <v>51</v>
      </c>
      <c r="B6" s="1">
        <v>14457</v>
      </c>
      <c r="C6" s="2">
        <v>2072526.14</v>
      </c>
    </row>
    <row r="7" spans="1:3">
      <c r="A7" s="1" t="s">
        <v>52</v>
      </c>
      <c r="B7" s="1">
        <v>23761</v>
      </c>
      <c r="C7" s="2">
        <v>1704891.02</v>
      </c>
    </row>
    <row r="8" spans="1:3">
      <c r="A8" s="1" t="s">
        <v>53</v>
      </c>
      <c r="B8" s="1">
        <v>8350</v>
      </c>
      <c r="C8" s="2">
        <v>1472499.86</v>
      </c>
    </row>
    <row r="9" spans="1:3">
      <c r="A9" s="1" t="s">
        <v>54</v>
      </c>
      <c r="B9" s="1">
        <v>5600</v>
      </c>
      <c r="C9" s="2">
        <v>655336.29</v>
      </c>
    </row>
    <row r="10" spans="1:3">
      <c r="A10" s="1" t="s">
        <v>55</v>
      </c>
      <c r="B10" s="1">
        <v>4869</v>
      </c>
      <c r="C10" s="2">
        <v>622068.30000000005</v>
      </c>
    </row>
    <row r="11" spans="1:3">
      <c r="A11" s="1" t="s">
        <v>56</v>
      </c>
      <c r="B11" s="1">
        <v>1630</v>
      </c>
      <c r="C11" s="2">
        <v>509222.66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8D74-7635-4DC0-8C47-A7012CDC9F49}">
  <dimension ref="A1:C11"/>
  <sheetViews>
    <sheetView workbookViewId="0">
      <selection activeCell="A11" sqref="A11"/>
    </sheetView>
  </sheetViews>
  <sheetFormatPr defaultRowHeight="14.4"/>
  <cols>
    <col min="1" max="1" width="25.109375" customWidth="1"/>
    <col min="2" max="2" width="29.21875" customWidth="1"/>
    <col min="3" max="3" width="22.21875" customWidth="1"/>
  </cols>
  <sheetData>
    <row r="1" spans="1:3">
      <c r="A1" t="s">
        <v>46</v>
      </c>
      <c r="B1" t="s">
        <v>1</v>
      </c>
      <c r="C1" t="s">
        <v>13</v>
      </c>
    </row>
    <row r="2" spans="1:3">
      <c r="A2" t="s">
        <v>47</v>
      </c>
      <c r="B2">
        <v>42338</v>
      </c>
      <c r="C2" s="3">
        <v>7880365.8799999999</v>
      </c>
    </row>
    <row r="3" spans="1:3">
      <c r="A3" t="s">
        <v>48</v>
      </c>
      <c r="B3">
        <v>21357</v>
      </c>
      <c r="C3" s="3">
        <v>5263743.24</v>
      </c>
    </row>
    <row r="4" spans="1:3">
      <c r="A4" t="s">
        <v>49</v>
      </c>
      <c r="B4">
        <v>34814</v>
      </c>
      <c r="C4" s="3">
        <v>4089796.03</v>
      </c>
    </row>
    <row r="5" spans="1:3">
      <c r="A5" t="s">
        <v>50</v>
      </c>
      <c r="B5">
        <v>24852</v>
      </c>
      <c r="C5" s="3">
        <v>3022594.52</v>
      </c>
    </row>
    <row r="6" spans="1:3">
      <c r="A6" t="s">
        <v>51</v>
      </c>
      <c r="B6">
        <v>14457</v>
      </c>
      <c r="C6" s="3">
        <v>2072526.14</v>
      </c>
    </row>
    <row r="7" spans="1:3">
      <c r="A7" t="s">
        <v>52</v>
      </c>
      <c r="B7">
        <v>23761</v>
      </c>
      <c r="C7" s="3">
        <v>1704891.02</v>
      </c>
    </row>
    <row r="8" spans="1:3">
      <c r="A8" t="s">
        <v>53</v>
      </c>
      <c r="B8">
        <v>8350</v>
      </c>
      <c r="C8" s="3">
        <v>1472499.86</v>
      </c>
    </row>
    <row r="9" spans="1:3">
      <c r="A9" t="s">
        <v>54</v>
      </c>
      <c r="B9">
        <v>5600</v>
      </c>
      <c r="C9" s="3">
        <v>655336.29</v>
      </c>
    </row>
    <row r="10" spans="1:3">
      <c r="A10" t="s">
        <v>55</v>
      </c>
      <c r="B10">
        <v>4869</v>
      </c>
      <c r="C10" s="3">
        <v>622068.30000000005</v>
      </c>
    </row>
    <row r="11" spans="1:3">
      <c r="A11" t="s">
        <v>56</v>
      </c>
      <c r="B11">
        <v>1630</v>
      </c>
      <c r="C11" s="3">
        <v>509222.66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hero product</vt:lpstr>
      <vt:lpstr>Sheet17</vt:lpstr>
      <vt:lpstr>Top Products by Transaction Cou</vt:lpstr>
      <vt:lpstr>Sheet18</vt:lpstr>
      <vt:lpstr>Revenue by County</vt:lpstr>
      <vt:lpstr>Sheet11</vt:lpstr>
      <vt:lpstr>Imported Vodka Revenue by Vendo</vt:lpstr>
      <vt:lpstr>Sheet19</vt:lpstr>
      <vt:lpstr>vendor Revenue by Liquor Catego</vt:lpstr>
      <vt:lpstr>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kidus aklog</dc:creator>
  <cp:lastModifiedBy>kidus aklog</cp:lastModifiedBy>
  <dcterms:created xsi:type="dcterms:W3CDTF">2026-04-29T19:54:58Z</dcterms:created>
  <dcterms:modified xsi:type="dcterms:W3CDTF">2026-04-29T21:44:10Z</dcterms:modified>
</cp:coreProperties>
</file>