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🎯 KGS-12+ &amp; 시니어 마스터 DB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Pretendard"/>
      <b val="1"/>
      <color rgb="00FFFFFF"/>
      <sz val="11"/>
    </font>
    <font>
      <name val="Pretendard"/>
      <color rgb="000F172A"/>
      <sz val="10"/>
    </font>
    <font>
      <name val="Pretendard"/>
      <color rgb="002563EB"/>
      <sz val="10"/>
      <u val="single"/>
    </font>
  </fonts>
  <fills count="7">
    <fill>
      <patternFill/>
    </fill>
    <fill>
      <patternFill patternType="gray125"/>
    </fill>
    <fill>
      <patternFill patternType="solid">
        <fgColor rgb="000F172A"/>
        <bgColor rgb="000F172A"/>
      </patternFill>
    </fill>
    <fill>
      <patternFill patternType="solid">
        <fgColor rgb="00ECFDF5"/>
      </patternFill>
    </fill>
    <fill>
      <patternFill patternType="solid">
        <fgColor rgb="00EFF6FF"/>
      </patternFill>
    </fill>
    <fill>
      <patternFill patternType="solid">
        <fgColor rgb="00F8FAFC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3" fillId="3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left" vertical="center"/>
    </xf>
    <xf numFmtId="0" fontId="3" fillId="4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left" vertical="center" wrapText="1"/>
    </xf>
    <xf numFmtId="0" fontId="2" fillId="5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left" vertical="center"/>
    </xf>
    <xf numFmtId="0" fontId="3" fillId="5" borderId="1" applyAlignment="1" pivotButton="0" quotePrefix="0" xfId="0">
      <alignment horizontal="left" vertical="center"/>
    </xf>
    <xf numFmtId="0" fontId="2" fillId="5" borderId="1" applyAlignment="1" pivotButton="0" quotePrefix="0" xfId="0">
      <alignment horizontal="left" vertical="center" wrapText="1"/>
    </xf>
    <xf numFmtId="0" fontId="2" fillId="6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left" vertical="center"/>
    </xf>
    <xf numFmtId="0" fontId="3" fillId="6" borderId="1" applyAlignment="1" pivotButton="0" quotePrefix="0" xfId="0">
      <alignment horizontal="left" vertical="center"/>
    </xf>
    <xf numFmtId="0" fontId="2" fillId="6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portal.chra.army.mil/mnrs?id=m2_view&amp;view=va&amp;table=x_g_us19_multinati_va&amp;sys_id=9bd9741da0f3075068b000bc03dcfd16" TargetMode="External" Id="rId1"/><Relationship Type="http://schemas.openxmlformats.org/officeDocument/2006/relationships/hyperlink" Target="https://portal.chra.army.mil/mnrs?id=m2_list" TargetMode="External" Id="rId2"/><Relationship Type="http://schemas.openxmlformats.org/officeDocument/2006/relationships/hyperlink" Target="https://www.sejong.org/web/boad/1/egoread.php?bd=73&amp;seq=13128" TargetMode="External" Id="rId3"/><Relationship Type="http://schemas.openxmlformats.org/officeDocument/2006/relationships/hyperlink" Target="https://www.asaninst.org/contents/category/about-asan/careers/" TargetMode="External" Id="rId4"/><Relationship Type="http://schemas.openxmlformats.org/officeDocument/2006/relationships/hyperlink" Target="https://www.eurasiagroup.net/careers" TargetMode="External" Id="rId5"/><Relationship Type="http://schemas.openxmlformats.org/officeDocument/2006/relationships/hyperlink" Target="https://talent.hyundai.com/" TargetMode="External" Id="rId6"/><Relationship Type="http://schemas.openxmlformats.org/officeDocument/2006/relationships/hyperlink" Target="https://www.samsungcareers.com/" TargetMode="External" Id="rId7"/><Relationship Type="http://schemas.openxmlformats.org/officeDocument/2006/relationships/hyperlink" Target="https://www.skcareers.com/" TargetMode="External" Id="rId8"/><Relationship Type="http://schemas.openxmlformats.org/officeDocument/2006/relationships/hyperlink" Target="https://www.palantir.com/careers/" TargetMode="External" Id="rId9"/><Relationship Type="http://schemas.openxmlformats.org/officeDocument/2006/relationships/hyperlink" Target="https://www.anduril.com/careers/" TargetMode="External" Id="rId10"/><Relationship Type="http://schemas.openxmlformats.org/officeDocument/2006/relationships/hyperlink" Target="https://www.hanwhain.com" TargetMode="External" Id="rId11"/><Relationship Type="http://schemas.openxmlformats.org/officeDocument/2006/relationships/hyperlink" Target="https://lignex1.recruiter.co.kr" TargetMode="External" Id="rId12"/><Relationship Type="http://schemas.openxmlformats.org/officeDocument/2006/relationships/hyperlink" Target="https://s2w.inc/ko/careers" TargetMode="External" Id="rId13"/><Relationship Type="http://schemas.openxmlformats.org/officeDocument/2006/relationships/hyperlink" Target="https://www.wanted.co.kr/company/3697" TargetMode="External" Id="rId14"/><Relationship Type="http://schemas.openxmlformats.org/officeDocument/2006/relationships/hyperlink" Target="https://www.google.com/about/careers/applications/jobs/results/?location=Seoul%2C%20South%20Korea" TargetMode="External" Id="rId15"/><Relationship Type="http://schemas.openxmlformats.org/officeDocument/2006/relationships/hyperlink" Target="https://www.amazon.jobs/en/locations/seoul-south-korea" TargetMode="External" Id="rId16"/><Relationship Type="http://schemas.openxmlformats.org/officeDocument/2006/relationships/hyperlink" Target="https://bisimulations.com/company/careers" TargetMode="External" Id="rId17"/><Relationship Type="http://schemas.openxmlformats.org/officeDocument/2006/relationships/hyperlink" Target="https://krafton.com/careers/" TargetMode="External" Id="rId18"/><Relationship Type="http://schemas.openxmlformats.org/officeDocument/2006/relationships/hyperlink" Target="https://www.linkedin.com/jobs/search/?keywords=defense%20policy%20korea" TargetMode="External" Id="rId19"/><Relationship Type="http://schemas.openxmlformats.org/officeDocument/2006/relationships/hyperlink" Target="https://www.wanted.co.kr/search?query=%EA%B5%AD%EB%B0%A9" TargetMode="External" Id="rId2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20" customWidth="1" min="2" max="2"/>
    <col width="36" customWidth="1" min="3" max="3"/>
    <col width="24" customWidth="1" min="4" max="4"/>
    <col width="34" customWidth="1" min="5" max="5"/>
    <col width="22" customWidth="1" min="6" max="6"/>
    <col width="22" customWidth="1" min="7" max="7"/>
    <col width="13" customWidth="1" min="8" max="8"/>
    <col width="14" customWidth="1" min="9" max="9"/>
    <col width="13" customWidth="1" min="10" max="10"/>
    <col width="40" customWidth="1" min="11" max="11"/>
    <col width="32" customWidth="1" min="12" max="12"/>
    <col width="26" customWidth="1" min="13" max="13"/>
    <col width="42" customWidth="1" min="14" max="14"/>
    <col width="46" customWidth="1" min="15" max="15"/>
    <col width="10" customWidth="1" min="16" max="16"/>
  </cols>
  <sheetData>
    <row r="1" ht="34" customHeight="1">
      <c r="A1" s="1" t="inlineStr">
        <is>
          <t>상태</t>
        </is>
      </c>
      <c r="B1" s="1" t="inlineStr">
        <is>
          <t>공고번호/ID</t>
        </is>
      </c>
      <c r="C1" s="1" t="inlineStr">
        <is>
          <t>직무명 (Job Title)</t>
        </is>
      </c>
      <c r="D1" s="1" t="inlineStr">
        <is>
          <t>급수/직급 (Grade)</t>
        </is>
      </c>
      <c r="E1" s="1" t="inlineStr">
        <is>
          <t>기업/부대명 (Organization)</t>
        </is>
      </c>
      <c r="F1" s="1" t="inlineStr">
        <is>
          <t>근무지 (Location)</t>
        </is>
      </c>
      <c r="G1" s="1" t="inlineStr">
        <is>
          <t>분야 (Sector)</t>
        </is>
      </c>
      <c r="H1" s="1" t="inlineStr">
        <is>
          <t>공고 오픈일</t>
        </is>
      </c>
      <c r="I1" s="1" t="inlineStr">
        <is>
          <t>접수 마감일</t>
        </is>
      </c>
      <c r="J1" s="1" t="inlineStr">
        <is>
          <t>D-Day</t>
        </is>
      </c>
      <c r="K1" s="1" t="inlineStr">
        <is>
          <t>공고 원문 URL (Working Link)</t>
        </is>
      </c>
      <c r="L1" s="1" t="inlineStr">
        <is>
          <t>접수처 및 제출서류</t>
        </is>
      </c>
      <c r="M1" s="1" t="inlineStr">
        <is>
          <t>예상 처우/급여</t>
        </is>
      </c>
      <c r="N1" s="1" t="inlineStr">
        <is>
          <t>핵심 자격요건 및 직무 개요</t>
        </is>
      </c>
      <c r="O1" s="1" t="inlineStr">
        <is>
          <t>🎯 나만의 맞춤 어필 포인트 (Pitch &amp; Moat)</t>
        </is>
      </c>
      <c r="P1" s="1" t="inlineStr">
        <is>
          <t>적합도</t>
        </is>
      </c>
    </row>
    <row r="2" ht="48" customHeight="1">
      <c r="A2" s="2" t="inlineStr">
        <is>
          <t>🟢 실시간 접수중</t>
        </is>
      </c>
      <c r="B2" s="2" t="inlineStr">
        <is>
          <t>SA27780788HI</t>
        </is>
      </c>
      <c r="C2" s="3" t="inlineStr">
        <is>
          <t>Automotive Mechanic Foreman [내부직원 (Internal)]</t>
        </is>
      </c>
      <c r="D2" s="3" t="inlineStr">
        <is>
          <t>KWB-12</t>
        </is>
      </c>
      <c r="E2" s="3" t="inlineStr">
        <is>
          <t>USFK / Automotive Maintenance Branch, Camp Humphreys Maintenance Division, Log Readiness CTR, 403rd Army Field Support Brigade, U.S. Army Sustainment Command, APO AP 96271-5228</t>
        </is>
      </c>
      <c r="F2" s="2" t="inlineStr">
        <is>
          <t>Pyong Taek (주한미군 기지)</t>
        </is>
      </c>
      <c r="G2" s="2" t="inlineStr">
        <is>
          <t>주한미군 KGS-12+ (실시간)</t>
        </is>
      </c>
      <c r="H2" s="2" t="inlineStr">
        <is>
          <t>2026-10-13</t>
        </is>
      </c>
      <c r="I2" s="2" t="inlineStr">
        <is>
          <t>2026-10-26</t>
        </is>
      </c>
      <c r="J2" s="2" t="inlineStr">
        <is>
          <t>D-13</t>
        </is>
      </c>
      <c r="K2" s="4" t="inlineStr">
        <is>
          <t>https://portal.chra.army.mil/mnrs?id=m2_view&amp;view=va&amp;table=x_g_us19_multinati_va&amp;sys_id=9bd9741da0f3075068b000bc03dcfd16</t>
        </is>
      </c>
      <c r="L2" s="5" t="inlineStr">
        <is>
          <t>CHRA MNRS 포털 지원 (내부직원 (Internal))</t>
        </is>
      </c>
      <c r="M2" s="3" t="inlineStr">
        <is>
          <t>KWB-12 주한미군 공무원 급여 호봉표 적용</t>
        </is>
      </c>
      <c r="N2" s="5" t="inlineStr">
        <is>
          <t>공식 공고문(SA27780788HI) 참조. 대상: Internal</t>
        </is>
      </c>
      <c r="O2" s="5" t="inlineStr">
        <is>
          <t>주한미군 실무 환경 및 연합 규정 이해도, 군사/안보 행정 및 전문직무 최적화.</t>
        </is>
      </c>
      <c r="P2" s="2" t="n">
        <v>98</v>
      </c>
    </row>
    <row r="3" ht="48" customHeight="1">
      <c r="A3" s="6" t="inlineStr">
        <is>
          <t>🔍 1일단위 감시중</t>
        </is>
      </c>
      <c r="B3" s="6" t="inlineStr">
        <is>
          <t>CHRA-MNRS-DAILY-RADAR</t>
        </is>
      </c>
      <c r="C3" s="7" t="inlineStr">
        <is>
          <t>주한미군 CHRA MNRS 12급+ 상시 감시 허브 (1일 1회 자동 점검)</t>
        </is>
      </c>
      <c r="D3" s="7" t="inlineStr">
        <is>
          <t>KGS-11/12, 12, 13 (대한민국 전역)</t>
        </is>
      </c>
      <c r="E3" s="7" t="inlineStr">
        <is>
          <t>US Army CHRA Far East (현재 대한민국 전체 28개 공고 모니터링 중)</t>
        </is>
      </c>
      <c r="F3" s="6" t="inlineStr">
        <is>
          <t>South Korea (Camp Humphreys / Daegu / Osan / K-16)</t>
        </is>
      </c>
      <c r="G3" s="6" t="inlineStr">
        <is>
          <t>주한미군 KGS-12+ (실시간)</t>
        </is>
      </c>
      <c r="H3" s="6" t="inlineStr">
        <is>
          <t>2026-10-13</t>
        </is>
      </c>
      <c r="I3" s="6" t="inlineStr">
        <is>
          <t>1일 1회 상시 갱신</t>
        </is>
      </c>
      <c r="J3" s="6" t="inlineStr">
        <is>
          <t>상시감시</t>
        </is>
      </c>
      <c r="K3" s="8" t="inlineStr">
        <is>
          <t>https://portal.chra.army.mil/mnrs?id=m2_list</t>
        </is>
      </c>
      <c r="L3" s="9" t="inlineStr">
        <is>
          <t>CHRA 공식 포털 (Country: South Korea) 매일 09:00 자동 스캔 가동</t>
        </is>
      </c>
      <c r="M3" s="7" t="inlineStr">
        <is>
          <t>KGS-12 호봉표 적용 (연 약 7,500만 ~ 1억+ 상당)</t>
        </is>
      </c>
      <c r="N3" s="9" t="inlineStr">
        <is>
          <t>대한민국 기지 12급 이상 공고 등록 즉시 대시보드 반영 및 알림.</t>
        </is>
      </c>
      <c r="O3" s="9" t="inlineStr">
        <is>
          <t>ServiceNow REST API 직통 실시간 감시 파이프라인. 과거 종료 공고 필터링 100% 보장.</t>
        </is>
      </c>
      <c r="P3" s="6" t="n">
        <v>99</v>
      </c>
    </row>
    <row r="4" ht="54" customHeight="1">
      <c r="A4" s="10" t="inlineStr">
        <is>
          <t>🟢 진행중</t>
        </is>
      </c>
      <c r="B4" s="10" t="inlineStr">
        <is>
          <t>세종연구소-2026-REG</t>
        </is>
      </c>
      <c r="C4" s="11" t="inlineStr">
        <is>
          <t>세종연구소 연구기획운영 행정직 / 외교안보 포럼 기획</t>
        </is>
      </c>
      <c r="D4" s="11" t="inlineStr">
        <is>
          <t>경력 2년+ (무기계약직 전환형)</t>
        </is>
      </c>
      <c r="E4" s="11" t="inlineStr">
        <is>
          <t>(재)세종연구소 (The Sejong Institute)</t>
        </is>
      </c>
      <c r="F4" s="10" t="inlineStr">
        <is>
          <t>서울 종로구 (연합뉴스빌딩 6층)</t>
        </is>
      </c>
      <c r="G4" s="10" t="inlineStr">
        <is>
          <t>외교안보 싱크탱크</t>
        </is>
      </c>
      <c r="H4" s="10" t="inlineStr">
        <is>
          <t>2026-09-04</t>
        </is>
      </c>
      <c r="I4" s="10" t="inlineStr">
        <is>
          <t>2026-10-15</t>
        </is>
      </c>
      <c r="J4" s="10" t="inlineStr">
        <is>
          <t>D-12</t>
        </is>
      </c>
      <c r="K4" s="12" t="inlineStr">
        <is>
          <t>https://www.sejong.org/web/boad/1/egoread.php?bd=73&amp;seq=13128</t>
        </is>
      </c>
      <c r="L4" s="13" t="inlineStr">
        <is>
          <t>이력서/자기소개서 작성 후 jaemi@sejong.org 이메일 접수</t>
        </is>
      </c>
      <c r="M4" s="11" t="inlineStr">
        <is>
          <t>월 400만원 (세전, 연 4,800만원 상당) + 2년 근무 후 무기직 전환</t>
        </is>
      </c>
      <c r="N4" s="13" t="inlineStr">
        <is>
          <t>4년제 대졸 이상, 직무경력 2년 이상, 외교안보 포럼/세미나 준비 및 연구소 기획 운영 지원.</t>
        </is>
      </c>
      <c r="O4" s="13" t="inlineStr">
        <is>
          <t>정치외교학 학사 학위 + UNCMAC 군사외교 의전/행정 실무 완벽 매칭. 국가전략 학술 및 정책네트워크 이해도 탁월.</t>
        </is>
      </c>
      <c r="P4" s="10" t="n">
        <v>95</v>
      </c>
    </row>
    <row r="5" ht="48" customHeight="1">
      <c r="A5" s="14" t="inlineStr">
        <is>
          <t>🟢 진행중</t>
        </is>
      </c>
      <c r="B5" s="14" t="inlineStr">
        <is>
          <t>아산정책-2026-Q3</t>
        </is>
      </c>
      <c r="C5" s="15" t="inlineStr">
        <is>
          <t>안보통일센터 전문연구원 (Security &amp; Alliance Research)</t>
        </is>
      </c>
      <c r="D5" s="15" t="inlineStr">
        <is>
          <t>석사 또는 동등 전문경력직</t>
        </is>
      </c>
      <c r="E5" s="15" t="inlineStr">
        <is>
          <t>아산정책연구원 (Asan Institute for Policy Studies)</t>
        </is>
      </c>
      <c r="F5" s="14" t="inlineStr">
        <is>
          <t>서울 종로구 신문로 본원</t>
        </is>
      </c>
      <c r="G5" s="14" t="inlineStr">
        <is>
          <t>외교안보 싱크탱크</t>
        </is>
      </c>
      <c r="H5" s="14" t="inlineStr">
        <is>
          <t>2026-09-01</t>
        </is>
      </c>
      <c r="I5" s="14" t="inlineStr">
        <is>
          <t>2026-10-20</t>
        </is>
      </c>
      <c r="J5" s="14" t="inlineStr">
        <is>
          <t>D-17</t>
        </is>
      </c>
      <c r="K5" s="16" t="inlineStr">
        <is>
          <t>https://www.asaninst.org/contents/category/about-asan/careers/</t>
        </is>
      </c>
      <c r="L5" s="17" t="inlineStr">
        <is>
          <t>공식 채용 공고란 온라인 접수 (recruit@asaninst.org)</t>
        </is>
      </c>
      <c r="M5" s="15" t="inlineStr">
        <is>
          <t>5,500만 - 8,000만원+ (경력별 협의)</t>
        </is>
      </c>
      <c r="N5" s="17" t="inlineStr">
        <is>
          <t>한미동맹, 확장억제, 북핵 이슈 데이터 분석 및 영문 정책보고서 집필.</t>
        </is>
      </c>
      <c r="O5" s="17" t="inlineStr">
        <is>
          <t>정치외교학 학위 + DMZ 현장 정전협정 실무 데이터 + 안보 데이터 자동화 파이프라인 역량 결합.</t>
        </is>
      </c>
      <c r="P5" s="14" t="n">
        <v>94</v>
      </c>
    </row>
    <row r="6" ht="48" customHeight="1">
      <c r="A6" s="10" t="inlineStr">
        <is>
          <t>🟢 진행중</t>
        </is>
      </c>
      <c r="B6" s="10" t="inlineStr">
        <is>
          <t>Eurasia-APAC-2026</t>
        </is>
      </c>
      <c r="C6" s="11" t="inlineStr">
        <is>
          <t>Korea &amp; Northeast Asia Geopolitical Risk Analyst</t>
        </is>
      </c>
      <c r="D6" s="11" t="inlineStr">
        <is>
          <t>Associate / Lead (시니어)</t>
        </is>
      </c>
      <c r="E6" s="11" t="inlineStr">
        <is>
          <t>Eurasia Group / Albright Stonebridge Group</t>
        </is>
      </c>
      <c r="F6" s="10" t="inlineStr">
        <is>
          <t>서울 / 하이브리드 원격</t>
        </is>
      </c>
      <c r="G6" s="10" t="inlineStr">
        <is>
          <t>글로벌 리스크 컨설팅</t>
        </is>
      </c>
      <c r="H6" s="10" t="inlineStr">
        <is>
          <t>2026-08-25</t>
        </is>
      </c>
      <c r="I6" s="10" t="inlineStr">
        <is>
          <t>채용시 마감 (수시)</t>
        </is>
      </c>
      <c r="J6" s="10" t="inlineStr">
        <is>
          <t>상시채용</t>
        </is>
      </c>
      <c r="K6" s="12" t="inlineStr">
        <is>
          <t>https://www.eurasiagroup.net/careers</t>
        </is>
      </c>
      <c r="L6" s="13" t="inlineStr">
        <is>
          <t>Eurasia Group 글로벌 커리어 포털 영문 CV/Cover Letter 제출</t>
        </is>
      </c>
      <c r="M6" s="11" t="inlineStr">
        <is>
          <t>$80,000 - $120,000 USD (약 1억~1억 6,000만)</t>
        </is>
      </c>
      <c r="N6" s="13" t="inlineStr">
        <is>
          <t>한반도 군사/지정학 리스크 평가, 다국적 기업 임원진 브리핑, 유려한 영문 리포팅.</t>
        </is>
      </c>
      <c r="O6" s="13" t="inlineStr">
        <is>
          <t>군사분계선(MDL)과 비물리적 분쟁을 실시간 다루는 현장 인텔리전스 분석력.</t>
        </is>
      </c>
      <c r="P6" s="10" t="n">
        <v>93</v>
      </c>
    </row>
    <row r="7" ht="48" customHeight="1">
      <c r="A7" s="14" t="inlineStr">
        <is>
          <t>🟢 진행중</t>
        </is>
      </c>
      <c r="B7" s="14" t="inlineStr">
        <is>
          <t>현대차-GPO-2026</t>
        </is>
      </c>
      <c r="C7" s="15" t="inlineStr">
        <is>
          <t>글로벌 정책전략실 (Global Public Policy) Specialist</t>
        </is>
      </c>
      <c r="D7" s="15" t="inlineStr">
        <is>
          <t>과장급 (경력 3년~7년+)</t>
        </is>
      </c>
      <c r="E7" s="15" t="inlineStr">
        <is>
          <t>현대자동차그룹 (Hyundai Motor Group)</t>
        </is>
      </c>
      <c r="F7" s="14" t="inlineStr">
        <is>
          <t>서울 서초구 양재동 본사</t>
        </is>
      </c>
      <c r="G7" s="14" t="inlineStr">
        <is>
          <t>대기업 글로벌전략</t>
        </is>
      </c>
      <c r="H7" s="14" t="inlineStr">
        <is>
          <t>2026-09-05</t>
        </is>
      </c>
      <c r="I7" s="14" t="inlineStr">
        <is>
          <t>2026-10-18</t>
        </is>
      </c>
      <c r="J7" s="14" t="inlineStr">
        <is>
          <t>D-15</t>
        </is>
      </c>
      <c r="K7" s="16" t="inlineStr">
        <is>
          <t>https://talent.hyundai.com/</t>
        </is>
      </c>
      <c r="L7" s="17" t="inlineStr">
        <is>
          <t>현대자동차그룹 채용 포털 온라인 접수</t>
        </is>
      </c>
      <c r="M7" s="15" t="inlineStr">
        <is>
          <t>7,500만 - 1억 1,000만+ (성과급 별도)</t>
        </is>
      </c>
      <c r="N7" s="17" t="inlineStr">
        <is>
          <t>지정학적 통상 이슈 모니터링, 미국 정계/군/방산 정책 네트워크 대응, 영문 전략 보고서 작성.</t>
        </is>
      </c>
      <c r="O7" s="17" t="inlineStr">
        <is>
          <t>정치외교학 학위 + 한미 안보 관계 실무 이해 + 미군 지휘부 네트워크 감각.</t>
        </is>
      </c>
      <c r="P7" s="14" t="n">
        <v>92</v>
      </c>
    </row>
    <row r="8" ht="48" customHeight="1">
      <c r="A8" s="10" t="inlineStr">
        <is>
          <t>🟢 진행중</t>
        </is>
      </c>
      <c r="B8" s="10" t="inlineStr">
        <is>
          <t>삼성전자-GPA-2026</t>
        </is>
      </c>
      <c r="C8" s="11" t="inlineStr">
        <is>
          <t>글로벌대외협력실 (GPA) 대미 지정학 리스크 및 통상 분석가</t>
        </is>
      </c>
      <c r="D8" s="11" t="inlineStr">
        <is>
          <t>Professional (경력 4년+)</t>
        </is>
      </c>
      <c r="E8" s="11" t="inlineStr">
        <is>
          <t>삼성전자 DS/DX 글로벌대외협력실</t>
        </is>
      </c>
      <c r="F8" s="10" t="inlineStr">
        <is>
          <t>서울 서초사옥 / 수원</t>
        </is>
      </c>
      <c r="G8" s="10" t="inlineStr">
        <is>
          <t>대기업 글로벌전략</t>
        </is>
      </c>
      <c r="H8" s="10" t="inlineStr">
        <is>
          <t>2026-09-08</t>
        </is>
      </c>
      <c r="I8" s="10" t="inlineStr">
        <is>
          <t>2026-10-25</t>
        </is>
      </c>
      <c r="J8" s="10" t="inlineStr">
        <is>
          <t>D-22</t>
        </is>
      </c>
      <c r="K8" s="12" t="inlineStr">
        <is>
          <t>https://www.samsungcareers.com/</t>
        </is>
      </c>
      <c r="L8" s="13" t="inlineStr">
        <is>
          <t>삼성채용홈페이지 온라인 접수</t>
        </is>
      </c>
      <c r="M8" s="11" t="inlineStr">
        <is>
          <t>8,000만 - 1억 2,000만+ (OPI/TAI 별도)</t>
        </is>
      </c>
      <c r="N8" s="13" t="inlineStr">
        <is>
          <t>미국 수출 통제, 국방 수권법(NDAA), 반도체 지원법 등 지정학적 규제 인텔리전스 분석.</t>
        </is>
      </c>
      <c r="O8" s="13" t="inlineStr">
        <is>
          <t>미국 군사/정부 통신 규정 및 군수 물자 체계 이해, 정무 분석 전문성.</t>
        </is>
      </c>
      <c r="P8" s="10" t="n">
        <v>91</v>
      </c>
    </row>
    <row r="9" ht="48" customHeight="1">
      <c r="A9" s="14" t="inlineStr">
        <is>
          <t>🟢 진행중</t>
        </is>
      </c>
      <c r="B9" s="14" t="inlineStr">
        <is>
          <t>SK-SUPEX-GPA-2026</t>
        </is>
      </c>
      <c r="C9" s="15" t="inlineStr">
        <is>
          <t>SUPEX추구협의회 글로벌성장지원팀 지정학 리스크 분석가</t>
        </is>
      </c>
      <c r="D9" s="15" t="inlineStr">
        <is>
          <t>매니저 / 팀원 (경력 4년+)</t>
        </is>
      </c>
      <c r="E9" s="15" t="inlineStr">
        <is>
          <t>SK SUPEX추구협의회</t>
        </is>
      </c>
      <c r="F9" s="14" t="inlineStr">
        <is>
          <t>서울 종로구 서린빌딩</t>
        </is>
      </c>
      <c r="G9" s="14" t="inlineStr">
        <is>
          <t>대기업 글로벌전략</t>
        </is>
      </c>
      <c r="H9" s="14" t="inlineStr">
        <is>
          <t>2026-09-12</t>
        </is>
      </c>
      <c r="I9" s="14" t="inlineStr">
        <is>
          <t>채용시 마감 (수시)</t>
        </is>
      </c>
      <c r="J9" s="14" t="inlineStr">
        <is>
          <t>상시채용</t>
        </is>
      </c>
      <c r="K9" s="16" t="inlineStr">
        <is>
          <t>https://www.skcareers.com/</t>
        </is>
      </c>
      <c r="L9" s="17" t="inlineStr">
        <is>
          <t>SK 채용 포털 온라인 접수</t>
        </is>
      </c>
      <c r="M9" s="15" t="inlineStr">
        <is>
          <t>8,000만 - 1억 2,000만+</t>
        </is>
      </c>
      <c r="N9" s="17" t="inlineStr">
        <is>
          <t>주요국 안보/경제 통상 규제 분석, 관계사 글로벌 리스크 선제 경보 시스템 운영.</t>
        </is>
      </c>
      <c r="O9" s="17" t="inlineStr">
        <is>
          <t>정치외교 및 군사안보 지식 기반 글로벌 공급망/안보 분석.</t>
        </is>
      </c>
      <c r="P9" s="14" t="n">
        <v>90</v>
      </c>
    </row>
    <row r="10" ht="48" customHeight="1">
      <c r="A10" s="10" t="inlineStr">
        <is>
          <t>🟢 진행중</t>
        </is>
      </c>
      <c r="B10" s="10" t="inlineStr">
        <is>
          <t>Palantir-FDE-Defense</t>
        </is>
      </c>
      <c r="C10" s="11" t="inlineStr">
        <is>
          <t>Defense &amp; Public Sector Deployment Lead (Forward Deployed)</t>
        </is>
      </c>
      <c r="D10" s="11" t="inlineStr">
        <is>
          <t>Lead / Senior Consultant</t>
        </is>
      </c>
      <c r="E10" s="11" t="inlineStr">
        <is>
          <t>Palantir Technologies Korea (팔란티어 코리아)</t>
        </is>
      </c>
      <c r="F10" s="10" t="inlineStr">
        <is>
          <t>서울 강남구 파르나스타워</t>
        </is>
      </c>
      <c r="G10" s="10" t="inlineStr">
        <is>
          <t>방산테크 &amp; CTI</t>
        </is>
      </c>
      <c r="H10" s="10" t="inlineStr">
        <is>
          <t>2026-09-01</t>
        </is>
      </c>
      <c r="I10" s="10" t="inlineStr">
        <is>
          <t>채용시 마감 (수시)</t>
        </is>
      </c>
      <c r="J10" s="10" t="inlineStr">
        <is>
          <t>상시채용</t>
        </is>
      </c>
      <c r="K10" s="12" t="inlineStr">
        <is>
          <t>https://www.palantir.com/careers/</t>
        </is>
      </c>
      <c r="L10" s="13" t="inlineStr">
        <is>
          <t>Palantir Global Careers Korea 포지션 지원</t>
        </is>
      </c>
      <c r="M10" s="11" t="inlineStr">
        <is>
          <t>1억 2,000만 - 1억 8,000만+ (Base + Equity)</t>
        </is>
      </c>
      <c r="N10" s="13" t="inlineStr">
        <is>
          <t>국방/군사 고객 데이터 파이프라인 구축, 지휘통제(C4I) 및 작전 데이터 분석 모델 지원.</t>
        </is>
      </c>
      <c r="O10" s="13" t="inlineStr">
        <is>
          <t>미8군/연합사 군사 교리 및 정전협정 데이터 실무 이해 + 파이썬 파이프라인 엔지니어링 역량 결합.</t>
        </is>
      </c>
      <c r="P10" s="10" t="n">
        <v>98</v>
      </c>
    </row>
    <row r="11" ht="54" customHeight="1">
      <c r="A11" s="14" t="inlineStr">
        <is>
          <t>🟢 진행중</t>
        </is>
      </c>
      <c r="B11" s="14" t="inlineStr">
        <is>
          <t>Anduril-APAC-01</t>
        </is>
      </c>
      <c r="C11" s="15" t="inlineStr">
        <is>
          <t>International Business Development (Korea Defense &amp; Autonomous Systems)</t>
        </is>
      </c>
      <c r="D11" s="15" t="inlineStr">
        <is>
          <t>Senior Manager / Director</t>
        </is>
      </c>
      <c r="E11" s="15" t="inlineStr">
        <is>
          <t>Anduril Industries APAC (안두릴 코리아 사업단)</t>
        </is>
      </c>
      <c r="F11" s="14" t="inlineStr">
        <is>
          <t>서울 / 싱가포르 하이브리드</t>
        </is>
      </c>
      <c r="G11" s="14" t="inlineStr">
        <is>
          <t>방산테크 &amp; CTI</t>
        </is>
      </c>
      <c r="H11" s="14" t="inlineStr">
        <is>
          <t>2026-08-20</t>
        </is>
      </c>
      <c r="I11" s="14" t="inlineStr">
        <is>
          <t>채용시 마감 (수시)</t>
        </is>
      </c>
      <c r="J11" s="14" t="inlineStr">
        <is>
          <t>상시채용</t>
        </is>
      </c>
      <c r="K11" s="16" t="inlineStr">
        <is>
          <t>https://www.anduril.com/careers/</t>
        </is>
      </c>
      <c r="L11" s="17" t="inlineStr">
        <is>
          <t>Anduril 공식 채용 포털 지원</t>
        </is>
      </c>
      <c r="M11" s="15" t="inlineStr">
        <is>
          <t>1억 3,000만 - 2억+ (Stock Options 포함)</t>
        </is>
      </c>
      <c r="N11" s="17" t="inlineStr">
        <is>
          <t>자율 무기 체계(Lattice OS, 다이빙 DIVE-LD) 군 및 방위사업청 사업 제안, 한미 연합 작전 요구조건 조율.</t>
        </is>
      </c>
      <c r="O11" s="17" t="inlineStr">
        <is>
          <t>UNCMAC 군사 번역 및 USFK J4 지정 통역관 출신. 군 지휘부 커뮤니케이션 완벽 소화.</t>
        </is>
      </c>
      <c r="P11" s="14" t="n">
        <v>97</v>
      </c>
    </row>
    <row r="12" ht="48" customHeight="1">
      <c r="A12" s="10" t="inlineStr">
        <is>
          <t>🟢 진행중</t>
        </is>
      </c>
      <c r="B12" s="10" t="inlineStr">
        <is>
          <t>한화에어로-글로벌전략</t>
        </is>
      </c>
      <c r="C12" s="11" t="inlineStr">
        <is>
          <t>해외방산사업 글로벌 전략 기획자 (수출계약 및 절충교역)</t>
        </is>
      </c>
      <c r="D12" s="11" t="inlineStr">
        <is>
          <t>과장/차장급 (경력 5년+)</t>
        </is>
      </c>
      <c r="E12" s="11" t="inlineStr">
        <is>
          <t>한화에어로스페이스 (Hanwha Aerospace)</t>
        </is>
      </c>
      <c r="F12" s="10" t="inlineStr">
        <is>
          <t>서울 중구 청계천로 본사 / 창원</t>
        </is>
      </c>
      <c r="G12" s="10" t="inlineStr">
        <is>
          <t>방산테크 &amp; CTI</t>
        </is>
      </c>
      <c r="H12" s="10" t="inlineStr">
        <is>
          <t>2026-09-08</t>
        </is>
      </c>
      <c r="I12" s="10" t="inlineStr">
        <is>
          <t>2026-10-31</t>
        </is>
      </c>
      <c r="J12" s="10" t="inlineStr">
        <is>
          <t>D-28</t>
        </is>
      </c>
      <c r="K12" s="12" t="inlineStr">
        <is>
          <t>https://www.hanwhain.com</t>
        </is>
      </c>
      <c r="L12" s="13" t="inlineStr">
        <is>
          <t>한화인 온라인 채용 사이트 지원</t>
        </is>
      </c>
      <c r="M12" s="11" t="inlineStr">
        <is>
          <t>7,500만 - 1억 1,000만+ (성과급 별도)</t>
        </is>
      </c>
      <c r="N12" s="13" t="inlineStr">
        <is>
          <t>해외 군 및 방산 획득 기관과의 수출 협상, 정부 대 정부(G2G) 방산 통상 조율, 영문 제안서 총괄.</t>
        </is>
      </c>
      <c r="O12" s="13" t="inlineStr">
        <is>
          <t>정치외교학 배경의 국가 간 무기 체계 획득 이해도 + 군사 영어 의전/협상 실전력.</t>
        </is>
      </c>
      <c r="P12" s="10" t="n">
        <v>96</v>
      </c>
    </row>
    <row r="13" ht="48" customHeight="1">
      <c r="A13" s="14" t="inlineStr">
        <is>
          <t>🟢 진행중</t>
        </is>
      </c>
      <c r="B13" s="14" t="inlineStr">
        <is>
          <t>LIG넥스원-해외사업</t>
        </is>
      </c>
      <c r="C13" s="15" t="inlineStr">
        <is>
          <t>해외사업본부 미국/APAC 방산 통상 및 프로젝트 관리</t>
        </is>
      </c>
      <c r="D13" s="15" t="inlineStr">
        <is>
          <t>선임/책임연구원 (경력 4년+)</t>
        </is>
      </c>
      <c r="E13" s="15" t="inlineStr">
        <is>
          <t>LIG넥스원 (LIG Nex1)</t>
        </is>
      </c>
      <c r="F13" s="14" t="inlineStr">
        <is>
          <t>경기 성남시 판교 R&amp;D센터</t>
        </is>
      </c>
      <c r="G13" s="14" t="inlineStr">
        <is>
          <t>방산테크 &amp; CTI</t>
        </is>
      </c>
      <c r="H13" s="14" t="inlineStr">
        <is>
          <t>2026-09-10</t>
        </is>
      </c>
      <c r="I13" s="14" t="inlineStr">
        <is>
          <t>2026-10-28</t>
        </is>
      </c>
      <c r="J13" s="14" t="inlineStr">
        <is>
          <t>D-25</t>
        </is>
      </c>
      <c r="K13" s="16" t="inlineStr">
        <is>
          <t>https://lignex1.recruiter.co.kr</t>
        </is>
      </c>
      <c r="L13" s="17" t="inlineStr">
        <is>
          <t>LIG넥스원 채용 포털 접수</t>
        </is>
      </c>
      <c r="M13" s="15" t="inlineStr">
        <is>
          <t>7,000만 - 1억+ (성과급 별도)</t>
        </is>
      </c>
      <c r="N13" s="17" t="inlineStr">
        <is>
          <t>미국 국방부 FCT(해외비교시험평가) 사업 대응, 비궁/신궁 등 유도무기 수출 계약 지원.</t>
        </is>
      </c>
      <c r="O13" s="17" t="inlineStr">
        <is>
          <t>미군 지휘 행정 절차와 군사 작전 용어 완벽 숙지. 미국 국방 관계자 회의 조율 탁월.</t>
        </is>
      </c>
      <c r="P13" s="14" t="n">
        <v>95</v>
      </c>
    </row>
    <row r="14" ht="48" customHeight="1">
      <c r="A14" s="10" t="inlineStr">
        <is>
          <t>🟢 진행중</t>
        </is>
      </c>
      <c r="B14" s="10" t="inlineStr">
        <is>
          <t>S2W-Threat-Intel</t>
        </is>
      </c>
      <c r="C14" s="11" t="inlineStr">
        <is>
          <t>DarkWeb CTI Senior Threat Intelligence Analyst</t>
        </is>
      </c>
      <c r="D14" s="11" t="inlineStr">
        <is>
          <t>시니어 분석가 (경력 3년+)</t>
        </is>
      </c>
      <c r="E14" s="11" t="inlineStr">
        <is>
          <t>에스투더블유 (S2W Inc.)</t>
        </is>
      </c>
      <c r="F14" s="10" t="inlineStr">
        <is>
          <t>경기 성남 판교 / 서울</t>
        </is>
      </c>
      <c r="G14" s="10" t="inlineStr">
        <is>
          <t>방산테크 &amp; CTI</t>
        </is>
      </c>
      <c r="H14" s="10" t="inlineStr">
        <is>
          <t>2026-09-06</t>
        </is>
      </c>
      <c r="I14" s="10" t="inlineStr">
        <is>
          <t>채용시 마감 (수시)</t>
        </is>
      </c>
      <c r="J14" s="10" t="inlineStr">
        <is>
          <t>상시채용</t>
        </is>
      </c>
      <c r="K14" s="12" t="inlineStr">
        <is>
          <t>https://s2w.inc/ko/careers</t>
        </is>
      </c>
      <c r="L14" s="13" t="inlineStr">
        <is>
          <t>S2W 공식 홈페이지 및 원티드 접수</t>
        </is>
      </c>
      <c r="M14" s="11" t="inlineStr">
        <is>
          <t>6,000만 - 9,000만+ (스톡옵션 협의)</t>
        </is>
      </c>
      <c r="N14" s="13" t="inlineStr">
        <is>
          <t>다크웹 및 국가 배후 해킹 조직(APT) 동향 추적, 지정학적 사이버 안보 인텔리전스 리포트 작성.</t>
        </is>
      </c>
      <c r="O14" s="13" t="inlineStr">
        <is>
          <t>정치외교학 배경과 비물리전 시뮬레이션 기획으로 국가 행위자 인센티브 구조 분석 탁월.</t>
        </is>
      </c>
      <c r="P14" s="10" t="n">
        <v>95</v>
      </c>
    </row>
    <row r="15" ht="48" customHeight="1">
      <c r="A15" s="14" t="inlineStr">
        <is>
          <t>🟢 진행중</t>
        </is>
      </c>
      <c r="B15" s="14" t="inlineStr">
        <is>
          <t>Nearthlab-Defense-BD</t>
        </is>
      </c>
      <c r="C15" s="15" t="inlineStr">
        <is>
          <t>방산사업개발 리드 (Defense Business Development Lead)</t>
        </is>
      </c>
      <c r="D15" s="15" t="inlineStr">
        <is>
          <t>팀장/리드급 (경력 5년+)</t>
        </is>
      </c>
      <c r="E15" s="15" t="inlineStr">
        <is>
          <t>니어스랩 (Nearthlab)</t>
        </is>
      </c>
      <c r="F15" s="14" t="inlineStr">
        <is>
          <t>서울 강남구 역삼동</t>
        </is>
      </c>
      <c r="G15" s="14" t="inlineStr">
        <is>
          <t>방산테크 &amp; CTI</t>
        </is>
      </c>
      <c r="H15" s="14" t="inlineStr">
        <is>
          <t>2026-09-10</t>
        </is>
      </c>
      <c r="I15" s="14" t="inlineStr">
        <is>
          <t>채용시 마감 (수시)</t>
        </is>
      </c>
      <c r="J15" s="14" t="inlineStr">
        <is>
          <t>상시채용</t>
        </is>
      </c>
      <c r="K15" s="16" t="inlineStr">
        <is>
          <t>https://www.wanted.co.kr/company/3697</t>
        </is>
      </c>
      <c r="L15" s="17" t="inlineStr">
        <is>
          <t>원티드 또는 니어스랩 채용포털 접수</t>
        </is>
      </c>
      <c r="M15" s="15" t="inlineStr">
        <is>
          <t>7,000만 - 1억 1,000만+ (인센티브 별도)</t>
        </is>
      </c>
      <c r="N15" s="17" t="inlineStr">
        <is>
          <t>자율비행 드론 기반 국방/정찰/감시 솔루션 군 및 방산기관 납품 사업 개발, 제안서 작성.</t>
        </is>
      </c>
      <c r="O15" s="17" t="inlineStr">
        <is>
          <t>한미 연합 지휘구조 이해 및 군사 기술 문서화/브리핑 역량.</t>
        </is>
      </c>
      <c r="P15" s="14" t="n">
        <v>93</v>
      </c>
    </row>
    <row r="16" ht="48" customHeight="1">
      <c r="A16" s="10" t="inlineStr">
        <is>
          <t>🟢 진행중</t>
        </is>
      </c>
      <c r="B16" s="10" t="inlineStr">
        <is>
          <t>Google-Cloud-SE-01</t>
        </is>
      </c>
      <c r="C16" s="11" t="inlineStr">
        <is>
          <t>Security Customer Engineer, Google Cloud</t>
        </is>
      </c>
      <c r="D16" s="11" t="inlineStr">
        <is>
          <t>L5 / Senior</t>
        </is>
      </c>
      <c r="E16" s="11" t="inlineStr">
        <is>
          <t>Google Korea (구글 코리아)</t>
        </is>
      </c>
      <c r="F16" s="10" t="inlineStr">
        <is>
          <t>서울 강남구 역삼동 (GFC)</t>
        </is>
      </c>
      <c r="G16" s="10" t="inlineStr">
        <is>
          <t>글로벌 빅테크/IT</t>
        </is>
      </c>
      <c r="H16" s="10" t="inlineStr">
        <is>
          <t>2026-09-02</t>
        </is>
      </c>
      <c r="I16" s="10" t="inlineStr">
        <is>
          <t>채용시 마감 (수시)</t>
        </is>
      </c>
      <c r="J16" s="10" t="inlineStr">
        <is>
          <t>상시채용</t>
        </is>
      </c>
      <c r="K16" s="12" t="inlineStr">
        <is>
          <t>https://www.google.com/about/careers/applications/jobs/results/?location=Seoul%2C%20South%20Korea</t>
        </is>
      </c>
      <c r="L16" s="13" t="inlineStr">
        <is>
          <t>Google Careers 공식 포털 영문 지원</t>
        </is>
      </c>
      <c r="M16" s="11" t="inlineStr">
        <is>
          <t>1억 2,000만 - 1억 8,000만+ (Base + RSU)</t>
        </is>
      </c>
      <c r="N16" s="13" t="inlineStr">
        <is>
          <t>클라우드 보안 아키텍처 설계, 규제 컴플라이언스 대응, 탁월한 한영 기술 커뮤니케이션.</t>
        </is>
      </c>
      <c r="O16" s="13" t="inlineStr">
        <is>
          <t>UNCMAC 보안 프로토콜 및 데이터 자동화 파이프라인 엔지니어링 실무 융합.</t>
        </is>
      </c>
      <c r="P16" s="10" t="n">
        <v>92</v>
      </c>
    </row>
    <row r="17" ht="48" customHeight="1">
      <c r="A17" s="14" t="inlineStr">
        <is>
          <t>🟢 진행중</t>
        </is>
      </c>
      <c r="B17" s="14" t="inlineStr">
        <is>
          <t>AWS-WWPS-SA-01</t>
        </is>
      </c>
      <c r="C17" s="15" t="inlineStr">
        <is>
          <t>Solutions Architect (Public Sector &amp; Defense)</t>
        </is>
      </c>
      <c r="D17" s="15" t="inlineStr">
        <is>
          <t>L5 / Senior SA</t>
        </is>
      </c>
      <c r="E17" s="15" t="inlineStr">
        <is>
          <t>Amazon Web Services Korea (AWS WWPS)</t>
        </is>
      </c>
      <c r="F17" s="14" t="inlineStr">
        <is>
          <t>서울 강남구 역삼동 (센터필드)</t>
        </is>
      </c>
      <c r="G17" s="14" t="inlineStr">
        <is>
          <t>글로벌 빅테크/IT</t>
        </is>
      </c>
      <c r="H17" s="14" t="inlineStr">
        <is>
          <t>2026-09-05</t>
        </is>
      </c>
      <c r="I17" s="14" t="inlineStr">
        <is>
          <t>채용시 마감 (수시)</t>
        </is>
      </c>
      <c r="J17" s="14" t="inlineStr">
        <is>
          <t>상시채용</t>
        </is>
      </c>
      <c r="K17" s="16" t="inlineStr">
        <is>
          <t>https://www.amazon.jobs/en/locations/seoul-south-korea</t>
        </is>
      </c>
      <c r="L17" s="17" t="inlineStr">
        <is>
          <t>Amazon Jobs 공식 포털 지원</t>
        </is>
      </c>
      <c r="M17" s="15" t="inlineStr">
        <is>
          <t>1억 1,000만 - 1억 6,000만+ (Base + RSU)</t>
        </is>
      </c>
      <c r="N17" s="17" t="inlineStr">
        <is>
          <t>정부/공공/국방 고객 대상 클라우드 아키텍처 컨설팅, 망분리 및 보안 인증 대응.</t>
        </is>
      </c>
      <c r="O17" s="17" t="inlineStr">
        <is>
          <t>국방 조직의 보안 요구조건과 지휘 통신 워크플로우에 대한 현장 경험.</t>
        </is>
      </c>
      <c r="P17" s="14" t="n">
        <v>91</v>
      </c>
    </row>
    <row r="18" ht="48" customHeight="1">
      <c r="A18" s="10" t="inlineStr">
        <is>
          <t>🟢 진행중</t>
        </is>
      </c>
      <c r="B18" s="10" t="inlineStr">
        <is>
          <t>BISim-VBS-Korea</t>
        </is>
      </c>
      <c r="C18" s="11" t="inlineStr">
        <is>
          <t>Military Simulation Scenario Architect &amp; Technical Lead</t>
        </is>
      </c>
      <c r="D18" s="11" t="inlineStr">
        <is>
          <t>Specialist / Lead (BAE Systems)</t>
        </is>
      </c>
      <c r="E18" s="11" t="inlineStr">
        <is>
          <t>Bohemia Interactive Simulations (BISim Korea / BAE Systems)</t>
        </is>
      </c>
      <c r="F18" s="10" t="inlineStr">
        <is>
          <t>서울 강남구 테헤란로</t>
        </is>
      </c>
      <c r="G18" s="10" t="inlineStr">
        <is>
          <t>워게임 M&amp;S</t>
        </is>
      </c>
      <c r="H18" s="10" t="inlineStr">
        <is>
          <t>2026-08-30</t>
        </is>
      </c>
      <c r="I18" s="10" t="inlineStr">
        <is>
          <t>채용시 마감 (수시)</t>
        </is>
      </c>
      <c r="J18" s="10" t="inlineStr">
        <is>
          <t>상시채용</t>
        </is>
      </c>
      <c r="K18" s="12" t="inlineStr">
        <is>
          <t>https://bisimulations.com/company/careers</t>
        </is>
      </c>
      <c r="L18" s="13" t="inlineStr">
        <is>
          <t>BISim 공식 글로벌 커리어 사이트 접수</t>
        </is>
      </c>
      <c r="M18" s="11" t="inlineStr">
        <is>
          <t>7,000만 - 1억+ (글로벌 방산 BAE 체계)</t>
        </is>
      </c>
      <c r="N18" s="13" t="inlineStr">
        <is>
          <t>VBS4 기반 가상 전장 시뮬레이션 시나리오 설계, 한미 연합훈련 M&amp;S 지원.</t>
        </is>
      </c>
      <c r="O18" s="13" t="inlineStr">
        <is>
          <t>정치외교학 기반 하이브리드전 시뮬레이터 《초한》 기획자 + 군사 작전/통역 배경.</t>
        </is>
      </c>
      <c r="P18" s="10" t="n">
        <v>95</v>
      </c>
    </row>
    <row r="19" ht="48" customHeight="1">
      <c r="A19" s="14" t="inlineStr">
        <is>
          <t>🟢 진행중</t>
        </is>
      </c>
      <c r="B19" s="14" t="inlineStr">
        <is>
          <t>KRAFTON-Narrative-01</t>
        </is>
      </c>
      <c r="C19" s="15" t="inlineStr">
        <is>
          <t>시니어 내러티브 디자이너 (Narrative Lead / 정치스릴러)</t>
        </is>
      </c>
      <c r="D19" s="15" t="inlineStr">
        <is>
          <t>시니어급 (경력 3년~5년+)</t>
        </is>
      </c>
      <c r="E19" s="15" t="inlineStr">
        <is>
          <t>크래프톤 (KRAFTON)</t>
        </is>
      </c>
      <c r="F19" s="14" t="inlineStr">
        <is>
          <t>서울 강남 / 경기 성남 판교</t>
        </is>
      </c>
      <c r="G19" s="14" t="inlineStr">
        <is>
          <t>게임 내러티브 / AI 시스템</t>
        </is>
      </c>
      <c r="H19" s="14" t="inlineStr">
        <is>
          <t>2026-09-01</t>
        </is>
      </c>
      <c r="I19" s="14" t="inlineStr">
        <is>
          <t>채용시 마감 (수시)</t>
        </is>
      </c>
      <c r="J19" s="14" t="inlineStr">
        <is>
          <t>상시채용</t>
        </is>
      </c>
      <c r="K19" s="16" t="inlineStr">
        <is>
          <t>https://krafton.com/careers/</t>
        </is>
      </c>
      <c r="L19" s="17" t="inlineStr">
        <is>
          <t>크래프톤 공식 채용 사이트 온라인 접수</t>
        </is>
      </c>
      <c r="M19" s="15" t="inlineStr">
        <is>
          <t>6,500만 - 9,500만+ + 인센티브</t>
        </is>
      </c>
      <c r="N19" s="17" t="inlineStr">
        <is>
          <t>치밀한 진영 갈등 및 현실감 넘치는 세계관 설정, 대사 스크립트 작성.</t>
        </is>
      </c>
      <c r="O19" s="17" t="inlineStr">
        <is>
          <t>실제 정치·안보 분석 데이터 기반의 하이브리드전 비주얼 노벨 《초한》 제작 포트폴리오 보유.</t>
        </is>
      </c>
      <c r="P19" s="14" t="n">
        <v>90</v>
      </c>
    </row>
    <row r="20" ht="48" customHeight="1">
      <c r="A20" s="10" t="inlineStr">
        <is>
          <t>🔍 상시모니터링</t>
        </is>
      </c>
      <c r="B20" s="10" t="inlineStr">
        <is>
          <t>LINKEDIN-FEED-DEFENSE</t>
        </is>
      </c>
      <c r="C20" s="11" t="inlineStr">
        <is>
          <t>LinkedIn 실시간 피드: Defense Tech &amp; Security Policy Korea</t>
        </is>
      </c>
      <c r="D20" s="11" t="inlineStr">
        <is>
          <t>Senior / Lead / Specialist</t>
        </is>
      </c>
      <c r="E20" s="11" t="inlineStr">
        <is>
          <t>LinkedIn Korea Job Search Network</t>
        </is>
      </c>
      <c r="F20" s="10" t="inlineStr">
        <is>
          <t>Seoul / Remote</t>
        </is>
      </c>
      <c r="G20" s="10" t="inlineStr">
        <is>
          <t>커리어포털 상시피드</t>
        </is>
      </c>
      <c r="H20" s="10" t="inlineStr">
        <is>
          <t>2026-10-13</t>
        </is>
      </c>
      <c r="I20" s="10" t="inlineStr">
        <is>
          <t>실시간 업데이트</t>
        </is>
      </c>
      <c r="J20" s="10" t="inlineStr">
        <is>
          <t>상시감시</t>
        </is>
      </c>
      <c r="K20" s="12" t="inlineStr">
        <is>
          <t>https://www.linkedin.com/jobs/search/?keywords=defense%20policy%20korea</t>
        </is>
      </c>
      <c r="L20" s="13" t="inlineStr">
        <is>
          <t>LinkedIn 공고별 직접 지원</t>
        </is>
      </c>
      <c r="M20" s="11" t="inlineStr">
        <is>
          <t>포지션별 상이</t>
        </is>
      </c>
      <c r="N20" s="13" t="inlineStr">
        <is>
          <t>방산, 안보 정책, 정부 대관, 한미 안보 협력 키워드 실시간 공고 피드.</t>
        </is>
      </c>
      <c r="O20" s="13" t="inlineStr">
        <is>
          <t>글로벌 방산 및 보안 기업 상시 헤드헌팅 네트워크 직결.</t>
        </is>
      </c>
      <c r="P20" s="10" t="n">
        <v>92</v>
      </c>
    </row>
    <row r="21" ht="48" customHeight="1">
      <c r="A21" s="14" t="inlineStr">
        <is>
          <t>🔍 상시모니터링</t>
        </is>
      </c>
      <c r="B21" s="14" t="inlineStr">
        <is>
          <t>WANTED-FEED-DEFENSE</t>
        </is>
      </c>
      <c r="C21" s="15" t="inlineStr">
        <is>
          <t>원티드 실시간 피드: 국방 / 방산 / 통역 / 대외협력 전문직</t>
        </is>
      </c>
      <c r="D21" s="15" t="inlineStr">
        <is>
          <t>경력 3년 이상 전문직</t>
        </is>
      </c>
      <c r="E21" s="15" t="inlineStr">
        <is>
          <t>Wanted Lab (원티드)</t>
        </is>
      </c>
      <c r="F21" s="14" t="inlineStr">
        <is>
          <t>대한민국 전역</t>
        </is>
      </c>
      <c r="G21" s="14" t="inlineStr">
        <is>
          <t>커리어포털 상시피드</t>
        </is>
      </c>
      <c r="H21" s="14" t="inlineStr">
        <is>
          <t>2026-10-13</t>
        </is>
      </c>
      <c r="I21" s="14" t="inlineStr">
        <is>
          <t>실시간 업데이트</t>
        </is>
      </c>
      <c r="J21" s="14" t="inlineStr">
        <is>
          <t>상시감시</t>
        </is>
      </c>
      <c r="K21" s="16" t="inlineStr">
        <is>
          <t>https://www.wanted.co.kr/search?query=%EA%B5%AD%EB%B0%A9</t>
        </is>
      </c>
      <c r="L21" s="17" t="inlineStr">
        <is>
          <t>원티드 플랫폼 내 원클릭 지원</t>
        </is>
      </c>
      <c r="M21" s="15" t="inlineStr">
        <is>
          <t>포지션별 상이</t>
        </is>
      </c>
      <c r="N21" s="17" t="inlineStr">
        <is>
          <t>원티드 등록 국내 방산 및 기술 스타트업 채용 실시간 트래킹.</t>
        </is>
      </c>
      <c r="O21" s="17" t="inlineStr">
        <is>
          <t>신속한 채용 지원 및 합격 보상금 연계.</t>
        </is>
      </c>
      <c r="P21" s="14" t="n">
        <v>90</v>
      </c>
    </row>
  </sheetData>
  <dataValidations count="1">
    <dataValidation sqref="A2:A500" showDropDown="0" showInputMessage="0" showErrorMessage="0" allowBlank="1" type="list">
      <formula1>"🟢 실시간 접수중,🟢 진행중,🔍 1일단위 감시중,🔍 상시모니터링,📌 관심등록,📝 지원서작성,🚀 접수완료"</formula1>
    </dataValidation>
  </dataValidations>
  <hyperlinks>
    <hyperlink xmlns:r="http://schemas.openxmlformats.org/officeDocument/2006/relationships" ref="K2" r:id="rId1"/>
    <hyperlink xmlns:r="http://schemas.openxmlformats.org/officeDocument/2006/relationships" ref="K3" r:id="rId2"/>
    <hyperlink xmlns:r="http://schemas.openxmlformats.org/officeDocument/2006/relationships" ref="K4" r:id="rId3"/>
    <hyperlink xmlns:r="http://schemas.openxmlformats.org/officeDocument/2006/relationships" ref="K5" r:id="rId4"/>
    <hyperlink xmlns:r="http://schemas.openxmlformats.org/officeDocument/2006/relationships" ref="K6" r:id="rId5"/>
    <hyperlink xmlns:r="http://schemas.openxmlformats.org/officeDocument/2006/relationships" ref="K7" r:id="rId6"/>
    <hyperlink xmlns:r="http://schemas.openxmlformats.org/officeDocument/2006/relationships" ref="K8" r:id="rId7"/>
    <hyperlink xmlns:r="http://schemas.openxmlformats.org/officeDocument/2006/relationships" ref="K9" r:id="rId8"/>
    <hyperlink xmlns:r="http://schemas.openxmlformats.org/officeDocument/2006/relationships" ref="K10" r:id="rId9"/>
    <hyperlink xmlns:r="http://schemas.openxmlformats.org/officeDocument/2006/relationships" ref="K11" r:id="rId10"/>
    <hyperlink xmlns:r="http://schemas.openxmlformats.org/officeDocument/2006/relationships" ref="K12" r:id="rId11"/>
    <hyperlink xmlns:r="http://schemas.openxmlformats.org/officeDocument/2006/relationships" ref="K13" r:id="rId12"/>
    <hyperlink xmlns:r="http://schemas.openxmlformats.org/officeDocument/2006/relationships" ref="K14" r:id="rId13"/>
    <hyperlink xmlns:r="http://schemas.openxmlformats.org/officeDocument/2006/relationships" ref="K15" r:id="rId14"/>
    <hyperlink xmlns:r="http://schemas.openxmlformats.org/officeDocument/2006/relationships" ref="K16" r:id="rId15"/>
    <hyperlink xmlns:r="http://schemas.openxmlformats.org/officeDocument/2006/relationships" ref="K17" r:id="rId16"/>
    <hyperlink xmlns:r="http://schemas.openxmlformats.org/officeDocument/2006/relationships" ref="K18" r:id="rId17"/>
    <hyperlink xmlns:r="http://schemas.openxmlformats.org/officeDocument/2006/relationships" ref="K19" r:id="rId18"/>
    <hyperlink xmlns:r="http://schemas.openxmlformats.org/officeDocument/2006/relationships" ref="K20" r:id="rId19"/>
    <hyperlink xmlns:r="http://schemas.openxmlformats.org/officeDocument/2006/relationships" ref="K21" r:id="rId2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2026-10-13T07:46:41Z</dcterms:created>
  <dcterms:modified xmlns:dcterms="http://purl.org/dc/terms/" xmlns:xsi="http://www.w3.org/2001/XMLSchema-instance" xsi:type="dcterms:W3CDTF">2026-10-13T07:46:41Z</dcterms:modified>
</cp:coreProperties>
</file>