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CI_OUTPUT" sheetId="1" state="visible" r:id="rId1"/>
  </sheets>
  <definedNames>
    <definedName name="_xlnm._FilterDatabase" localSheetId="0" hidden="1">'CI_OUTPUT'!$A$12:$Q$291</definedName>
    <definedName name="_xlnm.Print_Area" localSheetId="0">'CI_OUTPUT'!$A$1:$N$12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_ ;_ * \-#,##0_ ;_ * &quot;-&quot;??_ ;_ @_ "/>
    <numFmt numFmtId="165" formatCode="0.0"/>
    <numFmt numFmtId="166" formatCode="_(&quot;$&quot;* #,##0.00_);_(&quot;$&quot;* \(#,##0.00\);_(&quot;$&quot;* &quot;-&quot;??_);_(@_)"/>
    <numFmt numFmtId="167" formatCode="0.0%"/>
    <numFmt numFmtId="168" formatCode="_([$$-409]* #,##0.00_);_([$$-409]* \(#,##0.00\);_([$$-409]* &quot;-&quot;??_);_(@_)"/>
    <numFmt numFmtId="169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10"/>
    </font>
    <font>
      <name val="Arial"/>
      <family val="2"/>
      <color rgb="FFFFFFFF"/>
      <sz val="10"/>
    </font>
    <font>
      <name val="Times New Roman"/>
      <family val="1"/>
      <b val="1"/>
      <color rgb="FF000000"/>
      <sz val="16"/>
    </font>
    <font>
      <name val="Arial"/>
      <family val="2"/>
      <b val="1"/>
      <color rgb="FF000000"/>
      <sz val="10"/>
    </font>
    <font>
      <name val="Times New Roman"/>
      <family val="1"/>
      <b val="1"/>
      <color rgb="FFFFFFFF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BF1DE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indexed="64"/>
      </left>
      <right/>
      <top style="thin">
        <color rgb="FFC9A84C"/>
      </top>
      <bottom/>
      <diagonal/>
    </border>
    <border>
      <left/>
      <right/>
      <top style="thin">
        <color rgb="FFC9A84C"/>
      </top>
      <bottom/>
      <diagonal/>
    </border>
    <border>
      <left/>
      <right style="thin">
        <color indexed="64"/>
      </right>
      <top style="thin">
        <color rgb="FFC9A84C"/>
      </top>
      <bottom/>
      <diagonal/>
    </border>
    <border>
      <left style="thin">
        <color indexed="64"/>
      </left>
      <right style="thin">
        <color indexed="64"/>
      </right>
      <top style="thin">
        <color rgb="FFC9A84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43" fontId="10" fillId="0" borderId="0"/>
    <xf numFmtId="9" fontId="10" fillId="0" borderId="0"/>
  </cellStyleXfs>
  <cellXfs count="50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164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165" fontId="9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3" fontId="9" fillId="0" borderId="6" applyAlignment="1" pivotButton="0" quotePrefix="0" xfId="0">
      <alignment horizontal="center" vertical="center" wrapText="1"/>
    </xf>
    <xf numFmtId="166" fontId="9" fillId="0" borderId="6" applyAlignment="1" pivotButton="0" quotePrefix="0" xfId="0">
      <alignment horizontal="center" vertical="center" wrapText="1"/>
    </xf>
    <xf numFmtId="164" fontId="8" fillId="4" borderId="6" applyAlignment="1" pivotButton="0" quotePrefix="0" xfId="0">
      <alignment horizontal="center" vertical="center" wrapText="1"/>
    </xf>
    <xf numFmtId="3" fontId="8" fillId="4" borderId="6" applyAlignment="1" pivotButton="0" quotePrefix="0" xfId="0">
      <alignment horizontal="center" vertical="center" wrapText="1"/>
    </xf>
    <xf numFmtId="166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4" borderId="6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left" vertical="center" wrapText="1"/>
    </xf>
    <xf numFmtId="165" fontId="7" fillId="5" borderId="6" applyAlignment="1" pivotButton="0" quotePrefix="0" xfId="0">
      <alignment horizontal="center" vertical="center" wrapText="1"/>
    </xf>
    <xf numFmtId="1" fontId="7" fillId="5" borderId="6" applyAlignment="1" pivotButton="0" quotePrefix="0" xfId="0">
      <alignment horizontal="center" vertical="center" wrapText="1"/>
    </xf>
    <xf numFmtId="3" fontId="7" fillId="5" borderId="6" applyAlignment="1" pivotButton="0" quotePrefix="0" xfId="0">
      <alignment horizontal="center" vertical="center" wrapText="1"/>
    </xf>
    <xf numFmtId="166" fontId="7" fillId="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1" fontId="8" fillId="4" borderId="7" applyAlignment="1" pivotButton="0" quotePrefix="0" xfId="0">
      <alignment horizontal="left" vertical="center"/>
    </xf>
    <xf numFmtId="1" fontId="8" fillId="4" borderId="8" applyAlignment="1" pivotButton="0" quotePrefix="0" xfId="0">
      <alignment horizontal="left" vertical="center"/>
    </xf>
    <xf numFmtId="1" fontId="8" fillId="4" borderId="9" applyAlignment="1" pivotButton="0" quotePrefix="0" xfId="0">
      <alignment horizontal="left" vertical="center"/>
    </xf>
    <xf numFmtId="167" fontId="0" fillId="0" borderId="0" pivotButton="0" quotePrefix="0" xfId="2"/>
    <xf numFmtId="168" fontId="0" fillId="0" borderId="0" pivotButton="0" quotePrefix="0" xfId="0"/>
    <xf numFmtId="169" fontId="0" fillId="0" borderId="0" pivotButton="0" quotePrefix="0" xfId="1"/>
    <xf numFmtId="1" fontId="7" fillId="5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1" fontId="7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8" fontId="0" fillId="0" borderId="0" pivotButton="0" quotePrefix="0" xfId="0"/>
    <xf numFmtId="0" fontId="0" fillId="0" borderId="8" pivotButton="0" quotePrefix="0" xfId="0"/>
    <xf numFmtId="166" fontId="7" fillId="5" borderId="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1165860</colOff>
      <row>0</row>
      <rowOff>0</rowOff>
    </from>
    <to>
      <col>1</col>
      <colOff>2327832</colOff>
      <row>5</row>
      <rowOff>117846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7810" y="0"/>
          <a:ext cx="1161972" cy="11941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4">
    <tabColor rgb="FFC00000"/>
    <outlinePr summaryBelow="1" summaryRight="1"/>
    <pageSetUpPr/>
  </sheetPr>
  <dimension ref="A1:N291"/>
  <sheetViews>
    <sheetView showGridLines="0" tabSelected="1" zoomScale="90" zoomScaleNormal="90" workbookViewId="0">
      <selection activeCell="S23" sqref="S23"/>
    </sheetView>
  </sheetViews>
  <sheetFormatPr baseColWidth="8" defaultRowHeight="14.5"/>
  <cols>
    <col width="5.453125" customWidth="1" style="40" min="1" max="1"/>
    <col width="62" customWidth="1" style="40" min="2" max="2"/>
    <col width="11.26953125" customWidth="1" style="40" min="3" max="3"/>
    <col width="17.7265625" customWidth="1" style="40" min="4" max="4"/>
    <col width="11" customWidth="1" style="40" min="5" max="5"/>
    <col width="11.7265625" customWidth="1" style="40" min="6" max="6"/>
    <col width="9" customWidth="1" style="40" min="7" max="7"/>
    <col width="9.1796875" customWidth="1" style="40" min="8" max="8"/>
    <col width="13.7265625" customWidth="1" style="40" min="9" max="9"/>
    <col hidden="1" width="22.54296875" customWidth="1" style="40" min="10" max="10"/>
    <col hidden="1" width="26.1796875" customWidth="1" style="40" min="11" max="11"/>
    <col hidden="1" width="13.7265625" customWidth="1" style="40" min="12" max="13"/>
    <col width="12.81640625" customWidth="1" style="40" min="14" max="14"/>
    <col width="10.81640625" customWidth="1" style="47" min="16" max="16"/>
    <col width="11.1796875" customWidth="1" style="40" min="17" max="17"/>
  </cols>
  <sheetData>
    <row r="1" ht="22.5" customHeight="1" s="40">
      <c r="A1" s="42" t="inlineStr">
        <is>
          <t>台州诺顿汽车配件有限公司</t>
        </is>
      </c>
    </row>
    <row r="2" ht="17.5" customHeight="1" s="40">
      <c r="A2" s="43" t="inlineStr">
        <is>
          <t>TAIZHOU  NORTON  AUTO  PARTS  CO.,LTD</t>
        </is>
      </c>
    </row>
    <row r="3">
      <c r="A3" s="44" t="inlineStr">
        <is>
          <t>ADD: FL13,20# WUTONG ROAD, SANMEN COUNTY, ZHEJIANG, CHINA</t>
        </is>
      </c>
    </row>
    <row r="4" ht="14.25" customHeight="1" s="40">
      <c r="A4" s="45" t="inlineStr">
        <is>
          <t xml:space="preserve">          TEL:+86 576 83366690         FAX: +86 576 83368860</t>
        </is>
      </c>
    </row>
    <row r="5" ht="14.25" customHeight="1" s="40">
      <c r="A5" s="1" t="n"/>
    </row>
    <row r="6" ht="20.25" customHeight="1" s="40">
      <c r="A6" s="46" t="inlineStr">
        <is>
          <t>COMMERCIAL INVOICE</t>
        </is>
      </c>
    </row>
    <row r="7" ht="13.4" customHeight="1" s="40">
      <c r="A7" s="39" t="inlineStr">
        <is>
          <t>SOLD TO: KIEN THANH TIN CO.,LTD</t>
        </is>
      </c>
      <c r="H7" s="41" t="inlineStr">
        <is>
          <t>INV. NO. N260403K12</t>
        </is>
      </c>
    </row>
    <row r="8" ht="13.4" customHeight="1" s="40">
      <c r="A8" s="39" t="inlineStr">
        <is>
          <t>ADD: No 30, Street 5, Binh Phu Ward, HCMC, Vietnam</t>
        </is>
      </c>
      <c r="H8" s="41" t="inlineStr">
        <is>
          <t>DATE: JUL 30, 2026</t>
        </is>
      </c>
    </row>
    <row r="9" ht="13.4" customHeight="1" s="40">
      <c r="A9" s="39" t="inlineStr">
        <is>
          <t>Tel: +84 28 3876 6366</t>
        </is>
      </c>
    </row>
    <row r="10" ht="13.4" customHeight="1" s="40">
      <c r="A10" s="39" t="inlineStr">
        <is>
          <t>Fax: +84 28 3853 8044</t>
        </is>
      </c>
    </row>
    <row r="11" ht="12" customHeight="1" s="40">
      <c r="G11" s="3" t="n"/>
      <c r="H11" t="inlineStr">
        <is>
          <t>USD FOB NINGBO, CHINA (INCOTERMS 2020)</t>
        </is>
      </c>
    </row>
    <row r="12" ht="33.4" customHeight="1" s="40">
      <c r="A12" s="4" t="inlineStr">
        <is>
          <t>NO.</t>
        </is>
      </c>
      <c r="B12" s="4" t="inlineStr">
        <is>
          <t>DESCRIPTION</t>
        </is>
      </c>
      <c r="C12" s="4" t="inlineStr">
        <is>
          <t>SIZE (CM)</t>
        </is>
      </c>
      <c r="D12" s="4" t="inlineStr">
        <is>
          <t>MODEL</t>
        </is>
      </c>
      <c r="E12" s="4" t="inlineStr">
        <is>
          <t>QUANTITY</t>
        </is>
      </c>
      <c r="F12" s="4" t="inlineStr">
        <is>
          <t>PCS/CTN</t>
        </is>
      </c>
      <c r="G12" s="4" t="inlineStr">
        <is>
          <t>CTNS</t>
        </is>
      </c>
      <c r="H12" s="4" t="inlineStr">
        <is>
          <t>UNIT PRICE</t>
        </is>
      </c>
      <c r="I12" s="4" t="inlineStr">
        <is>
          <t>AMOUNT</t>
        </is>
      </c>
      <c r="J12" s="4" t="inlineStr">
        <is>
          <t>MÃ MISA</t>
        </is>
      </c>
      <c r="K12" s="4" t="inlineStr">
        <is>
          <t>TÊN HÀNG</t>
        </is>
      </c>
      <c r="L12" s="4" t="inlineStr">
        <is>
          <t>SỐ LÔ</t>
        </is>
      </c>
      <c r="M12" s="4" t="n"/>
      <c r="N12" s="4" t="inlineStr">
        <is>
          <t>HS CODE</t>
        </is>
      </c>
    </row>
    <row r="13" ht="17.15" customHeight="1" s="40">
      <c r="A13" s="36" t="inlineStr">
        <is>
          <t>TOTAL</t>
        </is>
      </c>
      <c r="B13" s="48" t="n"/>
      <c r="C13" s="19" t="n"/>
      <c r="D13" s="20" t="n"/>
      <c r="E13" s="21">
        <f>SUM(E13:E289)/2</f>
        <v/>
      </c>
      <c r="F13" s="21" t="n"/>
      <c r="G13" s="21">
        <f>SUM(G13:G289)/2</f>
        <v/>
      </c>
      <c r="H13" s="49" t="n"/>
      <c r="I13" s="49">
        <f>SUM(I13:I289)</f>
        <v/>
      </c>
      <c r="J13" s="23" t="n"/>
      <c r="K13" s="23" t="n"/>
      <c r="L13" s="23" t="n"/>
      <c r="M13" s="23" t="n"/>
      <c r="N13" s="24" t="n"/>
    </row>
    <row r="14" ht="17.15" customHeight="1" s="40">
      <c r="A14" s="38" t="inlineStr">
        <is>
          <t>SAY IN WORD: SIXTY THOUSAND TWO HUNDRED FOURTY DOLLARS AND TWENTY SIX CENT ONLY.</t>
        </is>
      </c>
      <c r="J14" s="25" t="n"/>
      <c r="K14" s="25" t="n"/>
      <c r="L14" s="25" t="n"/>
      <c r="M14" s="25" t="n"/>
      <c r="N14" s="26" t="n"/>
    </row>
    <row r="15" ht="17.15" customHeight="1" s="40"/>
    <row r="16" ht="17.15" customHeight="1" s="40"/>
    <row r="17" ht="17.15" customHeight="1" s="40"/>
    <row r="18" ht="17.15" customHeight="1" s="40"/>
    <row r="19" ht="17.15" customHeight="1" s="40"/>
    <row r="20" ht="17.15" customHeight="1" s="40"/>
    <row r="21" ht="17.15" customHeight="1" s="40"/>
    <row r="22" ht="17.15" customHeight="1" s="40"/>
    <row r="23" ht="17.15" customHeight="1" s="40"/>
    <row r="24" ht="17.15" customHeight="1" s="40"/>
    <row r="25" ht="17.15" customHeight="1" s="40"/>
    <row r="26" ht="17.15" customHeight="1" s="40"/>
    <row r="27" ht="17.15" customHeight="1" s="40"/>
    <row r="28" ht="17.15" customHeight="1" s="40"/>
    <row r="29" ht="17.15" customHeight="1" s="40"/>
    <row r="30" ht="17.15" customHeight="1" s="40"/>
    <row r="31" ht="17.15" customHeight="1" s="40"/>
    <row r="32" ht="17.15" customHeight="1" s="40"/>
    <row r="33" ht="17.15" customHeight="1" s="40"/>
    <row r="34" ht="17.15" customHeight="1" s="40"/>
    <row r="35" ht="17.15" customHeight="1" s="40"/>
    <row r="36" ht="17.15" customHeight="1" s="40"/>
    <row r="37" ht="17.15" customHeight="1" s="40"/>
    <row r="38" ht="17.15" customHeight="1" s="40"/>
    <row r="39" ht="17.15" customHeight="1" s="40"/>
    <row r="40" ht="17.15" customHeight="1" s="40"/>
    <row r="41" ht="17.15" customHeight="1" s="40"/>
    <row r="42" ht="17.15" customHeight="1" s="40"/>
    <row r="43" ht="17.15" customHeight="1" s="40"/>
    <row r="44" ht="17.15" customHeight="1" s="40"/>
    <row r="45" ht="17.15" customHeight="1" s="40"/>
    <row r="46" ht="17.15" customHeight="1" s="40"/>
    <row r="47" ht="17.15" customHeight="1" s="40"/>
    <row r="48" ht="17.15" customHeight="1" s="40"/>
    <row r="49" ht="17.15" customHeight="1" s="40"/>
    <row r="50" ht="17.15" customHeight="1" s="40"/>
    <row r="51" ht="17.15" customHeight="1" s="40"/>
    <row r="52" ht="17.15" customHeight="1" s="40"/>
    <row r="53" ht="17.15" customHeight="1" s="40"/>
    <row r="54" ht="17.15" customHeight="1" s="40"/>
    <row r="55" ht="17.15" customHeight="1" s="40"/>
    <row r="56" ht="17.15" customHeight="1" s="40"/>
    <row r="57" ht="17.15" customHeight="1" s="40"/>
    <row r="58" ht="17.15" customHeight="1" s="40"/>
    <row r="59" ht="17.15" customHeight="1" s="40"/>
    <row r="60" ht="17.15" customHeight="1" s="40"/>
    <row r="61" ht="17.15" customHeight="1" s="40"/>
    <row r="62" ht="17.15" customHeight="1" s="40"/>
    <row r="63" ht="17.15" customHeight="1" s="40"/>
    <row r="64" ht="17.15" customHeight="1" s="40"/>
    <row r="65" ht="17.15" customHeight="1" s="40"/>
    <row r="66" ht="17.15" customHeight="1" s="40"/>
    <row r="67" ht="17.15" customHeight="1" s="40"/>
    <row r="68" ht="17.15" customHeight="1" s="40"/>
    <row r="69" ht="17.15" customHeight="1" s="40"/>
    <row r="70" ht="17.15" customHeight="1" s="40"/>
    <row r="71" ht="17.15" customHeight="1" s="40"/>
    <row r="72" ht="17.15" customHeight="1" s="40"/>
    <row r="73" ht="17.15" customHeight="1" s="40"/>
    <row r="74" ht="17.15" customHeight="1" s="40"/>
    <row r="75" ht="17.15" customHeight="1" s="40"/>
    <row r="76" ht="17.15" customHeight="1" s="40"/>
    <row r="77" ht="17.15" customHeight="1" s="40"/>
    <row r="78" ht="17.15" customHeight="1" s="40"/>
    <row r="79" ht="17.15" customHeight="1" s="40"/>
    <row r="80" ht="17.15" customHeight="1" s="40"/>
    <row r="81" ht="17.15" customHeight="1" s="40"/>
    <row r="82" ht="17.15" customHeight="1" s="40"/>
    <row r="83" ht="17.15" customHeight="1" s="40"/>
    <row r="84" ht="17.15" customHeight="1" s="40"/>
    <row r="85" ht="17.15" customHeight="1" s="40"/>
    <row r="86" ht="17.15" customHeight="1" s="40"/>
    <row r="87" ht="17.15" customHeight="1" s="40"/>
    <row r="88" ht="17.15" customHeight="1" s="40"/>
    <row r="89" ht="17.15" customHeight="1" s="40"/>
    <row r="90" ht="17.15" customHeight="1" s="40"/>
    <row r="91" ht="17.15" customHeight="1" s="40"/>
    <row r="92" ht="17.15" customHeight="1" s="40"/>
    <row r="93" ht="17.15" customHeight="1" s="40"/>
    <row r="94" ht="17.15" customHeight="1" s="40"/>
    <row r="95" ht="17.15" customHeight="1" s="40"/>
    <row r="96" ht="17.15" customHeight="1" s="40"/>
    <row r="97" ht="17.15" customHeight="1" s="40"/>
    <row r="98" ht="17.15" customHeight="1" s="40"/>
    <row r="99" ht="17.15" customHeight="1" s="40"/>
    <row r="100" ht="17.15" customHeight="1" s="40"/>
    <row r="101" ht="17.15" customHeight="1" s="40"/>
    <row r="102" ht="17.15" customHeight="1" s="40"/>
    <row r="103" ht="17.15" customHeight="1" s="40"/>
    <row r="104" ht="17.15" customHeight="1" s="40"/>
    <row r="105" ht="17.15" customHeight="1" s="40"/>
    <row r="106" ht="17.15" customHeight="1" s="40"/>
    <row r="107" ht="17.15" customHeight="1" s="40"/>
    <row r="108" ht="17.15" customHeight="1" s="40"/>
    <row r="109" ht="17.15" customHeight="1" s="40"/>
    <row r="110" ht="17.15" customHeight="1" s="40"/>
    <row r="111" ht="17.15" customHeight="1" s="40"/>
    <row r="112" ht="17.15" customHeight="1" s="40"/>
    <row r="113" ht="17.15" customHeight="1" s="40"/>
    <row r="114" ht="17.15" customHeight="1" s="40"/>
    <row r="115" ht="17.15" customHeight="1" s="40"/>
    <row r="116" ht="17.15" customHeight="1" s="40"/>
    <row r="117" ht="17.15" customHeight="1" s="40"/>
    <row r="118" ht="17.15" customHeight="1" s="40"/>
    <row r="119" ht="17.15" customHeight="1" s="40"/>
    <row r="120" ht="17.15" customHeight="1" s="40"/>
    <row r="121" ht="17.15" customHeight="1" s="40"/>
    <row r="122" ht="17.15" customHeight="1" s="40"/>
    <row r="123" ht="17.15" customHeight="1" s="40"/>
    <row r="124" ht="17.15" customHeight="1" s="40"/>
    <row r="125" ht="17.15" customHeight="1" s="40"/>
    <row r="126" ht="17.15" customHeight="1" s="40"/>
    <row r="127" ht="17.15" customHeight="1" s="40"/>
    <row r="128" ht="17.15" customHeight="1" s="40"/>
    <row r="129" ht="17.15" customHeight="1" s="40"/>
    <row r="130" ht="17.15" customHeight="1" s="40"/>
    <row r="131" ht="17.15" customHeight="1" s="40"/>
    <row r="132" ht="17.15" customHeight="1" s="40"/>
    <row r="133" ht="17.15" customHeight="1" s="40"/>
    <row r="134" ht="17.15" customHeight="1" s="40"/>
    <row r="135" ht="17.15" customHeight="1" s="40"/>
    <row r="136" ht="17.15" customHeight="1" s="40"/>
    <row r="137" ht="17.15" customHeight="1" s="40"/>
    <row r="138" ht="17.15" customHeight="1" s="40"/>
    <row r="139" ht="17.15" customHeight="1" s="40"/>
    <row r="140" ht="17.15" customHeight="1" s="40"/>
    <row r="141" ht="17.15" customHeight="1" s="40"/>
    <row r="142" ht="17.15" customHeight="1" s="40"/>
    <row r="143" ht="17.15" customHeight="1" s="40"/>
    <row r="144" ht="17.15" customHeight="1" s="40"/>
    <row r="145" ht="17.15" customHeight="1" s="40"/>
    <row r="146" ht="17.15" customHeight="1" s="40"/>
    <row r="147" ht="17.15" customHeight="1" s="40"/>
    <row r="148" ht="17.15" customHeight="1" s="40"/>
    <row r="149" ht="17.15" customHeight="1" s="40"/>
    <row r="150" ht="17.15" customHeight="1" s="40"/>
    <row r="151" ht="17.15" customHeight="1" s="40"/>
    <row r="152" ht="17.15" customHeight="1" s="40"/>
    <row r="153" ht="17.15" customHeight="1" s="40"/>
    <row r="154" ht="17.15" customHeight="1" s="40"/>
    <row r="155" ht="17.15" customHeight="1" s="40"/>
    <row r="156" ht="17.15" customHeight="1" s="40"/>
    <row r="157" ht="17.15" customHeight="1" s="40"/>
    <row r="158" ht="17.15" customHeight="1" s="40"/>
    <row r="159" ht="17.15" customHeight="1" s="40"/>
    <row r="160" ht="17.15" customHeight="1" s="40"/>
    <row r="161" ht="17.15" customHeight="1" s="40"/>
    <row r="162" ht="17.15" customHeight="1" s="40"/>
    <row r="163" ht="17.15" customHeight="1" s="40"/>
    <row r="164" ht="17.15" customHeight="1" s="40"/>
    <row r="165" ht="17.15" customHeight="1" s="40"/>
    <row r="166" ht="17.15" customHeight="1" s="40"/>
    <row r="167" ht="17.15" customHeight="1" s="40"/>
    <row r="168" ht="17.15" customHeight="1" s="40"/>
    <row r="169" ht="17.15" customHeight="1" s="40"/>
    <row r="170" ht="17.15" customHeight="1" s="40"/>
    <row r="171" ht="17.15" customHeight="1" s="40"/>
    <row r="172" ht="17.15" customHeight="1" s="40"/>
    <row r="173" ht="17.15" customHeight="1" s="40"/>
    <row r="174" ht="17.15" customHeight="1" s="40"/>
    <row r="175" ht="17.15" customHeight="1" s="40"/>
    <row r="176" ht="17.15" customHeight="1" s="40"/>
    <row r="177" ht="17.15" customHeight="1" s="40"/>
    <row r="178" ht="17.15" customHeight="1" s="40"/>
    <row r="179" ht="17.15" customHeight="1" s="40"/>
    <row r="180" ht="17.15" customHeight="1" s="40"/>
    <row r="181" ht="17.15" customHeight="1" s="40"/>
    <row r="182" ht="17.15" customHeight="1" s="40"/>
    <row r="183" ht="17.15" customHeight="1" s="40"/>
    <row r="184" ht="17.15" customHeight="1" s="40"/>
    <row r="185" ht="17.15" customHeight="1" s="40"/>
    <row r="186" ht="17.15" customHeight="1" s="40"/>
    <row r="187" ht="17.15" customHeight="1" s="40"/>
    <row r="188" ht="17.15" customHeight="1" s="40"/>
    <row r="189" ht="17.15" customHeight="1" s="40"/>
    <row r="190" ht="17.15" customHeight="1" s="40"/>
    <row r="191" ht="17.15" customHeight="1" s="40"/>
    <row r="192" ht="17.15" customHeight="1" s="40"/>
    <row r="193" ht="17.15" customHeight="1" s="40"/>
    <row r="194" ht="17.15" customHeight="1" s="40"/>
    <row r="195" ht="17.15" customHeight="1" s="40"/>
    <row r="196" ht="17.15" customHeight="1" s="40"/>
    <row r="197" ht="17.15" customHeight="1" s="40"/>
    <row r="198" ht="17.15" customHeight="1" s="40"/>
    <row r="199" ht="17.15" customHeight="1" s="40"/>
    <row r="200" ht="17.15" customHeight="1" s="40"/>
    <row r="201" ht="17.15" customHeight="1" s="40"/>
    <row r="202" ht="17.15" customHeight="1" s="40"/>
    <row r="203" ht="17.15" customHeight="1" s="40"/>
    <row r="204" ht="17.15" customHeight="1" s="40"/>
    <row r="205" ht="17.15" customHeight="1" s="40"/>
    <row r="206" ht="17.15" customHeight="1" s="40"/>
    <row r="207" ht="17.15" customHeight="1" s="40"/>
    <row r="208" ht="17.15" customHeight="1" s="40"/>
    <row r="209" ht="17.15" customHeight="1" s="40"/>
    <row r="210" ht="17.15" customHeight="1" s="40"/>
    <row r="211" ht="17.15" customHeight="1" s="40"/>
    <row r="212" ht="17.15" customHeight="1" s="40"/>
    <row r="213" ht="17.15" customHeight="1" s="40"/>
    <row r="214" ht="17.15" customHeight="1" s="40"/>
    <row r="215" ht="17.15" customHeight="1" s="40"/>
    <row r="216" ht="17.15" customHeight="1" s="40"/>
    <row r="217" ht="17.15" customHeight="1" s="40"/>
    <row r="218" ht="17.15" customHeight="1" s="40"/>
    <row r="219" ht="17.15" customHeight="1" s="40"/>
    <row r="220" ht="17.15" customHeight="1" s="40"/>
    <row r="221" ht="17.15" customHeight="1" s="40"/>
    <row r="222" ht="17.15" customHeight="1" s="40"/>
    <row r="223" ht="17.15" customHeight="1" s="40"/>
    <row r="224" ht="17.15" customHeight="1" s="40"/>
    <row r="225" ht="17.15" customHeight="1" s="40"/>
    <row r="226" ht="17.15" customHeight="1" s="40"/>
    <row r="227" ht="17.15" customHeight="1" s="40"/>
    <row r="228" ht="17.15" customHeight="1" s="40"/>
    <row r="229" ht="17.15" customHeight="1" s="40"/>
    <row r="230" ht="17.15" customHeight="1" s="40"/>
    <row r="231" ht="17.15" customHeight="1" s="40"/>
    <row r="232" ht="17.15" customHeight="1" s="40"/>
    <row r="233" ht="17.15" customHeight="1" s="40"/>
    <row r="234" ht="17.15" customHeight="1" s="40"/>
    <row r="235" ht="17.15" customHeight="1" s="40"/>
    <row r="236" ht="17.15" customHeight="1" s="40"/>
    <row r="237" ht="17.15" customHeight="1" s="40"/>
    <row r="238" ht="17.15" customHeight="1" s="40"/>
    <row r="239" ht="17.15" customHeight="1" s="40"/>
    <row r="240" ht="17.15" customHeight="1" s="40"/>
    <row r="241" ht="17.15" customHeight="1" s="40"/>
    <row r="242" ht="17.15" customHeight="1" s="40"/>
    <row r="243" ht="17.15" customHeight="1" s="40"/>
    <row r="244" ht="17.15" customHeight="1" s="40"/>
    <row r="245" ht="17.15" customHeight="1" s="40"/>
    <row r="246" ht="17.15" customHeight="1" s="40"/>
    <row r="247" ht="17.15" customHeight="1" s="40"/>
    <row r="248" ht="17.15" customHeight="1" s="40"/>
    <row r="249" ht="17.15" customHeight="1" s="40"/>
    <row r="250" ht="17.15" customHeight="1" s="40"/>
    <row r="251" ht="17.15" customHeight="1" s="40"/>
    <row r="252" ht="17.15" customHeight="1" s="40"/>
    <row r="253" ht="17.15" customHeight="1" s="40"/>
    <row r="254" ht="17.15" customHeight="1" s="40"/>
    <row r="255" ht="17.15" customHeight="1" s="40"/>
    <row r="256" ht="17.15" customHeight="1" s="40"/>
    <row r="257" ht="17.15" customHeight="1" s="40"/>
    <row r="258" ht="17.15" customHeight="1" s="40"/>
    <row r="259" ht="17.15" customHeight="1" s="40"/>
    <row r="260" ht="17.15" customHeight="1" s="40"/>
    <row r="261" ht="17.15" customHeight="1" s="40"/>
    <row r="262" ht="17.15" customHeight="1" s="40"/>
    <row r="263" ht="17.15" customHeight="1" s="40"/>
    <row r="264" ht="17.15" customHeight="1" s="40"/>
    <row r="265" ht="17.15" customHeight="1" s="40"/>
    <row r="266" ht="17.15" customHeight="1" s="40"/>
    <row r="267" ht="17.15" customHeight="1" s="40"/>
    <row r="268" ht="17.15" customHeight="1" s="40"/>
    <row r="269" ht="17.15" customHeight="1" s="40"/>
    <row r="270" ht="17.15" customHeight="1" s="40"/>
    <row r="271" ht="17.15" customHeight="1" s="40"/>
    <row r="272" ht="17.15" customHeight="1" s="40"/>
    <row r="273" ht="17.15" customHeight="1" s="40"/>
    <row r="274" ht="17.15" customHeight="1" s="40"/>
    <row r="275" ht="17.15" customHeight="1" s="40"/>
    <row r="276" ht="17.15" customHeight="1" s="40"/>
    <row r="277" ht="17.15" customHeight="1" s="40"/>
    <row r="278" ht="17.15" customHeight="1" s="40"/>
    <row r="279" ht="17.15" customHeight="1" s="40"/>
    <row r="280" ht="17.15" customHeight="1" s="40"/>
    <row r="281" ht="17.15" customHeight="1" s="40"/>
    <row r="282" ht="17.15" customHeight="1" s="40"/>
    <row r="283" ht="17.15" customHeight="1" s="40"/>
    <row r="284" ht="17.15" customHeight="1" s="40"/>
    <row r="285" ht="17.15" customHeight="1" s="40"/>
    <row r="286" ht="17.15" customHeight="1" s="40"/>
    <row r="287" ht="17.15" customHeight="1" s="40"/>
    <row r="288" ht="17.15" customHeight="1" s="40"/>
    <row r="289" ht="17.15" customHeight="1" s="40"/>
    <row r="290" ht="17.15" customHeight="1" s="40"/>
    <row r="291" ht="17.15" customHeight="1" s="40"/>
  </sheetData>
  <autoFilter ref="A12:Q291"/>
  <mergeCells count="9">
    <mergeCell ref="A2:I2"/>
    <mergeCell ref="H8:N8"/>
    <mergeCell ref="A8:G8"/>
    <mergeCell ref="A1:I1"/>
    <mergeCell ref="H7:N7"/>
    <mergeCell ref="A3:I3"/>
    <mergeCell ref="A6:I6"/>
    <mergeCell ref="A7:G7"/>
    <mergeCell ref="A4:I4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2026-07-31T06:36:24Z</dcterms:created>
  <dcterms:modified xmlns:dcterms="http://purl.org/dc/terms/" xmlns:xsi="http://www.w3.org/2001/XMLSchema-instance" xsi:type="dcterms:W3CDTF">2026-09-21T03:19:00Z</dcterms:modified>
  <cp:lastModifiedBy>Purchasing02 ktt</cp:lastModifiedBy>
</cp:coreProperties>
</file>