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5720" activeTab="2"/>
  </bookViews>
  <sheets>
    <sheet name="阵法配置" sheetId="1" r:id="rId1"/>
    <sheet name="阵营加成" sheetId="2" r:id="rId2"/>
    <sheet name="buff" sheetId="7" r:id="rId3"/>
    <sheet name="变身" sheetId="9" r:id="rId4"/>
    <sheet name="战斗测试" sheetId="8" r:id="rId5"/>
    <sheet name="Sheet（buff汇总）" sheetId="4" r:id="rId6"/>
    <sheet name="Sheet勿删" sheetId="10" r:id="rId7"/>
    <sheet name="Sheet1" sheetId="12" r:id="rId8"/>
    <sheet name="Sheet2" sheetId="13" r:id="rId9"/>
    <sheet name="阵法升级" sheetId="11" r:id="rId10"/>
  </sheets>
  <definedNames>
    <definedName name="_xlnm._FilterDatabase" localSheetId="2" hidden="1">buff!$A$1:$BI$3089</definedName>
  </definedNames>
  <calcPr calcId="144525"/>
</workbook>
</file>

<file path=xl/calcChain.xml><?xml version="1.0" encoding="utf-8"?>
<calcChain xmlns="http://schemas.openxmlformats.org/spreadsheetml/2006/main">
  <c r="G10" i="12" l="1"/>
  <c r="G9" i="12"/>
  <c r="G8" i="12"/>
  <c r="G7" i="12"/>
  <c r="G6" i="12"/>
  <c r="G5" i="12"/>
  <c r="G4" i="12"/>
  <c r="G3" i="12"/>
  <c r="G2" i="12"/>
  <c r="G1" i="12"/>
  <c r="C772" i="8"/>
  <c r="C778" i="8" s="1"/>
  <c r="C771" i="8"/>
  <c r="C777" i="8" s="1"/>
  <c r="C770" i="8"/>
  <c r="C776" i="8" s="1"/>
  <c r="C769" i="8"/>
  <c r="C775" i="8" s="1"/>
  <c r="C768" i="8"/>
  <c r="C774" i="8" s="1"/>
  <c r="C767" i="8"/>
  <c r="C773" i="8" s="1"/>
  <c r="C436" i="8"/>
  <c r="C435" i="8"/>
  <c r="C434" i="8"/>
  <c r="C433" i="8"/>
  <c r="C432" i="8"/>
  <c r="C431" i="8"/>
  <c r="C412" i="8"/>
  <c r="C442" i="8" s="1"/>
  <c r="C411" i="8"/>
  <c r="C441" i="8" s="1"/>
  <c r="C410" i="8"/>
  <c r="C440" i="8" s="1"/>
  <c r="C409" i="8"/>
  <c r="C439" i="8" s="1"/>
  <c r="C408" i="8"/>
  <c r="C438" i="8" s="1"/>
  <c r="C407" i="8"/>
  <c r="C437" i="8" s="1"/>
  <c r="C781" i="8" l="1"/>
  <c r="C779" i="8"/>
  <c r="C782" i="8"/>
  <c r="C784" i="8"/>
  <c r="C780" i="8"/>
  <c r="C783" i="8"/>
  <c r="C417" i="8"/>
  <c r="C413" i="8"/>
  <c r="C418" i="8"/>
  <c r="C414" i="8"/>
  <c r="C415" i="8"/>
  <c r="C416" i="8"/>
  <c r="C446" i="8" l="1"/>
  <c r="C422" i="8"/>
  <c r="C789" i="8"/>
  <c r="C444" i="8"/>
  <c r="C420" i="8"/>
  <c r="C786" i="8"/>
  <c r="C785" i="8"/>
  <c r="C447" i="8"/>
  <c r="C423" i="8"/>
  <c r="C448" i="8"/>
  <c r="C424" i="8"/>
  <c r="C788" i="8"/>
  <c r="C445" i="8"/>
  <c r="C421" i="8"/>
  <c r="C443" i="8"/>
  <c r="C419" i="8"/>
  <c r="C790" i="8"/>
  <c r="C787" i="8"/>
  <c r="C451" i="8" l="1"/>
  <c r="C427" i="8"/>
  <c r="C457" i="8" s="1"/>
  <c r="C453" i="8"/>
  <c r="C429" i="8"/>
  <c r="C459" i="8" s="1"/>
  <c r="C450" i="8"/>
  <c r="C426" i="8"/>
  <c r="C456" i="8" s="1"/>
  <c r="C452" i="8"/>
  <c r="C428" i="8"/>
  <c r="C458" i="8" s="1"/>
  <c r="C449" i="8"/>
  <c r="C425" i="8"/>
  <c r="C455" i="8" s="1"/>
  <c r="C454" i="8"/>
  <c r="C430" i="8"/>
  <c r="C460" i="8" s="1"/>
</calcChain>
</file>

<file path=xl/comments1.xml><?xml version="1.0" encoding="utf-8"?>
<comments xmlns="http://schemas.openxmlformats.org/spreadsheetml/2006/main">
  <authors>
    <author>Windows User</author>
  </authors>
  <commentList>
    <comment ref="D1" authorId="0">
      <text>
        <r>
          <rPr>
            <b/>
            <sz val="9"/>
            <rFont val="宋体"/>
            <family val="3"/>
            <charset val="134"/>
          </rPr>
          <t>从1个到5个，都要写全，不能只写2个到5个的情形</t>
        </r>
      </text>
    </comment>
    <comment ref="E1" authorId="0">
      <text>
        <r>
          <rPr>
            <b/>
            <sz val="9"/>
            <rFont val="宋体"/>
            <family val="3"/>
            <charset val="134"/>
          </rPr>
          <t>Windows User:</t>
        </r>
        <r>
          <rPr>
            <sz val="9"/>
            <rFont val="宋体"/>
            <family val="3"/>
            <charset val="134"/>
          </rPr>
          <t xml:space="preserve">
属性枚举:值-属性枚举:值</t>
        </r>
      </text>
    </comment>
  </commentList>
</comments>
</file>

<file path=xl/comments2.xml><?xml version="1.0" encoding="utf-8"?>
<comments xmlns="http://schemas.openxmlformats.org/spreadsheetml/2006/main">
  <authors>
    <author>user</author>
    <author>New User</author>
    <author>admin</author>
    <author>Windows 用户</author>
  </authors>
  <commentList>
    <comment ref="J1" authorId="0">
      <text>
        <r>
          <rPr>
            <b/>
            <sz val="9"/>
            <rFont val="宋体"/>
            <family val="3"/>
            <charset val="134"/>
          </rPr>
          <t>user:</t>
        </r>
        <r>
          <rPr>
            <sz val="9"/>
            <rFont val="宋体"/>
            <family val="3"/>
            <charset val="134"/>
          </rPr>
          <t xml:space="preserve">
特效ID#层级
1：前层
2：后层
不填默认为1前层</t>
        </r>
      </text>
    </comment>
    <comment ref="Q1" authorId="1">
      <text>
        <r>
          <rPr>
            <b/>
            <sz val="9"/>
            <rFont val="宋体"/>
            <family val="3"/>
            <charset val="134"/>
          </rPr>
          <t>New User:</t>
        </r>
        <r>
          <rPr>
            <sz val="9"/>
            <rFont val="宋体"/>
            <family val="3"/>
            <charset val="134"/>
          </rPr>
          <t xml:space="preserve">
该字段决定触发后祸端是否会通知前端</t>
        </r>
      </text>
    </comment>
    <comment ref="T1" authorId="0">
      <text>
        <r>
          <rPr>
            <b/>
            <sz val="9"/>
            <rFont val="宋体"/>
            <family val="3"/>
            <charset val="134"/>
          </rPr>
          <t>user:</t>
        </r>
        <r>
          <rPr>
            <sz val="9"/>
            <rFont val="宋体"/>
            <family val="3"/>
            <charset val="134"/>
          </rPr>
          <t xml:space="preserve">
1：白色
2：绿色
3：黄色</t>
        </r>
      </text>
    </comment>
    <comment ref="X1" authorId="0">
      <text>
        <r>
          <rPr>
            <b/>
            <sz val="9"/>
            <rFont val="宋体"/>
            <family val="3"/>
            <charset val="134"/>
          </rPr>
          <t>user:</t>
        </r>
        <r>
          <rPr>
            <sz val="9"/>
            <rFont val="宋体"/>
            <family val="3"/>
            <charset val="134"/>
          </rPr>
          <t xml:space="preserve">
Windows User:
        /** 无任何效果 */
        public static final byte NULL = 0;
       /** 无敌 */
        public static final byte UNMATCHED = 1;
        /** 治疗(生命值恢复) */
        public static final byte HEAL = 2;
        /** 伤害(生命值减少) */
        public static final byte HURT = 3;
        /** 吸血 */
        public static final byte DRAIN = 31;
        /** 反弹伤害 */
        public static final byte REBOUND = 32;
        /** 吸收伤害 */
        public static final byte ABSORB = 33;
        /** 属性增强(比如攻击力加强、暴击率提升等) */
        public static final byte ATTR_GOOD = 40;
        /** 属性减弱(比如减速，破甲等) */
        public static final byte ATTR_BAD = 41;
        /** 禁止暴击 */
        public static final byte STRIKE_FORBID = 50;
        /** 抵挡暴击 */
        public static final byte STRIKE_ANTI = 51;
        /** 禁止普攻 */
        public static final byte ATTACK_FORBID = 60;
        /** 禁止主动技能 */
        public static final byte SKILL_FORBID = 61;
        /** 禁止行动 */
        public static final byte ACT_FORBID = 62;
        /** 嘲讽(强制普攻施法者) */
        public static final byte SNEER = 63;
        /** 混乱(普攻友方) */
        public static final byte CHAOS = 64;
        /** 禁止复活 */
        public static final byte RESURRECT_FORBID = 90;
败血印记
效果类型：28
效果配置:攻击比率=0.1&amp;生命比率=0.05</t>
        </r>
      </text>
    </comment>
    <comment ref="Y1" authorId="2">
      <text>
        <r>
          <rPr>
            <b/>
            <sz val="9"/>
            <rFont val="宋体"/>
            <family val="3"/>
            <charset val="134"/>
          </rPr>
          <t>admin:</t>
        </r>
        <r>
          <rPr>
            <sz val="9"/>
            <rFont val="宋体"/>
            <family val="3"/>
            <charset val="134"/>
          </rPr>
          <t xml:space="preserve">
动态属性请看sheet1，不是常规属性</t>
        </r>
      </text>
    </comment>
    <comment ref="AA1" authorId="0">
      <text>
        <r>
          <rPr>
            <b/>
            <sz val="9"/>
            <rFont val="宋体"/>
            <family val="3"/>
            <charset val="134"/>
          </rPr>
          <t>user:</t>
        </r>
        <r>
          <rPr>
            <sz val="9"/>
            <rFont val="宋体"/>
            <family val="3"/>
            <charset val="134"/>
          </rPr>
          <t xml:space="preserve">
0：不移除
1：移除
默认：允许移除</t>
        </r>
      </text>
    </comment>
    <comment ref="AH1" authorId="0">
      <text>
        <r>
          <rPr>
            <b/>
            <sz val="9"/>
            <rFont val="宋体"/>
            <family val="3"/>
            <charset val="134"/>
          </rPr>
          <t>user:</t>
        </r>
        <r>
          <rPr>
            <sz val="9"/>
            <rFont val="宋体"/>
            <family val="3"/>
            <charset val="134"/>
          </rPr>
          <t xml:space="preserve">
当前回合不算在持续回合数内</t>
        </r>
      </text>
    </comment>
    <comment ref="AL1" authorId="0">
      <text>
        <r>
          <rPr>
            <b/>
            <sz val="9"/>
            <rFont val="宋体"/>
            <family val="3"/>
            <charset val="134"/>
          </rPr>
          <t>user:</t>
        </r>
        <r>
          <rPr>
            <sz val="9"/>
            <rFont val="宋体"/>
            <family val="3"/>
            <charset val="134"/>
          </rPr>
          <t xml:space="preserve">
0：不可添加，默认
1：可添加</t>
        </r>
      </text>
    </comment>
    <comment ref="AM1" authorId="0">
      <text>
        <r>
          <rPr>
            <b/>
            <sz val="9"/>
            <rFont val="宋体"/>
            <family val="3"/>
            <charset val="134"/>
          </rPr>
          <t>user:</t>
        </r>
        <r>
          <rPr>
            <sz val="9"/>
            <rFont val="宋体"/>
            <family val="3"/>
            <charset val="134"/>
          </rPr>
          <t xml:space="preserve">
0：不可消除，默认
1：可消除</t>
        </r>
      </text>
    </comment>
    <comment ref="AN1" authorId="0">
      <text>
        <r>
          <rPr>
            <b/>
            <sz val="9"/>
            <rFont val="宋体"/>
            <family val="3"/>
            <charset val="134"/>
          </rPr>
          <t>user:</t>
        </r>
        <r>
          <rPr>
            <sz val="9"/>
            <rFont val="宋体"/>
            <family val="3"/>
            <charset val="134"/>
          </rPr>
          <t xml:space="preserve">
0：不可重复（不叠加层数，需要进一步判断【合并模式】）
1：可重复（可叠加层数，但每1层还是独立计算，不再判断【合并模式】）</t>
        </r>
      </text>
    </comment>
    <comment ref="AO1" authorId="0">
      <text>
        <r>
          <rPr>
            <b/>
            <sz val="9"/>
            <rFont val="宋体"/>
            <family val="3"/>
            <charset val="134"/>
          </rPr>
          <t>user:</t>
        </r>
        <r>
          <rPr>
            <sz val="9"/>
            <rFont val="宋体"/>
            <family val="3"/>
            <charset val="134"/>
          </rPr>
          <t xml:space="preserve">
0：不合并，直接顶替
1：回合叠加
2：回合覆盖
3. 合并效果，取最大回合数
5.回合覆盖，效果合并</t>
        </r>
      </text>
    </comment>
    <comment ref="AP1" authorId="0">
      <text>
        <r>
          <rPr>
            <b/>
            <sz val="9"/>
            <rFont val="宋体"/>
            <family val="3"/>
            <charset val="134"/>
          </rPr>
          <t>user:</t>
        </r>
        <r>
          <rPr>
            <sz val="9"/>
            <rFont val="宋体"/>
            <family val="3"/>
            <charset val="134"/>
          </rPr>
          <t xml:space="preserve">
不填=默认99回合</t>
        </r>
      </text>
    </comment>
    <comment ref="AS1" authorId="0">
      <text>
        <r>
          <rPr>
            <b/>
            <sz val="9"/>
            <rFont val="宋体"/>
            <family val="3"/>
            <charset val="134"/>
          </rPr>
          <t xml:space="preserve">user:
</t>
        </r>
        <r>
          <rPr>
            <sz val="9"/>
            <rFont val="宋体"/>
            <family val="3"/>
            <charset val="134"/>
          </rPr>
          <t>0：减益buff，1：增益buff
一.在执行“驱散”效果时，需要使用该值去判断buff的类型
二.在判断添加buff是否受“控制-抗控”这对属性影响时，需要使用该值去判断，其中：
1.给任意目标（敌我双方）添加减益buff时，受"控制-抗控"属性或"强制无视抗控"效果影响
2.给任意目标（敌我双方）添加增益buff时，不受"控制-抗控"属性或"强制无视抗控"效果影响</t>
        </r>
      </text>
    </comment>
    <comment ref="AT1" authorId="0">
      <text>
        <r>
          <rPr>
            <b/>
            <sz val="9"/>
            <rFont val="宋体"/>
            <family val="3"/>
            <charset val="134"/>
          </rPr>
          <t>user:</t>
        </r>
        <r>
          <rPr>
            <sz val="9"/>
            <rFont val="宋体"/>
            <family val="3"/>
            <charset val="134"/>
          </rPr>
          <t xml:space="preserve">
0:不可驱散
1:可驱散
默认：1可以驱散
判断的对象都是负面buff</t>
        </r>
      </text>
    </comment>
    <comment ref="AU1" authorId="0">
      <text>
        <r>
          <rPr>
            <b/>
            <sz val="9"/>
            <rFont val="宋体"/>
            <family val="3"/>
            <charset val="134"/>
          </rPr>
          <t>user:</t>
        </r>
        <r>
          <rPr>
            <sz val="9"/>
            <rFont val="宋体"/>
            <family val="3"/>
            <charset val="134"/>
          </rPr>
          <t xml:space="preserve">
烛龙技能特性专用
0:不可驱散
1:可驱散
默认：1可以驱散
判断的对象都是负面buff</t>
        </r>
      </text>
    </comment>
    <comment ref="AV1" authorId="0">
      <text>
        <r>
          <rPr>
            <b/>
            <sz val="9"/>
            <rFont val="宋体"/>
            <family val="3"/>
            <charset val="134"/>
          </rPr>
          <t>user:</t>
        </r>
        <r>
          <rPr>
            <sz val="9"/>
            <rFont val="宋体"/>
            <family val="3"/>
            <charset val="134"/>
          </rPr>
          <t xml:space="preserve">
烛龙技能特性专用
0：不可
1：可以
不填：默认0</t>
        </r>
      </text>
    </comment>
    <comment ref="AW1" authorId="0">
      <text>
        <r>
          <rPr>
            <b/>
            <sz val="9"/>
            <rFont val="宋体"/>
            <family val="3"/>
            <charset val="134"/>
          </rPr>
          <t>user:</t>
        </r>
        <r>
          <rPr>
            <sz val="9"/>
            <rFont val="宋体"/>
            <family val="3"/>
            <charset val="134"/>
          </rPr>
          <t xml:space="preserve">
夜魅技能特性专用
0：不可以
1：可以
不填默认：0</t>
        </r>
      </text>
    </comment>
    <comment ref="AX1" authorId="0">
      <text>
        <r>
          <rPr>
            <b/>
            <sz val="9"/>
            <rFont val="宋体"/>
            <family val="3"/>
            <charset val="134"/>
          </rPr>
          <t>user:</t>
        </r>
        <r>
          <rPr>
            <sz val="9"/>
            <rFont val="宋体"/>
            <family val="3"/>
            <charset val="134"/>
          </rPr>
          <t xml:space="preserve">
0：受抗控影响
1：不受抗控影响
默认：0</t>
        </r>
      </text>
    </comment>
    <comment ref="AY1" authorId="3">
      <text>
        <r>
          <rPr>
            <b/>
            <sz val="9"/>
            <rFont val="宋体"/>
            <family val="3"/>
            <charset val="134"/>
          </rPr>
          <t>Windows 用户:</t>
        </r>
        <r>
          <rPr>
            <sz val="9"/>
            <rFont val="宋体"/>
            <family val="3"/>
            <charset val="134"/>
          </rPr>
          <t xml:space="preserve">
0：脚底
1：身体
2：头顶
为状态特效服务</t>
        </r>
      </text>
    </comment>
    <comment ref="AZ1" authorId="3">
      <text>
        <r>
          <rPr>
            <b/>
            <sz val="9"/>
            <rFont val="宋体"/>
            <family val="3"/>
            <charset val="134"/>
          </rPr>
          <t>Windows 用户:</t>
        </r>
        <r>
          <rPr>
            <sz val="9"/>
            <rFont val="宋体"/>
            <family val="3"/>
            <charset val="134"/>
          </rPr>
          <t xml:space="preserve">
基于挂载位置的增加坐标值</t>
        </r>
      </text>
    </comment>
    <comment ref="BH1" authorId="2">
      <text>
        <r>
          <rPr>
            <b/>
            <sz val="9"/>
            <rFont val="宋体"/>
            <family val="3"/>
            <charset val="134"/>
          </rPr>
          <t>admin:</t>
        </r>
        <r>
          <rPr>
            <sz val="9"/>
            <rFont val="宋体"/>
            <family val="3"/>
            <charset val="134"/>
          </rPr>
          <t xml:space="preserve">
1枯萎之莲专用表现</t>
        </r>
      </text>
    </comment>
    <comment ref="BI1" authorId="0">
      <text>
        <r>
          <rPr>
            <b/>
            <sz val="9"/>
            <rFont val="宋体"/>
            <family val="3"/>
            <charset val="134"/>
          </rPr>
          <t>user:</t>
        </r>
        <r>
          <rPr>
            <sz val="9"/>
            <rFont val="宋体"/>
            <family val="3"/>
            <charset val="134"/>
          </rPr>
          <t xml:space="preserve">
该状态完整消失时，转换成另一个buff
字段：因消失而添加新的buff
配置方法：buff1:层数1:概率1#buff2:层数2:概率2
示例：1001:1:10000#2001:3:8000
说明：有100%的概率添加1层1001buff 有80%的概率添加3层2001概率</t>
        </r>
      </text>
    </comment>
    <comment ref="BJ1" authorId="0">
      <text>
        <r>
          <rPr>
            <b/>
            <sz val="9"/>
            <rFont val="宋体"/>
            <family val="3"/>
            <charset val="134"/>
          </rPr>
          <t xml:space="preserve">标签1#标签2
</t>
        </r>
      </text>
    </comment>
    <comment ref="AC1792" authorId="2">
      <text>
        <r>
          <rPr>
            <b/>
            <sz val="9"/>
            <rFont val="宋体"/>
            <family val="3"/>
            <charset val="134"/>
          </rPr>
          <t>admin:</t>
        </r>
        <r>
          <rPr>
            <sz val="9"/>
            <rFont val="宋体"/>
            <family val="3"/>
            <charset val="134"/>
          </rPr>
          <t xml:space="preserve">
实际为心惊胆战的检测，改名字了</t>
        </r>
      </text>
    </comment>
  </commentList>
</comments>
</file>

<file path=xl/sharedStrings.xml><?xml version="1.0" encoding="utf-8"?>
<sst xmlns="http://schemas.openxmlformats.org/spreadsheetml/2006/main" count="20025" uniqueCount="10859">
  <si>
    <t>阵法ID</t>
  </si>
  <si>
    <t>名称</t>
  </si>
  <si>
    <t>阵型</t>
  </si>
  <si>
    <t>解锁等级</t>
  </si>
  <si>
    <t>图标</t>
  </si>
  <si>
    <t>ID</t>
  </si>
  <si>
    <t>阵营</t>
  </si>
  <si>
    <t>上阵英雄数</t>
  </si>
  <si>
    <t>效果</t>
  </si>
  <si>
    <t>1001:200#1003:150</t>
  </si>
  <si>
    <t>无效果</t>
  </si>
  <si>
    <t>1001:750#1003:500</t>
  </si>
  <si>
    <t>生命+10%（这里是对应着的是 生命附加(万分比值)，属于附加，如果填成1:1000，就是生命上限+1000点绝对值的意思了 ）</t>
  </si>
  <si>
    <t>1001:1200#1003:900</t>
  </si>
  <si>
    <t>生命+10%攻击+15%</t>
  </si>
  <si>
    <t>1001:1750#1003:1250</t>
  </si>
  <si>
    <t>生命+20%攻击+20%</t>
  </si>
  <si>
    <t>1001:2300#1003:1700#6:300</t>
  </si>
  <si>
    <t>生命+20%攻击+20%抗控+30%(抗控本神就只有万分比值)</t>
  </si>
  <si>
    <t>1001:2300#1003:1700#10:300</t>
  </si>
  <si>
    <t>1001:2300#1003:1700#7:300</t>
  </si>
  <si>
    <t>1001:300#1003:250</t>
  </si>
  <si>
    <t>1001:1100#1003:750</t>
  </si>
  <si>
    <t>1001:1500#1003:1150</t>
  </si>
  <si>
    <t>1001:2250#1003:1600</t>
  </si>
  <si>
    <t>1001:3000#1003:2000#15:300</t>
  </si>
  <si>
    <t>1001:3000#1003:2000#14:300</t>
  </si>
  <si>
    <t>1001:600#1003:600</t>
  </si>
  <si>
    <r>
      <rPr>
        <sz val="11"/>
        <color theme="1"/>
        <rFont val="Calibri"/>
        <family val="3"/>
        <charset val="134"/>
        <scheme val="minor"/>
      </rPr>
      <t>1001:13</t>
    </r>
    <r>
      <rPr>
        <sz val="11"/>
        <color theme="1"/>
        <rFont val="Calibri"/>
        <family val="3"/>
        <charset val="134"/>
        <scheme val="minor"/>
      </rPr>
      <t>00#1003:</t>
    </r>
    <r>
      <rPr>
        <sz val="11"/>
        <color theme="1"/>
        <rFont val="Calibri"/>
        <family val="3"/>
        <charset val="134"/>
        <scheme val="minor"/>
      </rPr>
      <t>110</t>
    </r>
    <r>
      <rPr>
        <sz val="11"/>
        <color theme="1"/>
        <rFont val="Calibri"/>
        <family val="3"/>
        <charset val="134"/>
        <scheme val="minor"/>
      </rPr>
      <t>0</t>
    </r>
  </si>
  <si>
    <r>
      <rPr>
        <sz val="11"/>
        <color theme="1"/>
        <rFont val="Calibri"/>
        <family val="3"/>
        <charset val="134"/>
        <scheme val="minor"/>
      </rPr>
      <t>1001:18</t>
    </r>
    <r>
      <rPr>
        <sz val="11"/>
        <color theme="1"/>
        <rFont val="Calibri"/>
        <family val="3"/>
        <charset val="134"/>
        <scheme val="minor"/>
      </rPr>
      <t>00#1003:1</t>
    </r>
    <r>
      <rPr>
        <sz val="11"/>
        <color theme="1"/>
        <rFont val="Calibri"/>
        <family val="3"/>
        <charset val="134"/>
        <scheme val="minor"/>
      </rPr>
      <t>50</t>
    </r>
    <r>
      <rPr>
        <sz val="11"/>
        <color theme="1"/>
        <rFont val="Calibri"/>
        <family val="3"/>
        <charset val="134"/>
        <scheme val="minor"/>
      </rPr>
      <t>0</t>
    </r>
  </si>
  <si>
    <r>
      <rPr>
        <sz val="11"/>
        <color theme="1"/>
        <rFont val="Calibri"/>
        <family val="3"/>
        <charset val="134"/>
        <scheme val="minor"/>
      </rPr>
      <t>1001:2500</t>
    </r>
    <r>
      <rPr>
        <sz val="11"/>
        <color theme="1"/>
        <rFont val="Calibri"/>
        <family val="3"/>
        <charset val="134"/>
        <scheme val="minor"/>
      </rPr>
      <t>#1003:</t>
    </r>
    <r>
      <rPr>
        <sz val="11"/>
        <color theme="1"/>
        <rFont val="Calibri"/>
        <family val="3"/>
        <charset val="134"/>
        <scheme val="minor"/>
      </rPr>
      <t>20</t>
    </r>
    <r>
      <rPr>
        <sz val="11"/>
        <color theme="1"/>
        <rFont val="Calibri"/>
        <family val="3"/>
        <charset val="134"/>
        <scheme val="minor"/>
      </rPr>
      <t>00</t>
    </r>
  </si>
  <si>
    <r>
      <rPr>
        <sz val="11"/>
        <color theme="1"/>
        <rFont val="Calibri"/>
        <family val="3"/>
        <charset val="134"/>
        <scheme val="minor"/>
      </rPr>
      <t>1001:36</t>
    </r>
    <r>
      <rPr>
        <sz val="11"/>
        <color theme="1"/>
        <rFont val="Calibri"/>
        <family val="3"/>
        <charset val="134"/>
        <scheme val="minor"/>
      </rPr>
      <t>00#1003:</t>
    </r>
    <r>
      <rPr>
        <sz val="11"/>
        <color theme="1"/>
        <rFont val="Calibri"/>
        <family val="3"/>
        <charset val="134"/>
        <scheme val="minor"/>
      </rPr>
      <t>30</t>
    </r>
    <r>
      <rPr>
        <sz val="11"/>
        <color theme="1"/>
        <rFont val="Calibri"/>
        <family val="3"/>
        <charset val="134"/>
        <scheme val="minor"/>
      </rPr>
      <t>00#14:</t>
    </r>
    <r>
      <rPr>
        <sz val="11"/>
        <color theme="1"/>
        <rFont val="Calibri"/>
        <family val="3"/>
        <charset val="134"/>
        <scheme val="minor"/>
      </rPr>
      <t>6</t>
    </r>
    <r>
      <rPr>
        <sz val="11"/>
        <color theme="1"/>
        <rFont val="Calibri"/>
        <family val="3"/>
        <charset val="134"/>
        <scheme val="minor"/>
      </rPr>
      <t>00</t>
    </r>
  </si>
  <si>
    <t>1001:1800#1003:1250</t>
  </si>
  <si>
    <t>BuffID</t>
  </si>
  <si>
    <t>*原型ID</t>
  </si>
  <si>
    <t>等级</t>
  </si>
  <si>
    <t>*启用等级覆盖</t>
  </si>
  <si>
    <t>*名称YID</t>
  </si>
  <si>
    <t>*效果备注</t>
  </si>
  <si>
    <t>战斗显示图标</t>
  </si>
  <si>
    <t>状态特效</t>
  </si>
  <si>
    <t>队伍特效</t>
  </si>
  <si>
    <t>队伍特效偏移</t>
  </si>
  <si>
    <t>队伍特效层级</t>
  </si>
  <si>
    <t>新增飘字</t>
  </si>
  <si>
    <t>*新增飘字YID</t>
  </si>
  <si>
    <t>*新增时删除某标签buff</t>
  </si>
  <si>
    <t>*触发是否播报</t>
  </si>
  <si>
    <t>触发飘字</t>
  </si>
  <si>
    <t>触发飘字YID</t>
  </si>
  <si>
    <t>飘字颜色</t>
  </si>
  <si>
    <t>描述</t>
  </si>
  <si>
    <t>*描述YID</t>
  </si>
  <si>
    <t>*标签</t>
  </si>
  <si>
    <t>效果类型</t>
  </si>
  <si>
    <t>*属性改变</t>
  </si>
  <si>
    <t>允许移除</t>
  </si>
  <si>
    <t>*是否可升级为不可驱散</t>
  </si>
  <si>
    <t>*脚本</t>
  </si>
  <si>
    <t>*脚本参数</t>
  </si>
  <si>
    <t>*回合前作用</t>
  </si>
  <si>
    <t>*回合时作用</t>
  </si>
  <si>
    <t>*回合后作用</t>
  </si>
  <si>
    <t>*持续回合数</t>
  </si>
  <si>
    <t>*施法者死亡时失效</t>
  </si>
  <si>
    <t>*使用消除次数</t>
  </si>
  <si>
    <t>*伤害消除次数</t>
  </si>
  <si>
    <t>*死亡也可添加</t>
  </si>
  <si>
    <t>*死亡是否消除</t>
  </si>
  <si>
    <t>*同Buff可重复</t>
  </si>
  <si>
    <t>*合并模式</t>
  </si>
  <si>
    <t>*最大叠加数量</t>
  </si>
  <si>
    <t>*因叠加而生成新buff</t>
  </si>
  <si>
    <t>*根据职业叠加生成新buff</t>
  </si>
  <si>
    <t>*是否有利</t>
  </si>
  <si>
    <t>*是否可被无敌驱散</t>
  </si>
  <si>
    <t>*是否可被变身驱散</t>
  </si>
  <si>
    <t>*是否可被转化成诅咒</t>
  </si>
  <si>
    <t>*是否可被转移</t>
  </si>
  <si>
    <t>*无视目标抗控</t>
  </si>
  <si>
    <t>挂载位置</t>
  </si>
  <si>
    <t>挂载位置修正</t>
  </si>
  <si>
    <t>显示优先级</t>
  </si>
  <si>
    <t>触发特效</t>
  </si>
  <si>
    <t>触发特效挂载位置</t>
  </si>
  <si>
    <t>触发特效挂载位置修正</t>
  </si>
  <si>
    <t>复活特效</t>
  </si>
  <si>
    <t>是否移除护盾统计</t>
  </si>
  <si>
    <t>是否同名互斥</t>
  </si>
  <si>
    <t>特殊表现形式</t>
  </si>
  <si>
    <t>*因消失而添加新的buff</t>
  </si>
  <si>
    <t>1:1000</t>
  </si>
  <si>
    <t>bleed#burn</t>
  </si>
  <si>
    <t>1003:1500</t>
  </si>
  <si>
    <t>1</t>
  </si>
  <si>
    <t>无敌</t>
  </si>
  <si>
    <t>33:8#30:5000#32:5000#34:100</t>
  </si>
  <si>
    <t>40:1000</t>
  </si>
  <si>
    <t>眩晕</t>
  </si>
  <si>
    <t>dizzy</t>
  </si>
  <si>
    <t>0#-25</t>
  </si>
  <si>
    <t>抵抗增加</t>
  </si>
  <si>
    <t>20:1000</t>
  </si>
  <si>
    <t>免伤增加</t>
  </si>
  <si>
    <t>15:2000</t>
  </si>
  <si>
    <t>护盾</t>
  </si>
  <si>
    <t>6:15000</t>
  </si>
  <si>
    <t>10%_无尽轮回</t>
  </si>
  <si>
    <t>7:1000</t>
  </si>
  <si>
    <t>1004:1000</t>
  </si>
  <si>
    <t>12:1000</t>
  </si>
  <si>
    <t>9:1000</t>
  </si>
  <si>
    <t>1002:1000</t>
  </si>
  <si>
    <t>1003:1000</t>
  </si>
  <si>
    <t>11:1000</t>
  </si>
  <si>
    <t>敌方团队分担伤害</t>
  </si>
  <si>
    <t>30%_天界迷宫</t>
  </si>
  <si>
    <t>1003:3000</t>
  </si>
  <si>
    <t>15%施法者攻击1回合</t>
  </si>
  <si>
    <t>bleed</t>
  </si>
  <si>
    <t>伤害值=6:1500&amp;伤害基准=1</t>
  </si>
  <si>
    <t>15%施法者攻击2回合</t>
  </si>
  <si>
    <t>15%施法者攻击3回合</t>
  </si>
  <si>
    <t>10%施法者攻击1回合</t>
  </si>
  <si>
    <t>伤害值=6:1000&amp;伤害基准=1</t>
  </si>
  <si>
    <t>10%施法者攻击2回合</t>
  </si>
  <si>
    <t>10%施法者攻击3回合</t>
  </si>
  <si>
    <t>burn</t>
  </si>
  <si>
    <t>伤害值=6:1500&amp;伤害基准=1&amp;启用标签=万妖颂&amp;英雄原型ID=302300&amp;标签=burn#soulburn</t>
  </si>
  <si>
    <t>20%施法者攻击1回合</t>
  </si>
  <si>
    <t>伤害值=6:2000&amp;伤害基准=1&amp;启用标签=万妖颂&amp;英雄原型ID=302300&amp;标签=burn#soulburn</t>
  </si>
  <si>
    <t>20%施法者攻击2回合</t>
  </si>
  <si>
    <t>20%施法者攻击3回合</t>
  </si>
  <si>
    <t>7%施法者生命上限1回合</t>
  </si>
  <si>
    <t>soulburn</t>
  </si>
  <si>
    <t>伤害值=3:700&amp;伤害基准=1&amp;最大值依据属性=3&amp;最大值基准=1&amp;最大值系数=14000&amp;最大值偏移=0&amp;启用标签=万妖颂&amp;英雄原型ID=302300&amp;标签=burn#soulburn</t>
  </si>
  <si>
    <t>0#20</t>
  </si>
  <si>
    <t>7%施法者生命上限2回合</t>
  </si>
  <si>
    <t>7%施法者生命上限3回合</t>
  </si>
  <si>
    <t>5%携带者生命上限1回合</t>
  </si>
  <si>
    <t>poison</t>
  </si>
  <si>
    <t>伤害值=3:500&amp;伤害基准=0&amp;最大值依据属性=3&amp;最大值基准=1&amp;最大值系数=100000&amp;最大值偏移=0</t>
  </si>
  <si>
    <t>5%携带者生命上限2回合</t>
  </si>
  <si>
    <t>5%携带者生命上限3回合</t>
  </si>
  <si>
    <t>1回合_通用</t>
  </si>
  <si>
    <t>silent</t>
  </si>
  <si>
    <t>2回合_通用</t>
  </si>
  <si>
    <t>3回合_通用</t>
  </si>
  <si>
    <t>1回合_通用_不可被驱散</t>
  </si>
  <si>
    <t>30%概率攻击友方1回合_通用</t>
  </si>
  <si>
    <t>chaos</t>
  </si>
  <si>
    <t>3000</t>
  </si>
  <si>
    <t>30%概率攻击友方2回合_通用</t>
  </si>
  <si>
    <t>30%概率攻击友方3回合_通用</t>
  </si>
  <si>
    <t>50%概率攻击友方1回合_通用</t>
  </si>
  <si>
    <t>5000</t>
  </si>
  <si>
    <t>50%概率攻击友方2回合_通用</t>
  </si>
  <si>
    <t>50%概率攻击友方3回合_通用</t>
  </si>
  <si>
    <t>70%概率攻击友方1回合_通用</t>
  </si>
  <si>
    <t>7000</t>
  </si>
  <si>
    <t>70%概率攻击友方2回合_通用</t>
  </si>
  <si>
    <t>70%概率攻击友方3回合_通用</t>
  </si>
  <si>
    <t>100%概率攻击友方1回合_通用</t>
  </si>
  <si>
    <t>10000</t>
  </si>
  <si>
    <t>100%概率攻击友方2回合_通用</t>
  </si>
  <si>
    <t>100%概率攻击友方3回合_通用</t>
  </si>
  <si>
    <r>
      <rPr>
        <sz val="11"/>
        <color theme="1"/>
        <rFont val="Calibri"/>
        <family val="3"/>
        <charset val="134"/>
        <scheme val="minor"/>
      </rPr>
      <t>100%概率攻击友方</t>
    </r>
    <r>
      <rPr>
        <sz val="11"/>
        <color theme="1"/>
        <rFont val="Calibri"/>
        <family val="3"/>
        <charset val="134"/>
        <scheme val="minor"/>
      </rPr>
      <t>2</t>
    </r>
    <r>
      <rPr>
        <sz val="11"/>
        <color theme="1"/>
        <rFont val="Calibri"/>
        <family val="3"/>
        <charset val="134"/>
        <scheme val="minor"/>
      </rPr>
      <t>回合</t>
    </r>
  </si>
  <si>
    <t>佛缘#出手加佛缘</t>
  </si>
  <si>
    <t>破甲</t>
  </si>
  <si>
    <t>降低10%防御1回合_通用</t>
  </si>
  <si>
    <t>降低10%防御2回合_通用</t>
  </si>
  <si>
    <t>降低10%防御3回合_通用</t>
  </si>
  <si>
    <t>降低15%防御1回合_通用</t>
  </si>
  <si>
    <t>1004:1500</t>
  </si>
  <si>
    <t>降低15%防御2回合_通用</t>
  </si>
  <si>
    <t>降低15%防御3回合_通用</t>
  </si>
  <si>
    <t>降低20%防御1回合_通用</t>
  </si>
  <si>
    <t>1004:2000</t>
  </si>
  <si>
    <t>降低20%防御2回合_通用</t>
  </si>
  <si>
    <t>降低20%防御3回合_通用</t>
  </si>
  <si>
    <t>降低25%防御1回合_通用</t>
  </si>
  <si>
    <t>1004:2500</t>
  </si>
  <si>
    <t>降低25%防御2回合_通用</t>
  </si>
  <si>
    <t>降低25%防御3回合_通用</t>
  </si>
  <si>
    <t>降低30%防御1回合_通用</t>
  </si>
  <si>
    <t>1004:3000</t>
  </si>
  <si>
    <t>降低30%防御2回合_通用</t>
  </si>
  <si>
    <t>降低30%防御3回合_通用</t>
  </si>
  <si>
    <t>降低40%防御1回合_通用</t>
  </si>
  <si>
    <t>1004:4000</t>
  </si>
  <si>
    <t>降低40%防御2回合_通用</t>
  </si>
  <si>
    <t>降低40%防御3回合_通用</t>
  </si>
  <si>
    <r>
      <rPr>
        <sz val="11"/>
        <color theme="1"/>
        <rFont val="Calibri"/>
        <family val="3"/>
        <charset val="134"/>
        <scheme val="minor"/>
      </rPr>
      <t>降低4</t>
    </r>
    <r>
      <rPr>
        <sz val="11"/>
        <color theme="1"/>
        <rFont val="Calibri"/>
        <family val="3"/>
        <charset val="134"/>
        <scheme val="minor"/>
      </rPr>
      <t>5</t>
    </r>
    <r>
      <rPr>
        <sz val="11"/>
        <color theme="1"/>
        <rFont val="Calibri"/>
        <family val="3"/>
        <charset val="134"/>
        <scheme val="minor"/>
      </rPr>
      <t>%防御和</t>
    </r>
    <r>
      <rPr>
        <sz val="11"/>
        <color theme="1"/>
        <rFont val="Calibri"/>
        <family val="3"/>
        <charset val="134"/>
        <scheme val="minor"/>
      </rPr>
      <t>10%</t>
    </r>
    <r>
      <rPr>
        <sz val="11"/>
        <color theme="1"/>
        <rFont val="Calibri"/>
        <family val="3"/>
        <charset val="134"/>
        <scheme val="minor"/>
      </rPr>
      <t>伤害减免3回合_通用</t>
    </r>
  </si>
  <si>
    <r>
      <rPr>
        <sz val="11"/>
        <color theme="1"/>
        <rFont val="Calibri"/>
        <family val="3"/>
        <charset val="134"/>
        <scheme val="minor"/>
      </rPr>
      <t>1004:4</t>
    </r>
    <r>
      <rPr>
        <sz val="11"/>
        <color theme="1"/>
        <rFont val="Calibri"/>
        <family val="3"/>
        <charset val="134"/>
        <scheme val="minor"/>
      </rPr>
      <t>5</t>
    </r>
    <r>
      <rPr>
        <sz val="11"/>
        <color theme="1"/>
        <rFont val="Calibri"/>
        <family val="3"/>
        <charset val="134"/>
        <scheme val="minor"/>
      </rPr>
      <t>00</t>
    </r>
    <r>
      <rPr>
        <sz val="11"/>
        <color theme="1"/>
        <rFont val="Calibri"/>
        <family val="3"/>
        <charset val="134"/>
        <scheme val="minor"/>
      </rPr>
      <t>#15:1000</t>
    </r>
  </si>
  <si>
    <t>1回合_3次攻击解除_通用</t>
  </si>
  <si>
    <t>trap</t>
  </si>
  <si>
    <t>2回合_3次攻击解除_通用</t>
  </si>
  <si>
    <t>3回合_3次攻击解除_通用</t>
  </si>
  <si>
    <t>10%施法者攻击1回合_通用</t>
  </si>
  <si>
    <t>magiclimit</t>
  </si>
  <si>
    <t>反噬依据=6:1000&amp;反噬基准=1&amp;技能效果=1&amp;技能性质=2&amp;启用标签=趋吉避凶</t>
  </si>
  <si>
    <t>10%施法者攻击2回合_通用</t>
  </si>
  <si>
    <t>10%施法者攻击3回合_通用</t>
  </si>
  <si>
    <t>15%施法者攻击1回合_通用</t>
  </si>
  <si>
    <t>反噬依据=6:1500&amp;反噬基准=1&amp;技能效果=1&amp;技能性质=2&amp;启用标签=趋吉避凶</t>
  </si>
  <si>
    <t>15%施法者攻击2回合_通用</t>
  </si>
  <si>
    <t>15%施法者攻击3回合_通用</t>
  </si>
  <si>
    <t>20%施法者攻击1回合_通用</t>
  </si>
  <si>
    <t>反噬依据=6:2000&amp;反噬基准=1&amp;技能效果=1&amp;技能性质=2&amp;启用标签=趋吉避凶</t>
  </si>
  <si>
    <t>20%施法者攻击2回合_通用</t>
  </si>
  <si>
    <t>20%施法者攻击3回合_通用</t>
  </si>
  <si>
    <t>1回合_通用_无视抗控</t>
  </si>
  <si>
    <t>2回合_通用_无视抗控</t>
  </si>
  <si>
    <t>3回合_通用_无视抗控</t>
  </si>
  <si>
    <t>降低5%速度1回合_通用</t>
  </si>
  <si>
    <t>speeddown</t>
  </si>
  <si>
    <t>1002:500</t>
  </si>
  <si>
    <t>降低5%速度2回合_通用</t>
  </si>
  <si>
    <t>降低5%速度3回合_通用</t>
  </si>
  <si>
    <t>降低10%速度1回合_通用</t>
  </si>
  <si>
    <t>降低10%速度2回合_通用</t>
  </si>
  <si>
    <t>降低10%速度3回合_通用</t>
  </si>
  <si>
    <t>降低15%速度1回合_通用</t>
  </si>
  <si>
    <t>1002:1500</t>
  </si>
  <si>
    <t>降低15%速度2回合_通用</t>
  </si>
  <si>
    <t>降低15%速度3回合_通用</t>
  </si>
  <si>
    <t>降低20%速度1回合_通用</t>
  </si>
  <si>
    <t>1002:2000</t>
  </si>
  <si>
    <t>降低20%速度2回合_通用</t>
  </si>
  <si>
    <t>降低20%速度3回合_通用</t>
  </si>
  <si>
    <t>降低8%2回合_疫病符文</t>
  </si>
  <si>
    <t>12:800#13:800</t>
  </si>
  <si>
    <t>降低15%2回合_疫病符文</t>
  </si>
  <si>
    <t>12:1500#13:1500</t>
  </si>
  <si>
    <t>降低25%2回合_疫病符文</t>
  </si>
  <si>
    <t>12:2500#13:2500</t>
  </si>
  <si>
    <t>降低40%2回合_疫病符文</t>
  </si>
  <si>
    <t>12:4000#13:4000</t>
  </si>
  <si>
    <t>7%1回合</t>
  </si>
  <si>
    <t>1003:700</t>
  </si>
  <si>
    <t>7%2回合</t>
  </si>
  <si>
    <t>7%3回合</t>
  </si>
  <si>
    <t>10%1回合</t>
  </si>
  <si>
    <t>10%2回合</t>
  </si>
  <si>
    <t>10%3回合</t>
  </si>
  <si>
    <t>15%1回合</t>
  </si>
  <si>
    <t>15%2回合</t>
  </si>
  <si>
    <t>15%3回合</t>
  </si>
  <si>
    <t>20%1回合</t>
  </si>
  <si>
    <t>1003:2000</t>
  </si>
  <si>
    <t>20%2回合</t>
  </si>
  <si>
    <t>20%3回合</t>
  </si>
  <si>
    <t>25%1回合</t>
  </si>
  <si>
    <t>1003:2500</t>
  </si>
  <si>
    <t>25%2回合</t>
  </si>
  <si>
    <t>25%3回合</t>
  </si>
  <si>
    <t>30%1回合</t>
  </si>
  <si>
    <t>30%2回合</t>
  </si>
  <si>
    <t>30%3回合</t>
  </si>
  <si>
    <t>提升10%防御1回合_通用</t>
  </si>
  <si>
    <t>提升10%防御2回合_通用</t>
  </si>
  <si>
    <t>提升10%防御3回合_通用</t>
  </si>
  <si>
    <t>提升15%防御1回合_通用</t>
  </si>
  <si>
    <t>提升15%防御2回合_通用</t>
  </si>
  <si>
    <t>提升15%防御3回合_通用</t>
  </si>
  <si>
    <t>提升20%防御1回合_通用</t>
  </si>
  <si>
    <t>提升20%防御2回合_通用</t>
  </si>
  <si>
    <t>提升20%防御3回合_通用</t>
  </si>
  <si>
    <t>提升25%防御1回合_通用</t>
  </si>
  <si>
    <t>提升25%防御2回合_通用</t>
  </si>
  <si>
    <t>提升25%防御3回合_通用</t>
  </si>
  <si>
    <t>提升30%防御1回合_通用</t>
  </si>
  <si>
    <t>提升30%防御2回合_通用</t>
  </si>
  <si>
    <t>提升30%防御3回合_通用</t>
  </si>
  <si>
    <t>taunt</t>
  </si>
  <si>
    <t>10%2回合_战吼符文</t>
  </si>
  <si>
    <t>20%2回合_战吼符文</t>
  </si>
  <si>
    <t>30%2回合_战吼符文</t>
  </si>
  <si>
    <t>40%2回合_战吼符文</t>
  </si>
  <si>
    <t>1003:4000</t>
  </si>
  <si>
    <t>5%2回合_庇护符文</t>
  </si>
  <si>
    <t>6:500</t>
  </si>
  <si>
    <t>15%2回合_庇护符文</t>
  </si>
  <si>
    <t>6:1500</t>
  </si>
  <si>
    <t>25%2回合_庇护符文</t>
  </si>
  <si>
    <t>6:2500</t>
  </si>
  <si>
    <t>30%2回合_庇护符文</t>
  </si>
  <si>
    <t>6:3000</t>
  </si>
  <si>
    <t>提升5%速度1回合_通用</t>
  </si>
  <si>
    <t>speedup</t>
  </si>
  <si>
    <t>提升5%速度2回合_通用</t>
  </si>
  <si>
    <t>提升5%速度3回合_通用</t>
  </si>
  <si>
    <t>提升10%速度1回合_通用</t>
  </si>
  <si>
    <t>提升10%速度2回合_通用</t>
  </si>
  <si>
    <t>提升10%速度3回合_通用</t>
  </si>
  <si>
    <t>提升10%速度4回合_通用</t>
  </si>
  <si>
    <t>提升15%速度1回合_通用</t>
  </si>
  <si>
    <t>提升15%速度2回合_通用</t>
  </si>
  <si>
    <t>提升15%速度3回合_通用</t>
  </si>
  <si>
    <t>提升15%速度4回合_通用</t>
  </si>
  <si>
    <t>提升20%速度1回合_通用</t>
  </si>
  <si>
    <t>提升20%速度2回合_通用</t>
  </si>
  <si>
    <t>提升20%速度3回合_通用</t>
  </si>
  <si>
    <t>提升20%速度4回合_通用</t>
  </si>
  <si>
    <t>增加15点速度1回合_通用</t>
  </si>
  <si>
    <t>2:15</t>
  </si>
  <si>
    <t>增加15点速度2回合_通用</t>
  </si>
  <si>
    <t>增加15点速度3回合_通用</t>
  </si>
  <si>
    <t>增加30点速度1回合_通用</t>
  </si>
  <si>
    <t>2:30</t>
  </si>
  <si>
    <t>增加30点速度2回合_通用</t>
  </si>
  <si>
    <t>增加30点速度3回合_通用</t>
  </si>
  <si>
    <t>增加50点速度1回合_通用</t>
  </si>
  <si>
    <t>2:50</t>
  </si>
  <si>
    <t>增加50点速度2回合_通用</t>
  </si>
  <si>
    <t>增加50点速度3回合_通用</t>
  </si>
  <si>
    <t>增加70点速度1回合_通用</t>
  </si>
  <si>
    <t>2:70</t>
  </si>
  <si>
    <t>增加70点速度2回合_通用</t>
  </si>
  <si>
    <t>增加70点速度3回合_通用</t>
  </si>
  <si>
    <t>增加100点速度1回合_通用</t>
  </si>
  <si>
    <t>2:100</t>
  </si>
  <si>
    <t>增加100点速度2回合_通用</t>
  </si>
  <si>
    <t>增加100点速度3回合_通用</t>
  </si>
  <si>
    <t>7%_1回合_通用</t>
  </si>
  <si>
    <t>15:700</t>
  </si>
  <si>
    <t>7%_2回合_通用</t>
  </si>
  <si>
    <t>7%_3回合_通用</t>
  </si>
  <si>
    <t>9%_1回合_通用</t>
  </si>
  <si>
    <t>15:900</t>
  </si>
  <si>
    <t>9%_2回合_通用</t>
  </si>
  <si>
    <t>9%_3回合_通用</t>
  </si>
  <si>
    <t>10%_1回合_通用</t>
  </si>
  <si>
    <t>15:1000</t>
  </si>
  <si>
    <t>10%_2回合_通用</t>
  </si>
  <si>
    <t>10%_3回合_通用</t>
  </si>
  <si>
    <t>12%_1回合_通用</t>
  </si>
  <si>
    <t>15:1200</t>
  </si>
  <si>
    <t>12%_2回合_通用</t>
  </si>
  <si>
    <t>12%_3回合_通用</t>
  </si>
  <si>
    <t>15%_1回合_通用</t>
  </si>
  <si>
    <t>15:1500</t>
  </si>
  <si>
    <t>15%_2回合_通用</t>
  </si>
  <si>
    <t>15%_3回合_通用</t>
  </si>
  <si>
    <t>20%_1回合_通用</t>
  </si>
  <si>
    <t>20%_2回合_通用</t>
  </si>
  <si>
    <t>20%_3回合_通用</t>
  </si>
  <si>
    <t>25%_1回合_通用</t>
  </si>
  <si>
    <t>15:2500</t>
  </si>
  <si>
    <t>25%_2回合_通用</t>
  </si>
  <si>
    <t>25%_3回合_通用</t>
  </si>
  <si>
    <t>30%_1回合_通用</t>
  </si>
  <si>
    <t>15:3000</t>
  </si>
  <si>
    <t>30%_2回合_通用</t>
  </si>
  <si>
    <t>30%_3回合_通用</t>
  </si>
  <si>
    <t>11:700</t>
  </si>
  <si>
    <t>11:900</t>
  </si>
  <si>
    <t>11:1200</t>
  </si>
  <si>
    <t>11:1500</t>
  </si>
  <si>
    <t>11:2000</t>
  </si>
  <si>
    <t>11:2500</t>
  </si>
  <si>
    <t>11:3000</t>
  </si>
  <si>
    <t>禁止复活</t>
  </si>
  <si>
    <t>永久_通用</t>
  </si>
  <si>
    <t>生命上限3%_1回合_通用</t>
  </si>
  <si>
    <t>治疗值=3:300&amp;治疗基准=0</t>
  </si>
  <si>
    <t>生命上限3%_2回合_通用</t>
  </si>
  <si>
    <t>生命上限3%_3回合_通用</t>
  </si>
  <si>
    <t>12:2000</t>
  </si>
  <si>
    <t>12:3000</t>
  </si>
  <si>
    <t>40%_1回合_通用</t>
  </si>
  <si>
    <t>12:4000</t>
  </si>
  <si>
    <t>40%_2回合_通用</t>
  </si>
  <si>
    <t>40%_3回合_通用</t>
  </si>
  <si>
    <t>50%_1回合_通用</t>
  </si>
  <si>
    <t>12:5000</t>
  </si>
  <si>
    <t>50%_2回合_通用</t>
  </si>
  <si>
    <t>50%_3回合_通用</t>
  </si>
  <si>
    <t>50%_4回合_通用</t>
  </si>
  <si>
    <t>0#0</t>
  </si>
  <si>
    <t>40:1500</t>
  </si>
  <si>
    <t>40:2000</t>
  </si>
  <si>
    <t>50:1000</t>
  </si>
  <si>
    <t>50:1500</t>
  </si>
  <si>
    <t>50:2000</t>
  </si>
  <si>
    <t>50:2500</t>
  </si>
  <si>
    <t>50:3000</t>
  </si>
  <si>
    <t>抵消1次_1回合_通用</t>
  </si>
  <si>
    <t>格挡次数=1</t>
  </si>
  <si>
    <t>65#0</t>
  </si>
  <si>
    <t>抵消1次_2回合_通用</t>
  </si>
  <si>
    <t>抵消1次_3回合_通用</t>
  </si>
  <si>
    <t>抵消2次_1回合_通用</t>
  </si>
  <si>
    <t>格挡次数=2</t>
  </si>
  <si>
    <t>抵消2次_2回合_通用</t>
  </si>
  <si>
    <t>抵消2次_3回合_通用</t>
  </si>
  <si>
    <t>抵消3次_1回合_通用</t>
  </si>
  <si>
    <t>格挡次数=3</t>
  </si>
  <si>
    <t>抵消3次_2回合_通用</t>
  </si>
  <si>
    <t>抵消3次_3回合_通用</t>
  </si>
  <si>
    <t>抵消1次_2回合_通用_获得20%伤害减免</t>
  </si>
  <si>
    <r>
      <rPr>
        <sz val="11"/>
        <color theme="1"/>
        <rFont val="Calibri"/>
        <family val="3"/>
        <charset val="134"/>
        <scheme val="minor"/>
      </rPr>
      <t>15</t>
    </r>
    <r>
      <rPr>
        <sz val="11"/>
        <color theme="1"/>
        <rFont val="Calibri"/>
        <family val="3"/>
        <charset val="134"/>
        <scheme val="minor"/>
      </rPr>
      <t>:2000</t>
    </r>
  </si>
  <si>
    <r>
      <rPr>
        <sz val="11"/>
        <color theme="1"/>
        <rFont val="Calibri"/>
        <family val="3"/>
        <charset val="134"/>
        <scheme val="minor"/>
      </rPr>
      <t>抵消1次_2回合_通用_可叠加至</t>
    </r>
    <r>
      <rPr>
        <sz val="11"/>
        <color theme="1"/>
        <rFont val="Calibri"/>
        <family val="3"/>
        <charset val="134"/>
        <scheme val="minor"/>
      </rPr>
      <t>3层</t>
    </r>
  </si>
  <si>
    <t>抵消1次_2回合_通用_可叠加至4层</t>
  </si>
  <si>
    <t>2030220:1:10000</t>
  </si>
  <si>
    <t>13:1000</t>
  </si>
  <si>
    <t>13:2000</t>
  </si>
  <si>
    <t>13:3000</t>
  </si>
  <si>
    <t>13:4000</t>
  </si>
  <si>
    <t>13:5000</t>
  </si>
  <si>
    <t>50%_4回合_通用_无法驱散</t>
  </si>
  <si>
    <t>30%施法者攻击2回合触发</t>
  </si>
  <si>
    <t>curse</t>
  </si>
  <si>
    <t>伤害值=6:3000&amp;伤害基准=1&amp;启用标签=诅咒之源伤害附加&amp;英雄原型ID=501500&amp;标签=curse</t>
  </si>
  <si>
    <t>东皇太一诅咒</t>
  </si>
  <si>
    <t>几回合后=2</t>
  </si>
  <si>
    <t>5#5</t>
  </si>
  <si>
    <t>禁止暴击</t>
  </si>
  <si>
    <t>魔法减免降低_10%_1回合_通用</t>
  </si>
  <si>
    <t>19:1000</t>
  </si>
  <si>
    <t>魔法减免降低_10%_2回合_通用</t>
  </si>
  <si>
    <t>魔法减免降低_10%_3回合_通用</t>
  </si>
  <si>
    <t>魔法减免降低_15%_1回合_通用</t>
  </si>
  <si>
    <t>19:1500</t>
  </si>
  <si>
    <t>魔法减免降低_15%_2回合_通用</t>
  </si>
  <si>
    <t>魔法减免降低_15%_3回合_通用</t>
  </si>
  <si>
    <t>魔法减免降低_20%_1回合_通用</t>
  </si>
  <si>
    <t>19:2000</t>
  </si>
  <si>
    <t>魔法减免降低_20%_2回合_通用</t>
  </si>
  <si>
    <t>魔法减免降低_20%_3回合_通用</t>
  </si>
  <si>
    <t>魔法减免降低_25%_1回合_通用</t>
  </si>
  <si>
    <t>19:2500</t>
  </si>
  <si>
    <t>魔法减免降低_25%_2回合_通用</t>
  </si>
  <si>
    <t>魔法减免降低_25%_3回合_通用</t>
  </si>
  <si>
    <t>魔法减免降低_30%_1回合_通用</t>
  </si>
  <si>
    <t>19:3000</t>
  </si>
  <si>
    <t>魔法减免降低_30%_2回合_通用</t>
  </si>
  <si>
    <t>魔法减免降低_30%_3回合_通用</t>
  </si>
  <si>
    <t>5%_1回合_通用</t>
  </si>
  <si>
    <t>5:500</t>
  </si>
  <si>
    <t>5%_2回合_通用</t>
  </si>
  <si>
    <t>5%_3回合_通用</t>
  </si>
  <si>
    <t>5:1000</t>
  </si>
  <si>
    <t>5:1500</t>
  </si>
  <si>
    <t>5:2000</t>
  </si>
  <si>
    <t>5:2500</t>
  </si>
  <si>
    <t>5:3000</t>
  </si>
  <si>
    <t>提升5%暴击1回合_通用</t>
  </si>
  <si>
    <t>7:500</t>
  </si>
  <si>
    <t>提升5%暴击2回合_通用</t>
  </si>
  <si>
    <t>提升5%暴击3回合_通用</t>
  </si>
  <si>
    <t>提升7%暴击1回合_通用</t>
  </si>
  <si>
    <t>7:700</t>
  </si>
  <si>
    <t>提升7%暴击2回合_通用</t>
  </si>
  <si>
    <t>提升7%暴击3回合_通用</t>
  </si>
  <si>
    <t>提升10%暴击1回合_通用</t>
  </si>
  <si>
    <t>提升10%暴击2回合_通用</t>
  </si>
  <si>
    <t>提升10%暴击3回合_通用</t>
  </si>
  <si>
    <t>提升15%暴击1回合_通用</t>
  </si>
  <si>
    <t>7:1500</t>
  </si>
  <si>
    <t>提升15%暴击2回合_通用</t>
  </si>
  <si>
    <t>提升15%暴击3回合_通用</t>
  </si>
  <si>
    <t>提升20%暴击1回合_通用</t>
  </si>
  <si>
    <t>7:2000</t>
  </si>
  <si>
    <t>提升20%暴击2回合_通用</t>
  </si>
  <si>
    <t>提升20%暴击3回合_通用</t>
  </si>
  <si>
    <t>提升25%暴击1回合_通用</t>
  </si>
  <si>
    <t>7:2500</t>
  </si>
  <si>
    <t>提升25%暴击2回合_通用</t>
  </si>
  <si>
    <t>提升25%暴击3回合_通用</t>
  </si>
  <si>
    <t>提升30%暴击1回合_通用</t>
  </si>
  <si>
    <t>7:3000</t>
  </si>
  <si>
    <t>提升30%暴击2回合_通用</t>
  </si>
  <si>
    <t>提升30%暴击3回合_通用</t>
  </si>
  <si>
    <t>免疫伤害和负面效果1回合_通用</t>
  </si>
  <si>
    <t>免疫伤害和负面效果2回合_通用</t>
  </si>
  <si>
    <t>免疫伤害和负面效果3回合_通用</t>
  </si>
  <si>
    <t>5%法伤_1回合_通用</t>
  </si>
  <si>
    <t>18:500</t>
  </si>
  <si>
    <t>5%法伤_2回合_通用</t>
  </si>
  <si>
    <t>5%法伤_3回合_通用</t>
  </si>
  <si>
    <t>10%法伤_1回合_通用</t>
  </si>
  <si>
    <t>18:1000</t>
  </si>
  <si>
    <t>10%法伤_2回合_通用</t>
  </si>
  <si>
    <t>10%法伤_3回合_通用</t>
  </si>
  <si>
    <t>15%法伤_1回合_通用</t>
  </si>
  <si>
    <t>18:1500</t>
  </si>
  <si>
    <t>15%法伤_2回合_通用</t>
  </si>
  <si>
    <t>15%法伤_3回合_通用</t>
  </si>
  <si>
    <t>20%法伤_1回合_通用</t>
  </si>
  <si>
    <t>18:2000</t>
  </si>
  <si>
    <t>20%法伤_2回合_通用</t>
  </si>
  <si>
    <t>20%法伤_3回合_通用</t>
  </si>
  <si>
    <t>25%法伤_1回合_通用</t>
  </si>
  <si>
    <t>18:2500</t>
  </si>
  <si>
    <t>25%法伤_2回合_通用</t>
  </si>
  <si>
    <t>25%法伤_3回合_通用</t>
  </si>
  <si>
    <t>30%法伤_1回合_通用</t>
  </si>
  <si>
    <t>18:3000</t>
  </si>
  <si>
    <t>30%法伤_2回合_通用</t>
  </si>
  <si>
    <t>30%法伤_3回合_通用</t>
  </si>
  <si>
    <t>提升5%抗暴1回合_通用</t>
  </si>
  <si>
    <t>8:500</t>
  </si>
  <si>
    <t>提升5%抗暴2回合_通用</t>
  </si>
  <si>
    <t>提升5%抗暴3回合_通用</t>
  </si>
  <si>
    <t>提升7%抗暴1回合_通用</t>
  </si>
  <si>
    <t>8:700</t>
  </si>
  <si>
    <t>提升7%抗暴2回合_通用</t>
  </si>
  <si>
    <t>提升7%抗暴3回合_通用</t>
  </si>
  <si>
    <t>提升10%抗暴1回合_通用</t>
  </si>
  <si>
    <t>8:1000</t>
  </si>
  <si>
    <t>提升10%抗暴2回合_通用</t>
  </si>
  <si>
    <t>提升10%抗暴3回合_通用</t>
  </si>
  <si>
    <t>提升15%抗暴1回合_通用</t>
  </si>
  <si>
    <t>8:1500</t>
  </si>
  <si>
    <t>提升15%抗暴2回合_通用</t>
  </si>
  <si>
    <t>提升15%抗暴3回合_通用</t>
  </si>
  <si>
    <t>提升20%抗暴1回合_通用</t>
  </si>
  <si>
    <t>8:2000</t>
  </si>
  <si>
    <t>提升20%抗暴2回合_通用</t>
  </si>
  <si>
    <t>提升20%抗暴3回合_通用</t>
  </si>
  <si>
    <t>提升25%抗暴1回合_通用</t>
  </si>
  <si>
    <t>8:2500</t>
  </si>
  <si>
    <t>提升25%抗暴2回合_通用</t>
  </si>
  <si>
    <t>提升25%抗暴3回合_通用</t>
  </si>
  <si>
    <t>提升30%抗暴1回合_通用</t>
  </si>
  <si>
    <t>8:3000</t>
  </si>
  <si>
    <t>提升30%抗暴2回合_通用</t>
  </si>
  <si>
    <t>提升30%抗暴3回合_通用</t>
  </si>
  <si>
    <t>5%伤害_1回合_通用</t>
  </si>
  <si>
    <t>14:500</t>
  </si>
  <si>
    <t>5%伤害_2回合_通用</t>
  </si>
  <si>
    <t>5%伤害_3回合_通用</t>
  </si>
  <si>
    <t>5%伤害_4回合_通用</t>
  </si>
  <si>
    <t>10%伤害_1回合_通用</t>
  </si>
  <si>
    <t>14:1000</t>
  </si>
  <si>
    <t>10%伤害_2回合_通用</t>
  </si>
  <si>
    <t>10%伤害_3回合_通用</t>
  </si>
  <si>
    <t>10%伤害_4回合_通用</t>
  </si>
  <si>
    <t>15%伤害_1回合_通用</t>
  </si>
  <si>
    <t>14:1500</t>
  </si>
  <si>
    <t>15%伤害_2回合_通用</t>
  </si>
  <si>
    <t>15%伤害_3回合_通用</t>
  </si>
  <si>
    <t>15%伤害_4回合_通用</t>
  </si>
  <si>
    <t>免疫朱雀附加伤害效果</t>
  </si>
  <si>
    <t>脚本状态用于PVP战斗触发每回合给自己加状态</t>
  </si>
  <si>
    <r>
      <rPr>
        <sz val="11"/>
        <color theme="1"/>
        <rFont val="Calibri"/>
        <family val="3"/>
        <charset val="134"/>
        <scheme val="minor"/>
      </rPr>
      <t>Buff添加=1:4010#2:4011#3:4012#4:4013#5:4014#6:4015#7:4016#8:4017#9:401</t>
    </r>
    <r>
      <rPr>
        <sz val="11"/>
        <color theme="1"/>
        <rFont val="Calibri"/>
        <family val="3"/>
        <charset val="134"/>
        <scheme val="minor"/>
      </rPr>
      <t>8</t>
    </r>
    <r>
      <rPr>
        <sz val="11"/>
        <color theme="1"/>
        <rFont val="Calibri"/>
        <family val="3"/>
        <charset val="134"/>
        <scheme val="minor"/>
      </rPr>
      <t>#10:4019</t>
    </r>
  </si>
  <si>
    <r>
      <rPr>
        <sz val="11"/>
        <color theme="1"/>
        <rFont val="Calibri"/>
        <family val="3"/>
        <charset val="134"/>
        <scheme val="minor"/>
      </rPr>
      <t>所有伤害最终减免3</t>
    </r>
    <r>
      <rPr>
        <sz val="11"/>
        <color theme="1"/>
        <rFont val="Calibri"/>
        <family val="3"/>
        <charset val="134"/>
        <scheme val="minor"/>
      </rPr>
      <t>0</t>
    </r>
    <r>
      <rPr>
        <sz val="11"/>
        <color theme="1"/>
        <rFont val="Calibri"/>
        <family val="3"/>
        <charset val="134"/>
        <scheme val="minor"/>
      </rPr>
      <t>%</t>
    </r>
  </si>
  <si>
    <t>10006:3000</t>
  </si>
  <si>
    <t>所有伤害最终减免25%</t>
  </si>
  <si>
    <t>10006:2500</t>
  </si>
  <si>
    <t>所有伤害最终减免20%</t>
  </si>
  <si>
    <t>10006:2000</t>
  </si>
  <si>
    <t>所有伤害最终减免15%</t>
  </si>
  <si>
    <t>10006:1500</t>
  </si>
  <si>
    <r>
      <rPr>
        <sz val="11"/>
        <color theme="1"/>
        <rFont val="Calibri"/>
        <family val="3"/>
        <charset val="134"/>
        <scheme val="minor"/>
      </rPr>
      <t>所有伤害最终减免10</t>
    </r>
    <r>
      <rPr>
        <sz val="11"/>
        <color theme="1"/>
        <rFont val="Calibri"/>
        <family val="3"/>
        <charset val="134"/>
        <scheme val="minor"/>
      </rPr>
      <t>%</t>
    </r>
  </si>
  <si>
    <t>10006:1000</t>
  </si>
  <si>
    <t>所有伤害最终减免5%</t>
  </si>
  <si>
    <t>10006:500</t>
  </si>
  <si>
    <t>所有伤害最终增加5%</t>
  </si>
  <si>
    <t>10007:500</t>
  </si>
  <si>
    <r>
      <rPr>
        <sz val="11"/>
        <color theme="1"/>
        <rFont val="Calibri"/>
        <family val="3"/>
        <charset val="134"/>
        <scheme val="minor"/>
      </rPr>
      <t>所有伤害最终增加1</t>
    </r>
    <r>
      <rPr>
        <sz val="11"/>
        <color theme="1"/>
        <rFont val="Calibri"/>
        <family val="3"/>
        <charset val="134"/>
        <scheme val="minor"/>
      </rPr>
      <t>0</t>
    </r>
    <r>
      <rPr>
        <sz val="11"/>
        <color theme="1"/>
        <rFont val="Calibri"/>
        <family val="3"/>
        <charset val="134"/>
        <scheme val="minor"/>
      </rPr>
      <t>%</t>
    </r>
  </si>
  <si>
    <t>10007:1000</t>
  </si>
  <si>
    <r>
      <rPr>
        <sz val="11"/>
        <color theme="1"/>
        <rFont val="Calibri"/>
        <family val="3"/>
        <charset val="134"/>
        <scheme val="minor"/>
      </rPr>
      <t>所有伤害最终增加1</t>
    </r>
    <r>
      <rPr>
        <sz val="11"/>
        <color theme="1"/>
        <rFont val="Calibri"/>
        <family val="3"/>
        <charset val="134"/>
        <scheme val="minor"/>
      </rPr>
      <t>5</t>
    </r>
    <r>
      <rPr>
        <sz val="11"/>
        <color theme="1"/>
        <rFont val="Calibri"/>
        <family val="3"/>
        <charset val="134"/>
        <scheme val="minor"/>
      </rPr>
      <t>%</t>
    </r>
  </si>
  <si>
    <t>10007:1500</t>
  </si>
  <si>
    <t>所有伤害最终增加20%</t>
  </si>
  <si>
    <t>10007:2000</t>
  </si>
  <si>
    <t>受疗提高5%</t>
  </si>
  <si>
    <t>13:500</t>
  </si>
  <si>
    <t>受疗提高7%</t>
  </si>
  <si>
    <t>13:700</t>
  </si>
  <si>
    <t>受疗提高9%</t>
  </si>
  <si>
    <t>13:900</t>
  </si>
  <si>
    <t>受疗提高11%</t>
  </si>
  <si>
    <t>13:1100</t>
  </si>
  <si>
    <t>受疗提高13%</t>
  </si>
  <si>
    <t>13:1300</t>
  </si>
  <si>
    <t>受疗提高15%</t>
  </si>
  <si>
    <t>13:1500</t>
  </si>
  <si>
    <t>恢复生命上限5%</t>
  </si>
  <si>
    <t>比率=0.05</t>
  </si>
  <si>
    <t>恢复生命上限10%</t>
  </si>
  <si>
    <t>比率=0.1</t>
  </si>
  <si>
    <t>恢复生命上限15%</t>
  </si>
  <si>
    <t>比率=0.15</t>
  </si>
  <si>
    <t>业火神装1级</t>
  </si>
  <si>
    <t>概率=1000&amp;比率=0.07</t>
  </si>
  <si>
    <t>业火神装2级</t>
  </si>
  <si>
    <t>概率=1500&amp;比率=0.10</t>
  </si>
  <si>
    <t>业火神装3级</t>
  </si>
  <si>
    <t>概率=2000&amp;比率=0.15</t>
  </si>
  <si>
    <t>清水神装1级</t>
  </si>
  <si>
    <t>概率=1000&amp;比率=0.02</t>
  </si>
  <si>
    <t>清水神装2级</t>
  </si>
  <si>
    <t>概率=2000&amp;比率=0.03</t>
  </si>
  <si>
    <t>清水神装3级</t>
  </si>
  <si>
    <t>概率=3000&amp;比率=0.04</t>
  </si>
  <si>
    <t>降低5%防御2回合</t>
  </si>
  <si>
    <r>
      <rPr>
        <sz val="11"/>
        <color theme="1"/>
        <rFont val="Calibri"/>
        <family val="3"/>
        <charset val="134"/>
        <scheme val="minor"/>
      </rPr>
      <t>1004:</t>
    </r>
    <r>
      <rPr>
        <sz val="11"/>
        <color theme="1"/>
        <rFont val="Calibri"/>
        <family val="3"/>
        <charset val="134"/>
        <scheme val="minor"/>
      </rPr>
      <t>-5</t>
    </r>
    <r>
      <rPr>
        <sz val="11"/>
        <color theme="1"/>
        <rFont val="Calibri"/>
        <family val="3"/>
        <charset val="134"/>
        <scheme val="minor"/>
      </rPr>
      <t>00</t>
    </r>
  </si>
  <si>
    <t>降低7%防御2回合</t>
  </si>
  <si>
    <r>
      <rPr>
        <sz val="11"/>
        <color theme="1"/>
        <rFont val="Calibri"/>
        <family val="3"/>
        <charset val="134"/>
        <scheme val="minor"/>
      </rPr>
      <t>1004:-7</t>
    </r>
    <r>
      <rPr>
        <sz val="11"/>
        <color theme="1"/>
        <rFont val="Calibri"/>
        <family val="3"/>
        <charset val="134"/>
        <scheme val="minor"/>
      </rPr>
      <t>00</t>
    </r>
  </si>
  <si>
    <t>降低10%防御2回合</t>
  </si>
  <si>
    <r>
      <rPr>
        <sz val="11"/>
        <color theme="1"/>
        <rFont val="Calibri"/>
        <family val="3"/>
        <charset val="134"/>
        <scheme val="minor"/>
      </rPr>
      <t>1004:-10</t>
    </r>
    <r>
      <rPr>
        <sz val="11"/>
        <color theme="1"/>
        <rFont val="Calibri"/>
        <family val="3"/>
        <charset val="134"/>
        <scheme val="minor"/>
      </rPr>
      <t>00</t>
    </r>
  </si>
  <si>
    <t>降低15%防御2回合</t>
  </si>
  <si>
    <r>
      <rPr>
        <sz val="11"/>
        <color theme="1"/>
        <rFont val="Calibri"/>
        <family val="3"/>
        <charset val="134"/>
        <scheme val="minor"/>
      </rPr>
      <t>1004:-15</t>
    </r>
    <r>
      <rPr>
        <sz val="11"/>
        <color theme="1"/>
        <rFont val="Calibri"/>
        <family val="3"/>
        <charset val="134"/>
        <scheme val="minor"/>
      </rPr>
      <t>00</t>
    </r>
  </si>
  <si>
    <t>神龙免伤降低</t>
  </si>
  <si>
    <t>降低5%免伤2回合</t>
  </si>
  <si>
    <r>
      <rPr>
        <sz val="11"/>
        <color theme="1"/>
        <rFont val="Calibri"/>
        <family val="3"/>
        <charset val="134"/>
        <scheme val="minor"/>
      </rPr>
      <t>15:-5</t>
    </r>
    <r>
      <rPr>
        <sz val="11"/>
        <color theme="1"/>
        <rFont val="Calibri"/>
        <family val="3"/>
        <charset val="134"/>
        <scheme val="minor"/>
      </rPr>
      <t>00</t>
    </r>
  </si>
  <si>
    <t>降低7%免伤2回合</t>
  </si>
  <si>
    <r>
      <rPr>
        <sz val="11"/>
        <color theme="1"/>
        <rFont val="Calibri"/>
        <family val="3"/>
        <charset val="134"/>
        <scheme val="minor"/>
      </rPr>
      <t>15:-7</t>
    </r>
    <r>
      <rPr>
        <sz val="11"/>
        <color theme="1"/>
        <rFont val="Calibri"/>
        <family val="3"/>
        <charset val="134"/>
        <scheme val="minor"/>
      </rPr>
      <t>00</t>
    </r>
  </si>
  <si>
    <t>降低10%免伤2回合</t>
  </si>
  <si>
    <r>
      <rPr>
        <sz val="11"/>
        <color theme="1"/>
        <rFont val="Calibri"/>
        <family val="3"/>
        <charset val="134"/>
        <scheme val="minor"/>
      </rPr>
      <t>15:-10</t>
    </r>
    <r>
      <rPr>
        <sz val="11"/>
        <color theme="1"/>
        <rFont val="Calibri"/>
        <family val="3"/>
        <charset val="134"/>
        <scheme val="minor"/>
      </rPr>
      <t>00</t>
    </r>
  </si>
  <si>
    <t>降低15%免伤2回合</t>
  </si>
  <si>
    <r>
      <rPr>
        <sz val="11"/>
        <color theme="1"/>
        <rFont val="Calibri"/>
        <family val="3"/>
        <charset val="134"/>
        <scheme val="minor"/>
      </rPr>
      <t>15:-15</t>
    </r>
    <r>
      <rPr>
        <sz val="11"/>
        <color theme="1"/>
        <rFont val="Calibri"/>
        <family val="3"/>
        <charset val="134"/>
        <scheme val="minor"/>
      </rPr>
      <t>00</t>
    </r>
  </si>
  <si>
    <t>神龙护盾</t>
  </si>
  <si>
    <t>吸收生命上限5%</t>
  </si>
  <si>
    <r>
      <rPr>
        <sz val="11"/>
        <color theme="1"/>
        <rFont val="Calibri"/>
        <family val="3"/>
        <charset val="134"/>
        <scheme val="minor"/>
      </rPr>
      <t>0</t>
    </r>
    <r>
      <rPr>
        <sz val="11"/>
        <color theme="1"/>
        <rFont val="Calibri"/>
        <family val="3"/>
        <charset val="134"/>
        <scheme val="minor"/>
      </rPr>
      <t>#35</t>
    </r>
  </si>
  <si>
    <t>吸收生命上限7%</t>
  </si>
  <si>
    <t>吸收生命上限10%</t>
  </si>
  <si>
    <t>吸收生命上限15%</t>
  </si>
  <si>
    <t>神龙攻击</t>
  </si>
  <si>
    <t>攻击提升10%</t>
  </si>
  <si>
    <t>攻击提升15%</t>
  </si>
  <si>
    <t>攻击提升20%</t>
  </si>
  <si>
    <t>攻击提升30%</t>
  </si>
  <si>
    <t>白虎兽魂每回合叠加的伤害加深buff_1.8%_地级</t>
  </si>
  <si>
    <t>14:180</t>
  </si>
  <si>
    <t>白虎兽魂每回合叠加的伤害加深buff_2%_地级</t>
  </si>
  <si>
    <t>14:200</t>
  </si>
  <si>
    <t>白虎兽魂每回合叠加的伤害加深buff_2.2%_地级</t>
  </si>
  <si>
    <t>14:220</t>
  </si>
  <si>
    <t>白虎兽魂每回合叠加的伤害加深buff_2.4%_地级</t>
  </si>
  <si>
    <t>14:240</t>
  </si>
  <si>
    <t>白虎兽魂每回合叠加的伤害加深buff_2.6%_地级</t>
  </si>
  <si>
    <t>14:260</t>
  </si>
  <si>
    <t>白虎兽魂每回合叠加的伤害加深buff_2.8%_地级</t>
  </si>
  <si>
    <t>14:280</t>
  </si>
  <si>
    <t>白虎兽魂每回合叠加的伤害加深buff_3%_地级</t>
  </si>
  <si>
    <t>14:300</t>
  </si>
  <si>
    <t>白虎兽魂每回合叠加的伤害加深buff_3.2%_地级</t>
  </si>
  <si>
    <t>14:320</t>
  </si>
  <si>
    <t>白虎兽魂每回合叠加的伤害加深buff_3.4%_地级</t>
  </si>
  <si>
    <t>14:340</t>
  </si>
  <si>
    <t>白虎兽魂每回合叠加的伤害加深buff_3.6%_地级</t>
  </si>
  <si>
    <t>14:360</t>
  </si>
  <si>
    <t>白虎兽魂每回合叠加的伤害加深buff_2.5%_天级</t>
  </si>
  <si>
    <t>14:250</t>
  </si>
  <si>
    <t>白虎兽魂每回合叠加的伤害加深buff_2.8%_天级</t>
  </si>
  <si>
    <t>白虎兽魂每回合叠加的伤害加深buff_3.1%_天级</t>
  </si>
  <si>
    <t>14:310</t>
  </si>
  <si>
    <t>白虎兽魂每回合叠加的伤害加深buff_3.4%_天级</t>
  </si>
  <si>
    <t>白虎兽魂每回合叠加的伤害加深buff_3.7%_天级</t>
  </si>
  <si>
    <t>14:370</t>
  </si>
  <si>
    <t>白虎兽魂每回合叠加的伤害加深buff_4%_天级</t>
  </si>
  <si>
    <t>14:400</t>
  </si>
  <si>
    <t>白虎兽魂每回合叠加的伤害加深buff_4.3%_天级</t>
  </si>
  <si>
    <t>14:430</t>
  </si>
  <si>
    <t>白虎兽魂每回合叠加的伤害加深buff_4.6%_天级</t>
  </si>
  <si>
    <t>14:460</t>
  </si>
  <si>
    <t>白虎兽魂每回合叠加的伤害加深buff_4.9%_天级</t>
  </si>
  <si>
    <t>14:490</t>
  </si>
  <si>
    <t>白虎兽魂每回合叠加的伤害加深buff_5.2%_天级</t>
  </si>
  <si>
    <t>14:520</t>
  </si>
  <si>
    <t>梼杌兽魂每回合叠加的速度buff_1.6%_地级</t>
  </si>
  <si>
    <t>1002:160</t>
  </si>
  <si>
    <t>梼杌兽魂每回合叠加的速度buff_1.8%_地级</t>
  </si>
  <si>
    <t>1002:180</t>
  </si>
  <si>
    <t>梼杌兽魂每回合叠加的速度buff_2%_地级</t>
  </si>
  <si>
    <t>1002:200</t>
  </si>
  <si>
    <t>梼杌兽魂每回合叠加的速度buff_2.2%_地级</t>
  </si>
  <si>
    <t>1002:220</t>
  </si>
  <si>
    <t>梼杌兽魂每回合叠加的速度buff_2.4%_地级</t>
  </si>
  <si>
    <t>1002:240</t>
  </si>
  <si>
    <t>梼杌兽魂每回合叠加的速度buff_2.6%_地级</t>
  </si>
  <si>
    <t>1002:260</t>
  </si>
  <si>
    <t>梼杌兽魂每回合叠加的速度buff_2.8%_地级</t>
  </si>
  <si>
    <t>1002:280</t>
  </si>
  <si>
    <t>梼杌兽魂每回合叠加的速度buff_3.0%_地级</t>
  </si>
  <si>
    <t>1002:300</t>
  </si>
  <si>
    <t>梼杌兽魂每回合叠加的速度buff_3.2%_地级</t>
  </si>
  <si>
    <t>1002:320</t>
  </si>
  <si>
    <t>梼杌兽魂每回合叠加的速度buff_3.4%_地级</t>
  </si>
  <si>
    <t>1002:340</t>
  </si>
  <si>
    <t>梼杌兽魂每回合叠加的速度buff_2.3%_天级</t>
  </si>
  <si>
    <t>1002:230</t>
  </si>
  <si>
    <t>梼杌兽魂每回合叠加的速度buff_2.6%_天级</t>
  </si>
  <si>
    <t>梼杌兽魂每回合叠加的速度buff_2.9%_天级</t>
  </si>
  <si>
    <t>1002:290</t>
  </si>
  <si>
    <t>梼杌兽魂每回合叠加的速度buff_3.2%_天级</t>
  </si>
  <si>
    <t>梼杌兽魂每回合叠加的速度buff_3.5%_天级</t>
  </si>
  <si>
    <t>1002:350</t>
  </si>
  <si>
    <t>梼杌兽魂每回合叠加的速度buff_3.8%_天级</t>
  </si>
  <si>
    <t>1002:380</t>
  </si>
  <si>
    <t>梼杌兽魂每回合叠加的速度buff_4.1%_天级</t>
  </si>
  <si>
    <t>1002:410</t>
  </si>
  <si>
    <t>梼杌兽魂每回合叠加的速度buff_4.4%_天级</t>
  </si>
  <si>
    <t>1002:440</t>
  </si>
  <si>
    <t>梼杌兽魂每回合叠加的速度buff_4.7%_天级</t>
  </si>
  <si>
    <t>1002:470</t>
  </si>
  <si>
    <t>梼杌兽魂每回合叠加的速度buff_5%_天级</t>
  </si>
  <si>
    <t>玄武兽魂治疗附加伤害吸收盾_2回合</t>
  </si>
  <si>
    <t>玄武护盾</t>
  </si>
  <si>
    <t>0#35</t>
  </si>
  <si>
    <t>法宝1，易伤debuff</t>
  </si>
  <si>
    <t>50:100</t>
  </si>
  <si>
    <t>50:200</t>
  </si>
  <si>
    <t>50:300</t>
  </si>
  <si>
    <t>50:400</t>
  </si>
  <si>
    <t>50:500</t>
  </si>
  <si>
    <t>50:600</t>
  </si>
  <si>
    <t>50:700</t>
  </si>
  <si>
    <t>50:800</t>
  </si>
  <si>
    <t>50:900</t>
  </si>
  <si>
    <t>50:1100</t>
  </si>
  <si>
    <t>50:1200</t>
  </si>
  <si>
    <t>50:1300</t>
  </si>
  <si>
    <t>50:1400</t>
  </si>
  <si>
    <t>50:1600</t>
  </si>
  <si>
    <t>50:1700</t>
  </si>
  <si>
    <t>50:1800</t>
  </si>
  <si>
    <t>50:1900</t>
  </si>
  <si>
    <t>50:2100</t>
  </si>
  <si>
    <t>50:2200</t>
  </si>
  <si>
    <t>50:2300</t>
  </si>
  <si>
    <t>50:2400</t>
  </si>
  <si>
    <t>50:2600</t>
  </si>
  <si>
    <t>50:2700</t>
  </si>
  <si>
    <t>50:2800</t>
  </si>
  <si>
    <t>50:2900</t>
  </si>
  <si>
    <t>50:3100</t>
  </si>
  <si>
    <t>50:3200</t>
  </si>
  <si>
    <t>法宝2，降攻/降无视防御debuff</t>
  </si>
  <si>
    <t>1003:100#20:100</t>
  </si>
  <si>
    <t>1003:200#20:200</t>
  </si>
  <si>
    <t>1003:300#20:300</t>
  </si>
  <si>
    <t>1003:400#20:400</t>
  </si>
  <si>
    <t>1003:500#20:500</t>
  </si>
  <si>
    <t>1003:600#20:600</t>
  </si>
  <si>
    <t>1003:700#20:700</t>
  </si>
  <si>
    <t>1003:800#20:800</t>
  </si>
  <si>
    <t>1003:900#20:900</t>
  </si>
  <si>
    <t>1003:1000#20:1000</t>
  </si>
  <si>
    <t>1003:1100#20:1100</t>
  </si>
  <si>
    <t>1003:1200#20:1200</t>
  </si>
  <si>
    <t>1003:1300#20:1300</t>
  </si>
  <si>
    <t>1003:1400#20:1400</t>
  </si>
  <si>
    <t>1003:1500#20:1500</t>
  </si>
  <si>
    <t>1003:1600#20:1600</t>
  </si>
  <si>
    <t>1003:1700#20:1700</t>
  </si>
  <si>
    <t>1003:1800#20:1800</t>
  </si>
  <si>
    <t>1003:1900#20:1900</t>
  </si>
  <si>
    <t>1003:2000#20:2000</t>
  </si>
  <si>
    <t>1003:2100#20:2100</t>
  </si>
  <si>
    <t>1003:2200#20:2200</t>
  </si>
  <si>
    <t>1003:2300#20:2300</t>
  </si>
  <si>
    <t>1003:2400#20:2400</t>
  </si>
  <si>
    <t>1003:2500#20:2500</t>
  </si>
  <si>
    <t>1003:2600#20:2600</t>
  </si>
  <si>
    <t>1003:2700#20:2700</t>
  </si>
  <si>
    <t>1003:2800#20:2800</t>
  </si>
  <si>
    <t>1003:2900#20:2900</t>
  </si>
  <si>
    <t>1003:3000#20:3000</t>
  </si>
  <si>
    <t>1003:3100#20:3100</t>
  </si>
  <si>
    <t>1003:3200#20:3200</t>
  </si>
  <si>
    <t>法宝4，降低命中debuff</t>
  </si>
  <si>
    <t>5:1100</t>
  </si>
  <si>
    <t>5:1200</t>
  </si>
  <si>
    <t>5:1300</t>
  </si>
  <si>
    <t>5:1400</t>
  </si>
  <si>
    <t>5:1600</t>
  </si>
  <si>
    <t>5:1700</t>
  </si>
  <si>
    <t>5:1800</t>
  </si>
  <si>
    <t>5:1900</t>
  </si>
  <si>
    <t>5:2100</t>
  </si>
  <si>
    <t>5:2200</t>
  </si>
  <si>
    <t>5:2300</t>
  </si>
  <si>
    <t>5:2400</t>
  </si>
  <si>
    <t>5:2600</t>
  </si>
  <si>
    <t>5:2700</t>
  </si>
  <si>
    <t>5:2800</t>
  </si>
  <si>
    <t>5:2900</t>
  </si>
  <si>
    <t>5:3100</t>
  </si>
  <si>
    <t>5:3200</t>
  </si>
  <si>
    <t>5:3300</t>
  </si>
  <si>
    <t>5:3500</t>
  </si>
  <si>
    <t>5:3700</t>
  </si>
  <si>
    <t>5:3900</t>
  </si>
  <si>
    <t>5:4100</t>
  </si>
  <si>
    <t>5:4300</t>
  </si>
  <si>
    <t>5:4500</t>
  </si>
  <si>
    <t>5:4700</t>
  </si>
  <si>
    <t>5:4900</t>
  </si>
  <si>
    <t>速度提高1%</t>
  </si>
  <si>
    <t>1002:100</t>
  </si>
  <si>
    <t>速度提高2%</t>
  </si>
  <si>
    <t>速度提高3%</t>
  </si>
  <si>
    <t>速度提高4%</t>
  </si>
  <si>
    <t>1002:400</t>
  </si>
  <si>
    <t>速度提高5%</t>
  </si>
  <si>
    <t>速度提高6%</t>
  </si>
  <si>
    <t>1002:600</t>
  </si>
  <si>
    <t>速度提高7%</t>
  </si>
  <si>
    <t>1002:700</t>
  </si>
  <si>
    <t>速度提高8%</t>
  </si>
  <si>
    <t>1002:800</t>
  </si>
  <si>
    <t>速度提高9%</t>
  </si>
  <si>
    <t>1002:900</t>
  </si>
  <si>
    <t>速度提高10%</t>
  </si>
  <si>
    <t>暴击提高1%</t>
  </si>
  <si>
    <t>7:100</t>
  </si>
  <si>
    <t>暴击提高2%</t>
  </si>
  <si>
    <t>7:200</t>
  </si>
  <si>
    <t>暴击提高3%</t>
  </si>
  <si>
    <t>7:300</t>
  </si>
  <si>
    <t>暴击提高4%</t>
  </si>
  <si>
    <t>7:400</t>
  </si>
  <si>
    <t>暴击提高5%</t>
  </si>
  <si>
    <t>暴击提高6%</t>
  </si>
  <si>
    <t>7:600</t>
  </si>
  <si>
    <t>暴击提高7%</t>
  </si>
  <si>
    <t>暴击提高8%</t>
  </si>
  <si>
    <t>7:800</t>
  </si>
  <si>
    <t>暴击提高9%</t>
  </si>
  <si>
    <t>7:900</t>
  </si>
  <si>
    <t>暴击提高10%</t>
  </si>
  <si>
    <t>防御降低1.5%</t>
  </si>
  <si>
    <t>破胆虎啸</t>
  </si>
  <si>
    <t>1004:-150</t>
  </si>
  <si>
    <t>防御降低3%</t>
  </si>
  <si>
    <t>1004:-300</t>
  </si>
  <si>
    <t>防御降低4.5%</t>
  </si>
  <si>
    <t>1004:-450</t>
  </si>
  <si>
    <t>防御降低6%</t>
  </si>
  <si>
    <t>1004:-600</t>
  </si>
  <si>
    <t>防御降低7.5%</t>
  </si>
  <si>
    <t>1004:-750</t>
  </si>
  <si>
    <t>防御降低9%</t>
  </si>
  <si>
    <t>1004:-900</t>
  </si>
  <si>
    <t>防御降低10.5%</t>
  </si>
  <si>
    <t>1004:-1050</t>
  </si>
  <si>
    <t>防御降低12%</t>
  </si>
  <si>
    <t>1004:-1200</t>
  </si>
  <si>
    <t>防御降低13.5%</t>
  </si>
  <si>
    <t>1004:-1350</t>
  </si>
  <si>
    <t>防御降低15%</t>
  </si>
  <si>
    <t>1004:-1500</t>
  </si>
  <si>
    <t>受疗提高2.4%</t>
  </si>
  <si>
    <t>13:240</t>
  </si>
  <si>
    <t>受疗提高4.8%</t>
  </si>
  <si>
    <t>13:480</t>
  </si>
  <si>
    <t>受疗提高7.2%</t>
  </si>
  <si>
    <t>13:720</t>
  </si>
  <si>
    <t>受疗提高9.6%</t>
  </si>
  <si>
    <t>13:960</t>
  </si>
  <si>
    <t>受疗提高12%</t>
  </si>
  <si>
    <t>13:1200</t>
  </si>
  <si>
    <t>受疗提高14.4%</t>
  </si>
  <si>
    <t>13:1440</t>
  </si>
  <si>
    <t>受疗提高16.8%</t>
  </si>
  <si>
    <t>13:1680</t>
  </si>
  <si>
    <t>受疗提高19.2%</t>
  </si>
  <si>
    <t>13:1920</t>
  </si>
  <si>
    <t>受疗提高21.6%</t>
  </si>
  <si>
    <t>13:2160</t>
  </si>
  <si>
    <t>受疗提高24%</t>
  </si>
  <si>
    <t>13:2400</t>
  </si>
  <si>
    <t>气血恢复</t>
  </si>
  <si>
    <t>恢复气冲斗牛造成伤害/3的生命值</t>
  </si>
  <si>
    <t>暴伤提高2.4%</t>
  </si>
  <si>
    <t>9:240</t>
  </si>
  <si>
    <t>暴伤提高4.8%</t>
  </si>
  <si>
    <t>9:480</t>
  </si>
  <si>
    <t>暴伤提高7.2%</t>
  </si>
  <si>
    <t>9:720</t>
  </si>
  <si>
    <t>暴伤提高9.6%</t>
  </si>
  <si>
    <t>9:960</t>
  </si>
  <si>
    <t>暴伤提高12%</t>
  </si>
  <si>
    <t>9:1200</t>
  </si>
  <si>
    <t>暴伤提高14.4%</t>
  </si>
  <si>
    <t>9:1440</t>
  </si>
  <si>
    <t>暴伤提高16.8%</t>
  </si>
  <si>
    <t>9:1680</t>
  </si>
  <si>
    <t>暴伤提高19.2%</t>
  </si>
  <si>
    <t>9:1920</t>
  </si>
  <si>
    <t>暴伤提高21.6%</t>
  </si>
  <si>
    <t>9:2160</t>
  </si>
  <si>
    <t>暴伤提高24%</t>
  </si>
  <si>
    <t>9:2400</t>
  </si>
  <si>
    <t>命中提高2.4%</t>
  </si>
  <si>
    <t>5:240</t>
  </si>
  <si>
    <t>命中提高4.8%</t>
  </si>
  <si>
    <t>5:480</t>
  </si>
  <si>
    <t>命中提高7.2%</t>
  </si>
  <si>
    <t>5:720</t>
  </si>
  <si>
    <t>命中提高9.6%</t>
  </si>
  <si>
    <t>5:960</t>
  </si>
  <si>
    <t>命中提高12%</t>
  </si>
  <si>
    <t>命中提高14.4%</t>
  </si>
  <si>
    <t>5:1440</t>
  </si>
  <si>
    <t>命中提高16.8%</t>
  </si>
  <si>
    <t>5:1680</t>
  </si>
  <si>
    <t>命中提高19.2%</t>
  </si>
  <si>
    <t>5:1920</t>
  </si>
  <si>
    <t>命中提高21.6%</t>
  </si>
  <si>
    <t>5:2160</t>
  </si>
  <si>
    <t>命中提高24%</t>
  </si>
  <si>
    <t>免伤提高1.5%</t>
  </si>
  <si>
    <t>15:150</t>
  </si>
  <si>
    <t>免伤提高3%</t>
  </si>
  <si>
    <t>15:300</t>
  </si>
  <si>
    <t>免伤提高4.5%</t>
  </si>
  <si>
    <t>15:450</t>
  </si>
  <si>
    <t>免伤提高6%</t>
  </si>
  <si>
    <t>15:600</t>
  </si>
  <si>
    <t>免伤提高7.5%</t>
  </si>
  <si>
    <t>15:750</t>
  </si>
  <si>
    <t>免伤提高9%</t>
  </si>
  <si>
    <t>免伤提高10.5%</t>
  </si>
  <si>
    <t>15:1050</t>
  </si>
  <si>
    <t>免伤提高12%</t>
  </si>
  <si>
    <t>免伤提高13.5%</t>
  </si>
  <si>
    <t>15:1350</t>
  </si>
  <si>
    <t>免伤提高15%</t>
  </si>
  <si>
    <t>抗控提高2.4%</t>
  </si>
  <si>
    <t>11:240</t>
  </si>
  <si>
    <t>抗控提高4.8%</t>
  </si>
  <si>
    <t>11:480</t>
  </si>
  <si>
    <t>抗控提高7.2%</t>
  </si>
  <si>
    <t>11:720</t>
  </si>
  <si>
    <t>抗控提高9.6%</t>
  </si>
  <si>
    <t>11:960</t>
  </si>
  <si>
    <t>抗控提高12%</t>
  </si>
  <si>
    <t>抗控提高14.4%</t>
  </si>
  <si>
    <t>11:1440</t>
  </si>
  <si>
    <t>抗控提高16.8%</t>
  </si>
  <si>
    <t>11:1680</t>
  </si>
  <si>
    <t>抗控提高19.2%</t>
  </si>
  <si>
    <t>11:1920</t>
  </si>
  <si>
    <t>抗控提高21.6%</t>
  </si>
  <si>
    <t>11:2160</t>
  </si>
  <si>
    <t>抗控提高24%</t>
  </si>
  <si>
    <t>11:2400</t>
  </si>
  <si>
    <t>攻击提高1%</t>
  </si>
  <si>
    <t>1003:100</t>
  </si>
  <si>
    <t>攻击提高2%</t>
  </si>
  <si>
    <t>1003:200</t>
  </si>
  <si>
    <t>攻击提高3%</t>
  </si>
  <si>
    <t>1003:300</t>
  </si>
  <si>
    <t>攻击提高4%</t>
  </si>
  <si>
    <t>1003:400</t>
  </si>
  <si>
    <t>攻击提高5%</t>
  </si>
  <si>
    <t>1003:500</t>
  </si>
  <si>
    <t>攻击提高6%</t>
  </si>
  <si>
    <t>1003:600</t>
  </si>
  <si>
    <t>攻击提高7%</t>
  </si>
  <si>
    <t>攻击提高8%</t>
  </si>
  <si>
    <t>1003:800</t>
  </si>
  <si>
    <t>攻击提高9%</t>
  </si>
  <si>
    <t>1003:900</t>
  </si>
  <si>
    <t>攻击提高10%</t>
  </si>
  <si>
    <t>反弹10%伤害</t>
  </si>
  <si>
    <t>反弹13%伤害</t>
  </si>
  <si>
    <t>40:1300</t>
  </si>
  <si>
    <t>反弹16%伤害</t>
  </si>
  <si>
    <t>40:1600</t>
  </si>
  <si>
    <t>反弹19%伤害</t>
  </si>
  <si>
    <t>40:1900</t>
  </si>
  <si>
    <t>反弹22%伤害</t>
  </si>
  <si>
    <t>40:2200</t>
  </si>
  <si>
    <t>反弹25%伤害</t>
  </si>
  <si>
    <t>40:2500</t>
  </si>
  <si>
    <t>反弹28%伤害</t>
  </si>
  <si>
    <t>40:2800</t>
  </si>
  <si>
    <t>反弹31%伤害</t>
  </si>
  <si>
    <t>40:3100</t>
  </si>
  <si>
    <t>反弹34%伤害</t>
  </si>
  <si>
    <t>40:3400</t>
  </si>
  <si>
    <t>反弹37%伤害</t>
  </si>
  <si>
    <t>40:3700</t>
  </si>
  <si>
    <t>抗暴提高1%</t>
  </si>
  <si>
    <t>8:200</t>
  </si>
  <si>
    <t>抗暴提高2%</t>
  </si>
  <si>
    <t>8:400</t>
  </si>
  <si>
    <t>抗暴提高3%</t>
  </si>
  <si>
    <t>8:600</t>
  </si>
  <si>
    <t>抗暴提高4%</t>
  </si>
  <si>
    <t>8:800</t>
  </si>
  <si>
    <t>抗暴提高5%</t>
  </si>
  <si>
    <t>抗暴提高6%</t>
  </si>
  <si>
    <t>8:1200</t>
  </si>
  <si>
    <t>抗暴提高7%</t>
  </si>
  <si>
    <t>8:1400</t>
  </si>
  <si>
    <t>抗暴提高8%</t>
  </si>
  <si>
    <t>8:1600</t>
  </si>
  <si>
    <t>抗暴提高9%</t>
  </si>
  <si>
    <t>8:1800</t>
  </si>
  <si>
    <t>抗暴提高10%</t>
  </si>
  <si>
    <t>激活狂犬之姿</t>
  </si>
  <si>
    <t>职业仙器犬牙匕首2级</t>
  </si>
  <si>
    <t>血量低于=0.3&amp;附加属性=1003:3000</t>
  </si>
  <si>
    <t>职业仙器犬牙匕首3级</t>
  </si>
  <si>
    <t>血量低于=0.5&amp;附加属性=1003:3000#5:1500&amp;额外提升=0.005&amp;最多提升=0.3</t>
  </si>
  <si>
    <t>职业仙器犬牙匕首1级</t>
  </si>
  <si>
    <t>伤害值=6:3000&amp;伤害基准=1</t>
  </si>
  <si>
    <t>38:-300</t>
  </si>
  <si>
    <t>伤害值=6:3500&amp;伤害基准=1</t>
  </si>
  <si>
    <r>
      <rPr>
        <sz val="11"/>
        <color theme="1"/>
        <rFont val="Calibri"/>
        <family val="3"/>
        <charset val="134"/>
        <scheme val="minor"/>
      </rPr>
      <t>38</t>
    </r>
    <r>
      <rPr>
        <sz val="11"/>
        <color theme="1"/>
        <rFont val="Calibri"/>
        <family val="3"/>
        <charset val="134"/>
        <scheme val="minor"/>
      </rPr>
      <t>:-400</t>
    </r>
  </si>
  <si>
    <t>伤害值=6:4500&amp;伤害基准=1</t>
  </si>
  <si>
    <r>
      <rPr>
        <sz val="11"/>
        <color theme="1"/>
        <rFont val="Calibri"/>
        <family val="3"/>
        <charset val="134"/>
        <scheme val="minor"/>
      </rPr>
      <t>38</t>
    </r>
    <r>
      <rPr>
        <sz val="11"/>
        <color theme="1"/>
        <rFont val="Calibri"/>
        <family val="3"/>
        <charset val="134"/>
        <scheme val="minor"/>
      </rPr>
      <t>:-400#6:-400</t>
    </r>
  </si>
  <si>
    <t>职业仙器犬牙匕首1级_加给自己</t>
  </si>
  <si>
    <r>
      <rPr>
        <sz val="11"/>
        <color theme="1"/>
        <rFont val="Calibri"/>
        <family val="3"/>
        <charset val="134"/>
        <scheme val="minor"/>
      </rPr>
      <t>附加BuffID=10010200</t>
    </r>
    <r>
      <rPr>
        <sz val="11"/>
        <color theme="1"/>
        <rFont val="Calibri"/>
        <family val="3"/>
        <charset val="134"/>
        <scheme val="minor"/>
      </rPr>
      <t>&amp;概率=</t>
    </r>
    <r>
      <rPr>
        <sz val="11"/>
        <color theme="1"/>
        <rFont val="Calibri"/>
        <family val="3"/>
        <charset val="134"/>
        <scheme val="minor"/>
      </rPr>
      <t>5</t>
    </r>
    <r>
      <rPr>
        <sz val="11"/>
        <color theme="1"/>
        <rFont val="Calibri"/>
        <family val="3"/>
        <charset val="134"/>
        <scheme val="minor"/>
      </rPr>
      <t>000&amp;Buff处理顺序=2&amp;技能标签=攻击</t>
    </r>
  </si>
  <si>
    <t>职业仙器犬牙匕首2级_加给自己</t>
  </si>
  <si>
    <r>
      <rPr>
        <sz val="11"/>
        <color theme="1"/>
        <rFont val="Calibri"/>
        <family val="3"/>
        <charset val="134"/>
        <scheme val="minor"/>
      </rPr>
      <t>附加BuffID=10010210</t>
    </r>
    <r>
      <rPr>
        <sz val="11"/>
        <color theme="1"/>
        <rFont val="Calibri"/>
        <family val="3"/>
        <charset val="134"/>
        <scheme val="minor"/>
      </rPr>
      <t>&amp;概率=</t>
    </r>
    <r>
      <rPr>
        <sz val="11"/>
        <color theme="1"/>
        <rFont val="Calibri"/>
        <family val="3"/>
        <charset val="134"/>
        <scheme val="minor"/>
      </rPr>
      <t>75</t>
    </r>
    <r>
      <rPr>
        <sz val="11"/>
        <color theme="1"/>
        <rFont val="Calibri"/>
        <family val="3"/>
        <charset val="134"/>
        <scheme val="minor"/>
      </rPr>
      <t>00&amp;Buff处理顺序=2&amp;技能标签=攻击</t>
    </r>
  </si>
  <si>
    <t>职业仙器犬牙匕首3级_加给自己</t>
  </si>
  <si>
    <r>
      <rPr>
        <sz val="11"/>
        <color theme="1"/>
        <rFont val="Calibri"/>
        <family val="3"/>
        <charset val="134"/>
        <scheme val="minor"/>
      </rPr>
      <t>附加BuffID=10010220</t>
    </r>
    <r>
      <rPr>
        <sz val="11"/>
        <color theme="1"/>
        <rFont val="Calibri"/>
        <family val="3"/>
        <charset val="134"/>
        <scheme val="minor"/>
      </rPr>
      <t>&amp;概率=</t>
    </r>
    <r>
      <rPr>
        <sz val="11"/>
        <color theme="1"/>
        <rFont val="Calibri"/>
        <family val="3"/>
        <charset val="134"/>
        <scheme val="minor"/>
      </rPr>
      <t>10</t>
    </r>
    <r>
      <rPr>
        <sz val="11"/>
        <color theme="1"/>
        <rFont val="Calibri"/>
        <family val="3"/>
        <charset val="134"/>
        <scheme val="minor"/>
      </rPr>
      <t>000&amp;Buff处理顺序=2&amp;技能标签=攻击</t>
    </r>
  </si>
  <si>
    <t>鹰眼专注</t>
  </si>
  <si>
    <t>职业仙器天鹰权杖1级</t>
  </si>
  <si>
    <t>伤害累计=60000&amp;攻击增加=400&amp;增加上限=0.2&amp;限制技能=91020010#91020020#91020030&amp;降低上限=0.02&amp;最低上限=0.14</t>
  </si>
  <si>
    <t>职业仙器天鹰权杖2级</t>
  </si>
  <si>
    <t>伤害累计=50000&amp;攻击增加=600&amp;增加上限=0.3&amp;限制技能=91020010#91020020#91020030&amp;降低上限=0.02&amp;最低上限=0.22</t>
  </si>
  <si>
    <t>职业仙器天鹰权杖3级</t>
  </si>
  <si>
    <t>伤害累计=40000&amp;攻击增加=800&amp;增加上限=0.4&amp;限制技能=91020010#91020020#91020030&amp;降低上限=0.02&amp;最低上限=0.3</t>
  </si>
  <si>
    <t>职业仙器虎王头盔1级</t>
  </si>
  <si>
    <t>1003:-600#1002:-200</t>
  </si>
  <si>
    <t>0#-50</t>
  </si>
  <si>
    <t>职业仙器虎王头盔2级</t>
  </si>
  <si>
    <t>1003:-800#1002:-300</t>
  </si>
  <si>
    <t>职业仙器虎王头盔3级</t>
  </si>
  <si>
    <t>1003:-1000#1002:-400</t>
  </si>
  <si>
    <t>职业仙器虎王头盔1级_加给自己</t>
  </si>
  <si>
    <t>血量低于=0.20&amp;全体附加=30010100&amp;冷却回合=4</t>
  </si>
  <si>
    <t>职业仙器虎王头盔2级_加给自己</t>
  </si>
  <si>
    <t>血量低于=0.25&amp;全体附加=30010110&amp;概率=5000&amp;控制添加=1101&amp;冷却回合=4</t>
  </si>
  <si>
    <t>职业仙器虎王头盔3级_加给自己</t>
  </si>
  <si>
    <t>血量低于=0.30&amp;全体附加=30010120&amp;概率=7500&amp;控制添加=1101&amp;冷却回合=4</t>
  </si>
  <si>
    <t>辅助职业仙器_生命恢复效果增加4%</t>
  </si>
  <si>
    <r>
      <rPr>
        <sz val="11"/>
        <color theme="1"/>
        <rFont val="Calibri"/>
        <family val="3"/>
        <charset val="134"/>
        <scheme val="minor"/>
      </rPr>
      <t>38</t>
    </r>
    <r>
      <rPr>
        <sz val="11"/>
        <color theme="1"/>
        <rFont val="Calibri"/>
        <family val="3"/>
        <charset val="134"/>
        <scheme val="minor"/>
      </rPr>
      <t>:</t>
    </r>
    <r>
      <rPr>
        <sz val="11"/>
        <color theme="1"/>
        <rFont val="Calibri"/>
        <family val="3"/>
        <charset val="134"/>
        <scheme val="minor"/>
      </rPr>
      <t>4</t>
    </r>
    <r>
      <rPr>
        <sz val="11"/>
        <color theme="1"/>
        <rFont val="Calibri"/>
        <family val="3"/>
        <charset val="134"/>
        <scheme val="minor"/>
      </rPr>
      <t>00</t>
    </r>
  </si>
  <si>
    <t>辅助职业仙器_生命恢复效果增加8%</t>
  </si>
  <si>
    <r>
      <rPr>
        <sz val="11"/>
        <color theme="1"/>
        <rFont val="Calibri"/>
        <family val="3"/>
        <charset val="134"/>
        <scheme val="minor"/>
      </rPr>
      <t>38</t>
    </r>
    <r>
      <rPr>
        <sz val="11"/>
        <color theme="1"/>
        <rFont val="Calibri"/>
        <family val="3"/>
        <charset val="134"/>
        <scheme val="minor"/>
      </rPr>
      <t>:</t>
    </r>
    <r>
      <rPr>
        <sz val="11"/>
        <color theme="1"/>
        <rFont val="Calibri"/>
        <family val="3"/>
        <charset val="134"/>
        <scheme val="minor"/>
      </rPr>
      <t>8</t>
    </r>
    <r>
      <rPr>
        <sz val="11"/>
        <color theme="1"/>
        <rFont val="Calibri"/>
        <family val="3"/>
        <charset val="134"/>
        <scheme val="minor"/>
      </rPr>
      <t>00</t>
    </r>
  </si>
  <si>
    <t>辅助职业仙器_生命恢复效果增加12%</t>
  </si>
  <si>
    <r>
      <rPr>
        <sz val="11"/>
        <color theme="1"/>
        <rFont val="Calibri"/>
        <family val="3"/>
        <charset val="134"/>
        <scheme val="minor"/>
      </rPr>
      <t>38</t>
    </r>
    <r>
      <rPr>
        <sz val="11"/>
        <color theme="1"/>
        <rFont val="Calibri"/>
        <family val="3"/>
        <charset val="134"/>
        <scheme val="minor"/>
      </rPr>
      <t>:</t>
    </r>
    <r>
      <rPr>
        <sz val="11"/>
        <color theme="1"/>
        <rFont val="Calibri"/>
        <family val="3"/>
        <charset val="134"/>
        <scheme val="minor"/>
      </rPr>
      <t>12</t>
    </r>
    <r>
      <rPr>
        <sz val="11"/>
        <color theme="1"/>
        <rFont val="Calibri"/>
        <family val="3"/>
        <charset val="134"/>
        <scheme val="minor"/>
      </rPr>
      <t>00</t>
    </r>
  </si>
  <si>
    <t>150%施法者攻击2回合_黄飞虎</t>
  </si>
  <si>
    <r>
      <rPr>
        <sz val="11"/>
        <color theme="1"/>
        <rFont val="Calibri"/>
        <family val="3"/>
        <charset val="134"/>
        <scheme val="minor"/>
      </rPr>
      <t>小白龙护盾#杨戬护盾#妈祖护盾</t>
    </r>
    <r>
      <rPr>
        <sz val="11"/>
        <color theme="1"/>
        <rFont val="Calibri"/>
        <family val="3"/>
        <charset val="134"/>
        <scheme val="minor"/>
      </rPr>
      <t>#浪花护盾</t>
    </r>
  </si>
  <si>
    <t>黄飞虎护盾</t>
  </si>
  <si>
    <t>属性基准=1&amp;吸收累计上限=6:15000</t>
  </si>
  <si>
    <t>施法者攻击力25%_2回合_宁采臣</t>
  </si>
  <si>
    <t>治疗值=6:2500&amp;治疗基准=2</t>
  </si>
  <si>
    <t>李靖lv1</t>
  </si>
  <si>
    <t>目标属性1=15:800&amp;比较属性=2&amp;比较基准1=2&amp;比较操作=2&amp;比较基准2=0</t>
  </si>
  <si>
    <t>李靖lv2</t>
  </si>
  <si>
    <t>目标属性1=15:1000&amp;目标属性2=11:1000&amp;比较属性=2&amp;比较基准1=2&amp;比较操作=2&amp;比较基准2=0</t>
  </si>
  <si>
    <t>李靖lv3</t>
  </si>
  <si>
    <t>目标属性1=15:1200&amp;目标属性2=11:1500&amp;比较属性=2&amp;比较基准1=2&amp;比较操作=2&amp;比较基准2=0</t>
  </si>
  <si>
    <t>敕令</t>
  </si>
  <si>
    <t>李靖_专属仙器子弹</t>
  </si>
  <si>
    <t>李靖_专属仙器_lv1_每回合结束补1次敕令</t>
  </si>
  <si>
    <t>浮屠敕令1</t>
  </si>
  <si>
    <t>Buff添加=1014101&amp;闪避是否作用=0</t>
  </si>
  <si>
    <t>李靖_专属仙器_lv2_每回合结束补1次敕令_闪避补1次敕令</t>
  </si>
  <si>
    <t>Buff添加=1014101&amp;闪避是否作用=1</t>
  </si>
  <si>
    <t>李靖_专属仙器_lv1_消耗敕令附加伤害</t>
  </si>
  <si>
    <t>浮屠敕令2</t>
  </si>
  <si>
    <r>
      <rPr>
        <sz val="11"/>
        <color theme="1"/>
        <rFont val="Calibri"/>
        <family val="3"/>
        <charset val="134"/>
        <scheme val="minor"/>
      </rPr>
      <t>标签=敕令&amp;消耗数量=1&amp;附加伤害比例=0.005&amp;附加伤害上限=0.3</t>
    </r>
    <r>
      <rPr>
        <sz val="11"/>
        <color theme="1"/>
        <rFont val="Calibri"/>
        <family val="3"/>
        <charset val="134"/>
        <scheme val="minor"/>
      </rPr>
      <t>&amp;翻倍数量=6&amp;翻倍倍数=2</t>
    </r>
  </si>
  <si>
    <t>李靖_专属仙器_lv2_消耗敕令附加伤害</t>
  </si>
  <si>
    <r>
      <rPr>
        <sz val="11"/>
        <color theme="1"/>
        <rFont val="Calibri"/>
        <family val="3"/>
        <charset val="134"/>
        <scheme val="minor"/>
      </rPr>
      <t>标签=敕令&amp;消耗数量=1&amp;附加伤害比例=0.01</t>
    </r>
    <r>
      <rPr>
        <sz val="11"/>
        <color theme="1"/>
        <rFont val="Calibri"/>
        <family val="3"/>
        <charset val="134"/>
        <scheme val="minor"/>
      </rPr>
      <t>&amp;附加伤害上限=</t>
    </r>
    <r>
      <rPr>
        <sz val="11"/>
        <color theme="1"/>
        <rFont val="Calibri"/>
        <family val="3"/>
        <charset val="134"/>
        <scheme val="minor"/>
      </rPr>
      <t>0.4</t>
    </r>
    <r>
      <rPr>
        <sz val="11"/>
        <color theme="1"/>
        <rFont val="Calibri"/>
        <family val="3"/>
        <charset val="134"/>
        <scheme val="minor"/>
      </rPr>
      <t>&amp;翻倍数量=6&amp;翻倍倍数=2</t>
    </r>
  </si>
  <si>
    <t>李靖_专属仙器_lv3_消耗敕令附加伤害</t>
  </si>
  <si>
    <r>
      <rPr>
        <sz val="11"/>
        <color theme="1"/>
        <rFont val="Calibri"/>
        <family val="3"/>
        <charset val="134"/>
        <scheme val="minor"/>
      </rPr>
      <t>标签=敕令&amp;消耗数量=1&amp;附加伤害比例=0.02</t>
    </r>
    <r>
      <rPr>
        <sz val="11"/>
        <color theme="1"/>
        <rFont val="Calibri"/>
        <family val="3"/>
        <charset val="134"/>
        <scheme val="minor"/>
      </rPr>
      <t>&amp;附加伤害上限=</t>
    </r>
    <r>
      <rPr>
        <sz val="11"/>
        <color theme="1"/>
        <rFont val="Calibri"/>
        <family val="3"/>
        <charset val="134"/>
        <scheme val="minor"/>
      </rPr>
      <t>0.5</t>
    </r>
    <r>
      <rPr>
        <sz val="11"/>
        <color theme="1"/>
        <rFont val="Calibri"/>
        <family val="3"/>
        <charset val="134"/>
        <scheme val="minor"/>
      </rPr>
      <t>&amp;翻倍数量=6&amp;翻倍倍数=2</t>
    </r>
  </si>
  <si>
    <t>义谴</t>
  </si>
  <si>
    <t>李靖_专属仙器_lv1_受到伤害提升10%，受到伤害的20%为李靖回血</t>
  </si>
  <si>
    <t>伤害回复比例=0.2</t>
  </si>
  <si>
    <t>李靖_专属仙器_lv2_受到伤害提升15%，受到伤害的25%为李靖回血</t>
  </si>
  <si>
    <t>伤害回复比例=0.25</t>
  </si>
  <si>
    <t>李靖_专属仙器_lv3_受到伤害提升20%，受到伤害的30%为李靖回血</t>
  </si>
  <si>
    <t>伤害回复比例=0.3</t>
  </si>
  <si>
    <t>李靖_专属藏品_1级_加给自己</t>
  </si>
  <si>
    <t>急急如律令1</t>
  </si>
  <si>
    <t>限制技能=10140510#10140520#10140530&amp;友方数量=1&amp;Buff添加=1014101</t>
  </si>
  <si>
    <t>李靖_专属藏品_2级_加给自己</t>
  </si>
  <si>
    <t>限制技能=10140510#10140520#10140530&amp;友方数量=2&amp;Buff添加=1014101</t>
  </si>
  <si>
    <t>李靖_专属藏品_3级_加给自己</t>
  </si>
  <si>
    <t>急急如律令2</t>
  </si>
  <si>
    <t>李靖_专属藏品_1级</t>
  </si>
  <si>
    <t>加成=0.33:600#0.66:1200#1.0:1800</t>
  </si>
  <si>
    <t>李靖_专属藏品_2级</t>
  </si>
  <si>
    <t>加成=0.33:800#0.66:1600#1.0:2400</t>
  </si>
  <si>
    <t>李靖_专属藏品_3级</t>
  </si>
  <si>
    <t>加成=0.33:1000#0.66:2000#1.0:3000</t>
  </si>
  <si>
    <t>李靖_专属藏品_3级_加给友方单位</t>
  </si>
  <si>
    <t>限制技能=10140510#10140520#10140530&amp;攻击标签=义谴&amp;Buff添加=1014101&amp;加成数量=6&amp;加成属性=2:125</t>
  </si>
  <si>
    <t>施法者攻击力10%_2回合_邓婵玉</t>
  </si>
  <si>
    <t>治疗值=6:1000&amp;治疗基准=2</t>
  </si>
  <si>
    <t>施法者攻击力15%_2回合_邓婵玉</t>
  </si>
  <si>
    <t>治疗值=6:1500&amp;治疗基准=2</t>
  </si>
  <si>
    <t>施法者攻击力20%_2回合_邓婵玉</t>
  </si>
  <si>
    <t>治疗值=6:2000&amp;治疗基准=2</t>
  </si>
  <si>
    <t>60%概率攻击添加印记_嫦娥lv1</t>
  </si>
  <si>
    <t>附加BuffID=1016008&amp;概率=6000&amp;Buff处理顺序=2&amp;技能=10160000&amp;技能=10160111&amp;技能=10160121&amp;技能=10160131</t>
  </si>
  <si>
    <t>80%概率攻击添加印记_嫦娥lv2</t>
  </si>
  <si>
    <t>附加BuffID=1016009&amp;概率=8000&amp;Buff处理顺序=2&amp;技能=10160000&amp;技能=10160111&amp;技能=10160121&amp;技能=10160131</t>
  </si>
  <si>
    <t>100%概率攻击添加印记_嫦娥lv3</t>
  </si>
  <si>
    <t>附加BuffID=1016010&amp;概率=10000&amp;Buff处理顺序=2&amp;技能=10160000&amp;技能=10160111&amp;技能=10160121&amp;技能=10160131</t>
  </si>
  <si>
    <t>lv1_嫦娥</t>
  </si>
  <si>
    <t>heartmark</t>
  </si>
  <si>
    <t>每层增加属性=1003:200&amp;最大作用层=10</t>
  </si>
  <si>
    <t>lv2_嫦娥</t>
  </si>
  <si>
    <t>每层增加属性=1003:300&amp;最大作用层=10</t>
  </si>
  <si>
    <t>lv2_触发易伤_嫦娥</t>
  </si>
  <si>
    <t>3:1016011</t>
  </si>
  <si>
    <t>30%_嫦娥</t>
  </si>
  <si>
    <t>【月轮斩】技能冷却-1_嫦娥_仙器专属_lv1</t>
  </si>
  <si>
    <t>10160110:2#10160120:2#10160130:2</t>
  </si>
  <si>
    <t>【月轮斩】技能冷却-2_嫦娥_仙器专属_lv1</t>
  </si>
  <si>
    <t>10160110:1#10160120:1#10160130:1</t>
  </si>
  <si>
    <t>雾隐</t>
  </si>
  <si>
    <t>15%闪避_闪避回血5%_2回合_lv1</t>
  </si>
  <si>
    <t>回复比例=0.05&amp;作用次数=2</t>
  </si>
  <si>
    <t>25%闪避_闪避回血7%_2回合_lv2</t>
  </si>
  <si>
    <t>回复比例=0.07&amp;作用次数=2</t>
  </si>
  <si>
    <t>35%闪避_闪避回血9%_2回合_lv3</t>
  </si>
  <si>
    <t>6:3500</t>
  </si>
  <si>
    <t>回复比例=0.09&amp;作用次数=2</t>
  </si>
  <si>
    <t>100%概率攻击添加印记_嫦娥lv1_藏品专属</t>
  </si>
  <si>
    <r>
      <rPr>
        <sz val="11"/>
        <color theme="1"/>
        <rFont val="Calibri"/>
        <family val="3"/>
        <charset val="134"/>
        <scheme val="minor"/>
      </rPr>
      <t>附加BuffID=1016401&amp;概率=10000&amp;</t>
    </r>
    <r>
      <rPr>
        <sz val="11"/>
        <color theme="1"/>
        <rFont val="Calibri"/>
        <family val="3"/>
        <charset val="134"/>
        <scheme val="minor"/>
      </rPr>
      <t>数量</t>
    </r>
    <r>
      <rPr>
        <sz val="11"/>
        <color theme="1"/>
        <rFont val="Calibri"/>
        <family val="3"/>
        <charset val="134"/>
        <scheme val="minor"/>
      </rPr>
      <t>=1</t>
    </r>
    <r>
      <rPr>
        <sz val="11"/>
        <color theme="1"/>
        <rFont val="Calibri"/>
        <family val="3"/>
        <charset val="134"/>
        <scheme val="minor"/>
      </rPr>
      <t>&amp;Buff处理顺序=2&amp;技能=10160000&amp;技能=10160111&amp;技能=10160121&amp;技能=10160131</t>
    </r>
  </si>
  <si>
    <t>100%概率攻击添加印记_嫦娥lv2_藏品专属</t>
  </si>
  <si>
    <r>
      <rPr>
        <sz val="11"/>
        <color theme="1"/>
        <rFont val="Calibri"/>
        <family val="3"/>
        <charset val="134"/>
        <scheme val="minor"/>
      </rPr>
      <t>附加BuffID=1016402&amp;概率=10000&amp;</t>
    </r>
    <r>
      <rPr>
        <sz val="11"/>
        <color theme="1"/>
        <rFont val="Calibri"/>
        <family val="3"/>
        <charset val="134"/>
        <scheme val="minor"/>
      </rPr>
      <t>数量</t>
    </r>
    <r>
      <rPr>
        <sz val="11"/>
        <color theme="1"/>
        <rFont val="Calibri"/>
        <family val="3"/>
        <charset val="134"/>
        <scheme val="minor"/>
      </rPr>
      <t>=2</t>
    </r>
    <r>
      <rPr>
        <sz val="11"/>
        <color theme="1"/>
        <rFont val="Calibri"/>
        <family val="3"/>
        <charset val="134"/>
        <scheme val="minor"/>
      </rPr>
      <t>&amp;Buff处理顺序=2&amp;技能=10160000&amp;技能=10160111&amp;技能=10160121&amp;技能=10160131</t>
    </r>
  </si>
  <si>
    <r>
      <rPr>
        <sz val="11"/>
        <color theme="1"/>
        <rFont val="Calibri"/>
        <family val="3"/>
        <charset val="134"/>
        <scheme val="minor"/>
      </rPr>
      <t>100%概率攻击添加印记_嫦娥lv3</t>
    </r>
    <r>
      <rPr>
        <sz val="11"/>
        <color theme="1"/>
        <rFont val="Calibri"/>
        <family val="3"/>
        <charset val="134"/>
        <scheme val="minor"/>
      </rPr>
      <t>_</t>
    </r>
    <r>
      <rPr>
        <sz val="11"/>
        <color theme="1"/>
        <rFont val="Calibri"/>
        <family val="3"/>
        <charset val="134"/>
        <scheme val="minor"/>
      </rPr>
      <t>藏品专属</t>
    </r>
  </si>
  <si>
    <r>
      <rPr>
        <sz val="11"/>
        <color theme="1"/>
        <rFont val="Calibri"/>
        <family val="3"/>
        <charset val="134"/>
        <scheme val="minor"/>
      </rPr>
      <t>附加BuffID=1016403&amp;概率=10000&amp;</t>
    </r>
    <r>
      <rPr>
        <sz val="11"/>
        <color theme="1"/>
        <rFont val="Calibri"/>
        <family val="3"/>
        <charset val="134"/>
        <scheme val="minor"/>
      </rPr>
      <t>数量</t>
    </r>
    <r>
      <rPr>
        <sz val="11"/>
        <color theme="1"/>
        <rFont val="Calibri"/>
        <family val="3"/>
        <charset val="134"/>
        <scheme val="minor"/>
      </rPr>
      <t>=3</t>
    </r>
    <r>
      <rPr>
        <sz val="11"/>
        <color theme="1"/>
        <rFont val="Calibri"/>
        <family val="3"/>
        <charset val="134"/>
        <scheme val="minor"/>
      </rPr>
      <t>&amp;Buff处理顺序=2&amp;技能=10160000&amp;技能=10160111&amp;技能=10160121&amp;技能=10160131</t>
    </r>
  </si>
  <si>
    <t>lv1_触发易伤_嫦娥_藏品专属</t>
  </si>
  <si>
    <r>
      <rPr>
        <sz val="11"/>
        <color theme="1"/>
        <rFont val="Calibri"/>
        <family val="3"/>
        <charset val="134"/>
        <scheme val="minor"/>
      </rPr>
      <t>每层增加属性=1003:</t>
    </r>
    <r>
      <rPr>
        <sz val="11"/>
        <color theme="1"/>
        <rFont val="Calibri"/>
        <family val="3"/>
        <charset val="134"/>
        <scheme val="minor"/>
      </rPr>
      <t>35</t>
    </r>
    <r>
      <rPr>
        <sz val="11"/>
        <color theme="1"/>
        <rFont val="Calibri"/>
        <family val="3"/>
        <charset val="134"/>
        <scheme val="minor"/>
      </rPr>
      <t>0&amp;最大作用层=10</t>
    </r>
  </si>
  <si>
    <t>lv2_触发易伤_嫦娥_藏品专属</t>
  </si>
  <si>
    <r>
      <rPr>
        <sz val="11"/>
        <color theme="1"/>
        <rFont val="Calibri"/>
        <family val="3"/>
        <charset val="134"/>
        <scheme val="minor"/>
      </rPr>
      <t>每层增加属性=1003:</t>
    </r>
    <r>
      <rPr>
        <sz val="11"/>
        <color theme="1"/>
        <rFont val="Calibri"/>
        <family val="3"/>
        <charset val="134"/>
        <scheme val="minor"/>
      </rPr>
      <t>4</t>
    </r>
    <r>
      <rPr>
        <sz val="11"/>
        <color theme="1"/>
        <rFont val="Calibri"/>
        <family val="3"/>
        <charset val="134"/>
        <scheme val="minor"/>
      </rPr>
      <t>00&amp;最大作用层=10</t>
    </r>
  </si>
  <si>
    <r>
      <rPr>
        <sz val="11"/>
        <color theme="1"/>
        <rFont val="Calibri"/>
        <family val="3"/>
        <charset val="134"/>
        <scheme val="minor"/>
      </rPr>
      <t>lv3_触发易伤_嫦娥_</t>
    </r>
    <r>
      <rPr>
        <sz val="11"/>
        <color theme="1"/>
        <rFont val="Calibri"/>
        <family val="3"/>
        <charset val="134"/>
        <scheme val="minor"/>
      </rPr>
      <t>藏品专属</t>
    </r>
  </si>
  <si>
    <r>
      <rPr>
        <sz val="11"/>
        <color theme="1"/>
        <rFont val="Calibri"/>
        <family val="3"/>
        <charset val="134"/>
        <scheme val="minor"/>
      </rPr>
      <t>每层增加属性=1003:</t>
    </r>
    <r>
      <rPr>
        <sz val="11"/>
        <color theme="1"/>
        <rFont val="Calibri"/>
        <family val="3"/>
        <charset val="134"/>
        <scheme val="minor"/>
      </rPr>
      <t>5</t>
    </r>
    <r>
      <rPr>
        <sz val="11"/>
        <color theme="1"/>
        <rFont val="Calibri"/>
        <family val="3"/>
        <charset val="134"/>
        <scheme val="minor"/>
      </rPr>
      <t>00&amp;最大作用层=10</t>
    </r>
  </si>
  <si>
    <t>月华仙子</t>
  </si>
  <si>
    <t>lv2_嫦娥_藏品专属_加给自己</t>
  </si>
  <si>
    <t>属性提升=1003:300#6:300&amp;标签1=月华之心&amp;回复比率=0.2</t>
  </si>
  <si>
    <t>lv3_嫦娥_藏品专属_加给自己</t>
  </si>
  <si>
    <t>属性提升=1003:500#6:300&amp;标签1=月华之心&amp;回复比率=0.3&amp;英雄原型ID=101700&amp;标签2=战意&amp;获得=1016803&amp;额外添加=1016903</t>
  </si>
  <si>
    <t>月华之心</t>
  </si>
  <si>
    <t>lv2_嫦娥_藏品专属_展示用</t>
  </si>
  <si>
    <t>lv3_嫦娥_藏品专属_展示用</t>
  </si>
  <si>
    <t>消耗月华之心</t>
  </si>
  <si>
    <t>lv3_嫦娥_藏品专属_加给己方所有单位</t>
  </si>
  <si>
    <t>标签=月华仙子&amp;生命低于=0.6&amp;冷却回合=2</t>
  </si>
  <si>
    <t>治疗提升3%，闪避提升1%，可叠加10层</t>
  </si>
  <si>
    <t>12:300#6:100</t>
  </si>
  <si>
    <t>提升15%免伤和15%抗暴，2回合</t>
  </si>
  <si>
    <t>15:1500#8:1500</t>
  </si>
  <si>
    <t>提升20%暴击2回合_后羿</t>
  </si>
  <si>
    <t>提升25%暴击2回合_后羿</t>
  </si>
  <si>
    <t>提升30%暴击2回合_后羿</t>
  </si>
  <si>
    <t>提升15%免伤2回合_后羿</t>
  </si>
  <si>
    <t>提升20%免伤2回合_后羿</t>
  </si>
  <si>
    <t>提升25%免伤2回合_后羿</t>
  </si>
  <si>
    <t>免疫控制效果_2回合_后羿</t>
  </si>
  <si>
    <t>101700#2</t>
  </si>
  <si>
    <t>免疫禁止普攻#免疫禁止技能#免疫禁止行动#免疫混乱#免疫嘲讽</t>
  </si>
  <si>
    <t>受击叠1%攻击_后羿</t>
  </si>
  <si>
    <t>基准=0&amp;Buff添加规则=1017041:10000</t>
  </si>
  <si>
    <t>受击叠2%攻击_后羿</t>
  </si>
  <si>
    <t>基准=0&amp;Buff添加规则=1017042:10000</t>
  </si>
  <si>
    <t>受击叠3%攻击_后羿</t>
  </si>
  <si>
    <t>基准=0&amp;Buff添加规则=1017043:10000</t>
  </si>
  <si>
    <t>提升1%攻击_永久</t>
  </si>
  <si>
    <t>战意</t>
  </si>
  <si>
    <t>提升2%攻击_永久</t>
  </si>
  <si>
    <t>提升3%攻击_永久</t>
  </si>
  <si>
    <t>蓄势</t>
  </si>
  <si>
    <t>被动3_1级_仙器专属技能</t>
  </si>
  <si>
    <t>生效技能ID=10170310#10170320#10170330&amp;开始生效次数=1&amp;每次增加伤害=800&amp;最大增加伤害=4800</t>
  </si>
  <si>
    <t>被动3_2级_仙器专属技能</t>
  </si>
  <si>
    <t>生效技能ID=10170310#10170320#10170330&amp;开始生效次数=1&amp;每次增加伤害=1000&amp;最大增加伤害=8000</t>
  </si>
  <si>
    <t>被动3_3级_仙器专属技能</t>
  </si>
  <si>
    <t>生效技能ID=10170310#10170320#10170330&amp;开始生效次数=1&amp;每次增加伤害=1200&amp;最大增加伤害=12000</t>
  </si>
  <si>
    <t>被动3_1级_藏品专属技能_开局加给后羿自己</t>
  </si>
  <si>
    <t>后羿箭心</t>
  </si>
  <si>
    <t>攻击添加=3000:1:1017071&amp;站位添加1=10000:1:1017081&amp;站位添加2=10000:1:1017091</t>
  </si>
  <si>
    <t>被动3_2级_藏品专属技能_开局加给后羿自己</t>
  </si>
  <si>
    <t>攻击添加=5000:1:1017072&amp;站位添加1=10000:1:1017082&amp;站位添加2=10000:1:1017092</t>
  </si>
  <si>
    <t>被动3_3级_藏品专属技能_开局加给后羿自己</t>
  </si>
  <si>
    <t>攻击添加=7000:1:1017073&amp;站位添加1=10000:1:1017083#10000:5:1017073#10000:5:1017043&amp;站位添加2=10000:1:1017093&amp;英雄原型ID=101600&amp;属性添加=13:3000</t>
  </si>
  <si>
    <t>被动3_1级_藏品专属技能_受到攻击添加</t>
  </si>
  <si>
    <t>14:100#20:100</t>
  </si>
  <si>
    <t>被动3_2级_藏品专属技能_受到攻击添加</t>
  </si>
  <si>
    <t>14:200#20:200</t>
  </si>
  <si>
    <t>被动3_3级_藏品专属技能_受到攻击添加</t>
  </si>
  <si>
    <t>14:300#20:300#6:100</t>
  </si>
  <si>
    <t>10%_2回合_不可被驱散</t>
  </si>
  <si>
    <t>15%_2回合_不可被驱散</t>
  </si>
  <si>
    <t>25%_2回合_不可被驱散</t>
  </si>
  <si>
    <t>12%_永久_不可被驱散</t>
  </si>
  <si>
    <t>18%_永久_不可被驱散</t>
  </si>
  <si>
    <t>13:1800</t>
  </si>
  <si>
    <t>24%__永久_不可被驱散</t>
  </si>
  <si>
    <t>后羿受到嫦娥治疗_显示用</t>
  </si>
  <si>
    <t>10%_2回合_姬发</t>
  </si>
  <si>
    <t>4%_永久_叠加5层_不可驱散_征伐</t>
  </si>
  <si>
    <t>7%_永久_叠加5层_不可驱散_征伐</t>
  </si>
  <si>
    <t>10%_永久_叠加5层_不可驱散_征伐</t>
  </si>
  <si>
    <t>8%_3回合_征伐_不可驱散_征伐</t>
  </si>
  <si>
    <t>12%_3回合_征伐_不可驱散_征伐</t>
  </si>
  <si>
    <t>7:1200</t>
  </si>
  <si>
    <t>【惊鸿一击】技能冷却-1_姬发_仙器专属</t>
  </si>
  <si>
    <t>10180310:2#10180320:2#10180330:2</t>
  </si>
  <si>
    <t>行动时暴击叠攻击4%</t>
  </si>
  <si>
    <t>暴击Buff添加=1018101</t>
  </si>
  <si>
    <t>行动时暴击叠攻击7%，不暴击叠暴击8%</t>
  </si>
  <si>
    <t>暴击Buff添加=1018102&amp;未暴击Buff添加=1018202</t>
  </si>
  <si>
    <t>行动时暴击叠攻击10%，不暴击叠暴击12%</t>
  </si>
  <si>
    <t>暴击Buff添加=1018103&amp;未暴击Buff添加=1018203</t>
  </si>
  <si>
    <t>哪吒lv1</t>
  </si>
  <si>
    <t>哪吒出手</t>
  </si>
  <si>
    <t>伤害加深=1500&amp;暴击率=0&amp;增加目标概率=4000</t>
  </si>
  <si>
    <t>哪吒lv2</t>
  </si>
  <si>
    <t>伤害加深=2000&amp;暴击率=0&amp;增加目标概率=6000</t>
  </si>
  <si>
    <t>哪吒lv3</t>
  </si>
  <si>
    <t>伤害加深=2500&amp;暴击率=1500&amp;增加目标概率=10000</t>
  </si>
  <si>
    <t>束缚</t>
  </si>
  <si>
    <t>哪吒lv1_仙器专属技能_速度降低6%+30点_2回合</t>
  </si>
  <si>
    <t>1002:600#2:30</t>
  </si>
  <si>
    <t>哪吒lv2_仙器专属技能_速度降低9%+40点_2回合</t>
  </si>
  <si>
    <t>1002:900#2:40</t>
  </si>
  <si>
    <t>哪吒lv3_仙器专属技能_速度降低12%+50点_2回合</t>
  </si>
  <si>
    <t>1002:1200#2:50</t>
  </si>
  <si>
    <t>哪吒lv1_仙器专属技能</t>
  </si>
  <si>
    <t>速度高于=30&amp;属性增加=14:100&amp;最多几次=10&amp;Buff添加概率=5000&amp;Buff添加=1020101:10000</t>
  </si>
  <si>
    <t>哪吒lv2_仙器专属技能</t>
  </si>
  <si>
    <t>速度高于=15&amp;属性增加=14:100&amp;最多几次=20&amp;Buff添加概率=6500&amp;Buff添加=1020102:10000</t>
  </si>
  <si>
    <t>哪吒lv3_仙器专属技能</t>
  </si>
  <si>
    <t>速度高于=10&amp;属性增加=14:100&amp;最多几次=30&amp;Buff添加概率=8000&amp;Buff添加=1020103:10000</t>
  </si>
  <si>
    <t>哪吒lv1_藏品灵气触发buff</t>
  </si>
  <si>
    <t>op=1&amp;Buff添加=1020401</t>
  </si>
  <si>
    <t>哪吒lv2_藏品灵气触发buff</t>
  </si>
  <si>
    <t>op=1&amp;Buff添加=1020402</t>
  </si>
  <si>
    <t>哪吒lv3_藏品灵气触发buff</t>
  </si>
  <si>
    <t>op=1&amp;Buff添加=1020403</t>
  </si>
  <si>
    <t>3%免伤</t>
  </si>
  <si>
    <t>4:1020501</t>
  </si>
  <si>
    <t>7%免伤</t>
  </si>
  <si>
    <t>3:1020502</t>
  </si>
  <si>
    <t>10%免伤</t>
  </si>
  <si>
    <t>3:1020503</t>
  </si>
  <si>
    <t>灵珠子</t>
  </si>
  <si>
    <t>攻击力提升10%，暴击提升10%，暴击伤害提升10%</t>
  </si>
  <si>
    <t>1003:1000#7:1000#9:1000</t>
  </si>
  <si>
    <t>攻击力提升20%，暴击提升20%，暴击伤害提升20%</t>
  </si>
  <si>
    <t>1003:2000#7:2000#9:2000</t>
  </si>
  <si>
    <t>攻击力提升30%，暴击提升30%，暴击伤害提升30%；在行动过程中击杀过英雄，在行动结束时额外追加1次火焰三尖枪，无回合时间限制，不可被驱散</t>
  </si>
  <si>
    <t>1003:3000#7:3000#9:3000</t>
  </si>
  <si>
    <t>追加技能=10201030</t>
  </si>
  <si>
    <t>姜子牙lv1</t>
  </si>
  <si>
    <t>姜子牙被动</t>
  </si>
  <si>
    <t>生命比例=0.7&amp;伤害加深=1500</t>
  </si>
  <si>
    <t>姜子牙lv2</t>
  </si>
  <si>
    <t>生命比例=0.7&amp;伤害加深=2000&amp;BuffID=714&amp;Buff概率=5000</t>
  </si>
  <si>
    <t>姜子牙lv3</t>
  </si>
  <si>
    <t>生命比例=0.7&amp;伤害加深=2500&amp;BuffID=714&amp;Buff概率=6500</t>
  </si>
  <si>
    <t>法力滋养</t>
  </si>
  <si>
    <t>姜子牙lv1_仙器专属技能</t>
  </si>
  <si>
    <t>己方添加=1:2:1021021:10000#2:2:1021031:10000#3:2:1021041:10000#4:2:1021051#5:2:1021061</t>
  </si>
  <si>
    <t>姜子牙lv2_仙器专属技能</t>
  </si>
  <si>
    <t>己方添加=1:2:1021022:10000#2:2:1021032:10000#3:2:1021042:10000#4:2:1021052#5:2:1021062</t>
  </si>
  <si>
    <t>姜子牙lv3_仙器专属技能</t>
  </si>
  <si>
    <t>己方添加=1:2:1021023:10000#2:2:1021033:10000#3:2:1021043:10000#4:2:1021053#5:2:1021063</t>
  </si>
  <si>
    <t>1个法师时为所有法师增加的buff_lv1</t>
  </si>
  <si>
    <t>18:300</t>
  </si>
  <si>
    <t>1个法师时为所有法师增加的buff_lv2</t>
  </si>
  <si>
    <t>18:400</t>
  </si>
  <si>
    <t>1个法师时为所有法师增加的buff_lv3</t>
  </si>
  <si>
    <t>2个法师时为所有法师增加的buff_lv1</t>
  </si>
  <si>
    <t>18:600</t>
  </si>
  <si>
    <t>2个法师时为所有法师增加的buff_lv2</t>
  </si>
  <si>
    <t>18:800</t>
  </si>
  <si>
    <t>2个法师时为所有法师增加的buff_lv3</t>
  </si>
  <si>
    <t>3个法师时为所有法师增加的buff_lv1</t>
  </si>
  <si>
    <t>18:900</t>
  </si>
  <si>
    <t>3个法师时为所有法师增加的buff_lv2</t>
  </si>
  <si>
    <t>18:1200#20:1500</t>
  </si>
  <si>
    <t>3个法师时为所有法师增加的buff_lv3</t>
  </si>
  <si>
    <t>18:1500#20:1500</t>
  </si>
  <si>
    <t>4个法师时为所有法师增加的buff_lv1</t>
  </si>
  <si>
    <t>18:1200</t>
  </si>
  <si>
    <t>4个法师时为所有法师增加的buff_lv2</t>
  </si>
  <si>
    <t>18:1600#20:1500</t>
  </si>
  <si>
    <t>4个法师时为所有法师增加的buff_lv3</t>
  </si>
  <si>
    <t>18:2000#20:1500</t>
  </si>
  <si>
    <t>5个法师时为所有法师增加的buff_lv1</t>
  </si>
  <si>
    <t>5个法师时为所有法师增加的buff_lv2</t>
  </si>
  <si>
    <t>5个法师时为所有法师增加的buff_lv3</t>
  </si>
  <si>
    <t>18:2500#20:1500#11:3000</t>
  </si>
  <si>
    <t>用于统计花木兰释放剑舞时未生效的段数_lv1</t>
  </si>
  <si>
    <t>伤害系数=1&amp;技能Id=10230410</t>
  </si>
  <si>
    <t>用于统计花木兰释放剑舞时未生效的段数_lv2</t>
  </si>
  <si>
    <t>伤害系数=1&amp;技能Id=10230420</t>
  </si>
  <si>
    <t>用于统计花木兰释放剑舞时未生效的段数_lv3</t>
  </si>
  <si>
    <t>伤害系数=1&amp;技能Id=10230430</t>
  </si>
  <si>
    <t>chance=4000&amp;随机数量=1&amp;Buff添加=3305#1408#1205</t>
  </si>
  <si>
    <t>chance=6000&amp;随机数量=1&amp;Buff添加=3305#1408#1205#3005</t>
  </si>
  <si>
    <t>chance=6000&amp;随机数量=2&amp;Buff添加=3305#1408#1205#3005#402</t>
  </si>
  <si>
    <t>机敏</t>
  </si>
  <si>
    <t>属性添加=14:300&amp;最大添加=5</t>
  </si>
  <si>
    <t>属性添加=14:500&amp;最大添加=5&amp;Buff驱散数量=1&amp;追加技能ID=10230130&amp;追加伤害=0.3</t>
  </si>
  <si>
    <r>
      <rPr>
        <sz val="11"/>
        <color theme="1"/>
        <rFont val="Calibri"/>
        <family val="3"/>
        <charset val="134"/>
        <scheme val="minor"/>
      </rPr>
      <t>属性添加=14:700&amp;最大添加=5&amp;Buff驱散数量=1&amp;追加技能ID=10230130&amp;追加伤害=0.5</t>
    </r>
  </si>
  <si>
    <t>花木兰藏品buff2级</t>
  </si>
  <si>
    <t>1003:100#4:80#11:100</t>
  </si>
  <si>
    <t>花木兰藏品buff3级</t>
  </si>
  <si>
    <t>1003:300#4:120#11:300</t>
  </si>
  <si>
    <t>花木兰_藏品2级被动</t>
  </si>
  <si>
    <r>
      <rPr>
        <sz val="11"/>
        <color theme="1"/>
        <rFont val="Calibri"/>
        <family val="3"/>
        <charset val="134"/>
        <scheme val="minor"/>
      </rPr>
      <t>基准=2&amp;附加BuffID=1023302</t>
    </r>
    <r>
      <rPr>
        <sz val="11"/>
        <color theme="1"/>
        <rFont val="Calibri"/>
        <family val="3"/>
        <charset val="134"/>
        <scheme val="minor"/>
      </rPr>
      <t>&amp;概率=10000&amp;技能=</t>
    </r>
    <r>
      <rPr>
        <sz val="11"/>
        <color theme="1"/>
        <rFont val="Calibri"/>
        <family val="3"/>
        <charset val="134"/>
        <scheme val="minor"/>
      </rPr>
      <t>10230110&amp;技能=10230120&amp;技能=10230130</t>
    </r>
  </si>
  <si>
    <t>花木兰_藏品3级被动</t>
  </si>
  <si>
    <r>
      <rPr>
        <sz val="11"/>
        <color theme="1"/>
        <rFont val="Calibri"/>
        <family val="3"/>
        <charset val="134"/>
        <scheme val="minor"/>
      </rPr>
      <t>基准=2&amp;附加BuffID=1023303</t>
    </r>
    <r>
      <rPr>
        <sz val="11"/>
        <color theme="1"/>
        <rFont val="Calibri"/>
        <family val="3"/>
        <charset val="134"/>
        <scheme val="minor"/>
      </rPr>
      <t>&amp;概率=10000</t>
    </r>
    <r>
      <rPr>
        <sz val="11"/>
        <color theme="1"/>
        <rFont val="Calibri"/>
        <family val="3"/>
        <charset val="134"/>
        <scheme val="minor"/>
      </rPr>
      <t>&amp;</t>
    </r>
    <r>
      <rPr>
        <sz val="11"/>
        <color theme="1"/>
        <rFont val="Calibri"/>
        <family val="3"/>
        <charset val="134"/>
        <scheme val="minor"/>
      </rPr>
      <t>技能</t>
    </r>
    <r>
      <rPr>
        <sz val="11"/>
        <color theme="1"/>
        <rFont val="Calibri"/>
        <family val="3"/>
        <charset val="134"/>
        <scheme val="minor"/>
      </rPr>
      <t>=10230110&amp;</t>
    </r>
    <r>
      <rPr>
        <sz val="11"/>
        <color theme="1"/>
        <rFont val="Calibri"/>
        <family val="3"/>
        <charset val="134"/>
        <scheme val="minor"/>
      </rPr>
      <t>技能</t>
    </r>
    <r>
      <rPr>
        <sz val="11"/>
        <color theme="1"/>
        <rFont val="Calibri"/>
        <family val="3"/>
        <charset val="134"/>
        <scheme val="minor"/>
      </rPr>
      <t>=10230120&amp;</t>
    </r>
    <r>
      <rPr>
        <sz val="11"/>
        <color theme="1"/>
        <rFont val="Calibri"/>
        <family val="3"/>
        <charset val="134"/>
        <scheme val="minor"/>
      </rPr>
      <t>技能</t>
    </r>
    <r>
      <rPr>
        <sz val="11"/>
        <color theme="1"/>
        <rFont val="Calibri"/>
        <family val="3"/>
        <charset val="134"/>
        <scheme val="minor"/>
      </rPr>
      <t>=10230130</t>
    </r>
  </si>
  <si>
    <r>
      <rPr>
        <sz val="11"/>
        <color theme="1"/>
        <rFont val="Calibri"/>
        <family val="3"/>
        <charset val="134"/>
        <scheme val="minor"/>
      </rPr>
      <t>用于统计花木兰释放剑舞时未生效的段数_lv1</t>
    </r>
    <r>
      <rPr>
        <sz val="11"/>
        <color theme="1"/>
        <rFont val="Calibri"/>
        <family val="3"/>
        <charset val="134"/>
        <scheme val="minor"/>
      </rPr>
      <t>_藏品强化</t>
    </r>
  </si>
  <si>
    <t>伤害系数=1&amp;技能Id=10230910</t>
  </si>
  <si>
    <r>
      <rPr>
        <sz val="11"/>
        <color theme="1"/>
        <rFont val="Calibri"/>
        <family val="3"/>
        <charset val="134"/>
        <scheme val="minor"/>
      </rPr>
      <t>用于统计花木兰释放剑舞时未生效的段数_lv2</t>
    </r>
    <r>
      <rPr>
        <sz val="11"/>
        <color theme="1"/>
        <rFont val="Calibri"/>
        <family val="3"/>
        <charset val="134"/>
        <scheme val="minor"/>
      </rPr>
      <t>_</t>
    </r>
    <r>
      <rPr>
        <sz val="11"/>
        <color theme="1"/>
        <rFont val="Calibri"/>
        <family val="3"/>
        <charset val="134"/>
        <scheme val="minor"/>
      </rPr>
      <t>藏品强化</t>
    </r>
  </si>
  <si>
    <t>伤害系数=1&amp;技能Id=10230920</t>
  </si>
  <si>
    <r>
      <rPr>
        <sz val="11"/>
        <color theme="1"/>
        <rFont val="Calibri"/>
        <family val="3"/>
        <charset val="134"/>
        <scheme val="minor"/>
      </rPr>
      <t>用于统计花木兰释放剑舞时未生效的段数_lv3</t>
    </r>
    <r>
      <rPr>
        <sz val="11"/>
        <color theme="1"/>
        <rFont val="Calibri"/>
        <family val="3"/>
        <charset val="134"/>
        <scheme val="minor"/>
      </rPr>
      <t>_</t>
    </r>
    <r>
      <rPr>
        <sz val="11"/>
        <color theme="1"/>
        <rFont val="Calibri"/>
        <family val="3"/>
        <charset val="134"/>
        <scheme val="minor"/>
      </rPr>
      <t>藏品强化</t>
    </r>
  </si>
  <si>
    <t>伤害系数=1&amp;技能Id=10230930</t>
  </si>
  <si>
    <t>属性添加=14:500&amp;最大添加=5&amp;Buff驱散数量=1&amp;追加技能ID=10230130&amp;追加伤害=0.3&amp;追加次数=2</t>
  </si>
  <si>
    <r>
      <rPr>
        <sz val="11"/>
        <color theme="1"/>
        <rFont val="Calibri"/>
        <family val="3"/>
        <charset val="134"/>
        <scheme val="minor"/>
      </rPr>
      <t>属性添加=14:700&amp;最大添加=5&amp;Buff驱散数量=1&amp;追加技能ID=10230130&amp;追加伤害=0.5&amp;</t>
    </r>
    <r>
      <rPr>
        <sz val="11"/>
        <color theme="1"/>
        <rFont val="Calibri"/>
        <family val="3"/>
        <charset val="134"/>
        <scheme val="minor"/>
      </rPr>
      <t>追加次数</t>
    </r>
    <r>
      <rPr>
        <sz val="11"/>
        <color theme="1"/>
        <rFont val="Calibri"/>
        <family val="3"/>
        <charset val="134"/>
        <scheme val="minor"/>
      </rPr>
      <t>=2</t>
    </r>
  </si>
  <si>
    <t>30%2回合_织女lv1</t>
  </si>
  <si>
    <t>10%2回合_织女lv1</t>
  </si>
  <si>
    <t>守护</t>
  </si>
  <si>
    <t>50%_卷帘大将_2回合</t>
  </si>
  <si>
    <t>分担比例=0.5</t>
  </si>
  <si>
    <t>50%_卷帘大将_3回合</t>
  </si>
  <si>
    <t>卷帘大将_兴风作浪</t>
  </si>
  <si>
    <t>基准=0&amp;Buff添加规则=2015021:10000</t>
  </si>
  <si>
    <t>提升2%速度_永久</t>
  </si>
  <si>
    <t>反击</t>
  </si>
  <si>
    <t>卷帘大将_兴风作浪Lv1</t>
  </si>
  <si>
    <t>效果比例=1&amp;概率=6000</t>
  </si>
  <si>
    <t>卷帘大将_兴风作浪Lv2</t>
  </si>
  <si>
    <t>效果比例=1.2&amp;概率=8000</t>
  </si>
  <si>
    <t>卷帘大将_兴风作浪Lv3</t>
  </si>
  <si>
    <t>效果比例=1.4&amp;概率=10000</t>
  </si>
  <si>
    <t>卷帘大将_仙器_生命值越低受疗越高_lv1</t>
  </si>
  <si>
    <t>增加属性=13&amp;增加值=20</t>
  </si>
  <si>
    <t>卷帘大将_仙器_生命值越低受疗越高_lv2</t>
  </si>
  <si>
    <t>增加属性=13&amp;增加值=40</t>
  </si>
  <si>
    <t>守护延伸</t>
  </si>
  <si>
    <t>卷帘大将_仙器_卷帘大将受疗50%分享给守护的单位_lv1</t>
  </si>
  <si>
    <t>Buff标签=守护&amp;受疗比率=0.5</t>
  </si>
  <si>
    <t>琉璃灯盏</t>
  </si>
  <si>
    <r>
      <rPr>
        <sz val="11"/>
        <color theme="1"/>
        <rFont val="Calibri"/>
        <family val="3"/>
        <charset val="134"/>
        <scheme val="minor"/>
      </rPr>
      <t>卷帘大将_</t>
    </r>
    <r>
      <rPr>
        <sz val="11"/>
        <color theme="1"/>
        <rFont val="Calibri"/>
        <family val="3"/>
        <charset val="134"/>
        <scheme val="minor"/>
      </rPr>
      <t>藏品作用脚本1级</t>
    </r>
  </si>
  <si>
    <t>消耗=2015071&amp;降低比率=0.1&amp;自己恢复=0&amp;队友恢复=0&amp;死亡恢复=0&amp;最大层数=5</t>
  </si>
  <si>
    <t>卷帘大将_藏品作用脚本2级</t>
  </si>
  <si>
    <t>限制技能=20150130&amp;状态标签=dizzy&amp;目标添加=2015082&amp;自己添加=2015092&amp;消耗=2015072&amp;降低比率=0.2&amp;自己恢复=0.3&amp;队友恢复=0&amp;死亡恢复=0&amp;最大层数=8</t>
  </si>
  <si>
    <t>卷帘大将_藏品作用脚本3级</t>
  </si>
  <si>
    <t>限制技能=20150130&amp;状态标签=dizzy&amp;目标添加=2015083&amp;自己添加=2015093&amp;消耗=2015073&amp;降低比率=0.3&amp;自己恢复=0.5&amp;队友恢复=0.3&amp;死亡恢复=1&amp;最大层数=10</t>
  </si>
  <si>
    <t>卷帘大将_5%控制5层</t>
  </si>
  <si>
    <r>
      <rPr>
        <sz val="11"/>
        <color theme="1"/>
        <rFont val="Calibri"/>
        <family val="3"/>
        <charset val="134"/>
        <scheme val="minor"/>
      </rPr>
      <t>1</t>
    </r>
    <r>
      <rPr>
        <sz val="11"/>
        <color theme="1"/>
        <rFont val="Calibri"/>
        <family val="3"/>
        <charset val="134"/>
        <scheme val="minor"/>
      </rPr>
      <t>0:500</t>
    </r>
  </si>
  <si>
    <t>卷帘大将_5%控制8层</t>
  </si>
  <si>
    <t>卷帘大将_5%控制10层</t>
  </si>
  <si>
    <t>卷帘大将_防御下降2000</t>
  </si>
  <si>
    <t>4:-2000</t>
  </si>
  <si>
    <t>卷帘大将_防御下降3000</t>
  </si>
  <si>
    <t>4:-3000</t>
  </si>
  <si>
    <t>卷帘大将_防御上升2000</t>
  </si>
  <si>
    <t>4:2000</t>
  </si>
  <si>
    <t>卷帘大将_防御上升3000</t>
  </si>
  <si>
    <t>4:3000</t>
  </si>
  <si>
    <t>散财</t>
  </si>
  <si>
    <t>禄缘上仙_被动3_lv1_仙器专属技能</t>
  </si>
  <si>
    <t>n=2&amp;Buff添加=2017011:10000</t>
  </si>
  <si>
    <t>禄缘上仙_被动3_lv2_仙器专属技能</t>
  </si>
  <si>
    <t>n=3&amp;Buff添加=2017012:10000</t>
  </si>
  <si>
    <t>禄缘上仙_被动3_lv3_仙器专属技能</t>
  </si>
  <si>
    <t>n=4&amp;Buff添加=2017013:10000</t>
  </si>
  <si>
    <t>2%抗控_永久</t>
  </si>
  <si>
    <t>铜钱</t>
  </si>
  <si>
    <t>11:200</t>
  </si>
  <si>
    <t>4:1:2017021#4:2:2017031#4:3:2017051#4:4:2017041</t>
  </si>
  <si>
    <t>0#-105</t>
  </si>
  <si>
    <t>3%抗控_永久</t>
  </si>
  <si>
    <t>11:300</t>
  </si>
  <si>
    <t>4:1:2017022#4:2:2017032#4:3:2017052#4:4:2017042</t>
  </si>
  <si>
    <t>4%抗控_永久</t>
  </si>
  <si>
    <t>11:400</t>
  </si>
  <si>
    <t>4:1:2017023#4:2:2017033#4:3:2017053#4:4:2017043</t>
  </si>
  <si>
    <t>8%物伤_2回合</t>
  </si>
  <si>
    <t>16:800</t>
  </si>
  <si>
    <t>16%物伤_2回合</t>
  </si>
  <si>
    <t>16:1600</t>
  </si>
  <si>
    <t>24%物伤_2回合</t>
  </si>
  <si>
    <t>16:2400</t>
  </si>
  <si>
    <t>8%法伤_2回合</t>
  </si>
  <si>
    <t>16%法伤_2回合</t>
  </si>
  <si>
    <t>18:1600</t>
  </si>
  <si>
    <t>24%法伤_2回合</t>
  </si>
  <si>
    <t>18:2400</t>
  </si>
  <si>
    <t>10%治疗效果_2回合</t>
  </si>
  <si>
    <t>20%治疗效果_2回合</t>
  </si>
  <si>
    <t>30%治疗效果_2回合</t>
  </si>
  <si>
    <t>4%控制_2回合</t>
  </si>
  <si>
    <t>10:400</t>
  </si>
  <si>
    <t>8%控制_2回合</t>
  </si>
  <si>
    <t>10:800</t>
  </si>
  <si>
    <t>12%控制_2回合</t>
  </si>
  <si>
    <t>10:1200</t>
  </si>
  <si>
    <t>迎春钱</t>
  </si>
  <si>
    <t>藏品技能2级，速度提升25点，可叠5层</t>
  </si>
  <si>
    <t>2:25</t>
  </si>
  <si>
    <t>藏品技能3级，速度提升50点，可叠5层</t>
  </si>
  <si>
    <t>压胜钱</t>
  </si>
  <si>
    <t>藏品技能1级，攻击提升3%，可叠5层</t>
  </si>
  <si>
    <t>藏品技能2级，攻击提升4%，可叠5层</t>
  </si>
  <si>
    <t>藏品技能3级，攻击提升6%，可叠5层</t>
  </si>
  <si>
    <t>供养钱</t>
  </si>
  <si>
    <t>藏品技能1级，防御提升100点，可叠5层</t>
  </si>
  <si>
    <t>4:100</t>
  </si>
  <si>
    <t>藏品技能2级，防御提升150点，可叠5层</t>
  </si>
  <si>
    <t>4:150</t>
  </si>
  <si>
    <t>藏品技能3级，防御提升200点，可叠5层</t>
  </si>
  <si>
    <t>4:200</t>
  </si>
  <si>
    <t>得道金仙</t>
  </si>
  <si>
    <t>藏品技能1级，添加给自己，脚本挂接，用于触发各种钱币</t>
  </si>
  <si>
    <t>被击=2017071&amp;出手=2017081</t>
  </si>
  <si>
    <t>藏品技能2级，添加给自己，脚本挂接，用于触发各种钱币</t>
  </si>
  <si>
    <t>开始=2017062&amp;被击=2017072&amp;出手=2017082&amp;攒满添加1=2017102</t>
  </si>
  <si>
    <t>藏品技能3级，添加给自己，脚本挂接，用于触发各种钱币</t>
  </si>
  <si>
    <t>开始=2017063&amp;被击=2017073&amp;出手=2017083&amp;攒满添加1=2017103&amp;友方数量=2&amp;攒满添加2=2017113</t>
  </si>
  <si>
    <t>散财金身</t>
  </si>
  <si>
    <t>藏品技能2级，钱攒满后触发的状态</t>
  </si>
  <si>
    <t>201700#2</t>
  </si>
  <si>
    <t>2:150#1003:3000</t>
  </si>
  <si>
    <t>藏品技能3级，钱攒满后触发的状态</t>
  </si>
  <si>
    <t>2:300#1003:4000</t>
  </si>
  <si>
    <t>恢复比率=0.5</t>
  </si>
  <si>
    <t>藏品技能3级，钱攒满后触发给队友的状态</t>
  </si>
  <si>
    <t>1003:4000#14:3000</t>
  </si>
  <si>
    <t>恢复比率=0.3</t>
  </si>
  <si>
    <t>降低15%暴击2回合_斗战圣佛_lv1</t>
  </si>
  <si>
    <t>降低20%暴击2回合_斗战圣佛_lv2</t>
  </si>
  <si>
    <t>降低25%暴击2回合_斗战圣佛_lv3</t>
  </si>
  <si>
    <t>提升30%暴伤3回合_斗战圣佛_lv3</t>
  </si>
  <si>
    <t>9:3000</t>
  </si>
  <si>
    <t>好斗</t>
  </si>
  <si>
    <t>斗战圣佛_lv1</t>
  </si>
  <si>
    <t>基准=2&amp;附加BuffID=2018031&amp;概率=10000&amp;技能标签=攻击</t>
  </si>
  <si>
    <t>斗战圣佛_lv2</t>
  </si>
  <si>
    <t>基准=2&amp;附加BuffID=2018032&amp;概率=10000&amp;技能标签=攻击</t>
  </si>
  <si>
    <t>斗战圣佛_lv3</t>
  </si>
  <si>
    <t>基准=2&amp;附加BuffID=2018033&amp;概率=10000&amp;技能标签=攻击</t>
  </si>
  <si>
    <t>提升5%攻击_2回合_lv1</t>
  </si>
  <si>
    <t>提升8%攻击_2回合_lv2</t>
  </si>
  <si>
    <t>提升12%攻击_2回合_lv2</t>
  </si>
  <si>
    <t>1003:1200</t>
  </si>
  <si>
    <t>易势</t>
  </si>
  <si>
    <t>斗战胜佛_被动3_lv2_仙器专属技能</t>
  </si>
  <si>
    <t>生效技能ID=20180000#20180110#20180120#20180130#20180310#20180311#20180312#20180320#20180321#20180322#20180330#20180331#20180332#20180610#20180620#20180630&amp;Buff添加=902:3000</t>
  </si>
  <si>
    <t>斗战胜佛_被动3_lv3_仙器专属技能</t>
  </si>
  <si>
    <t>生效技能ID=20180000#20180110#20180120#20180130#20180310#20180311#20180312#20180320#20180321#20180322#20180330#20180331#20180332#20180610#20180620#20180630&amp;Buff添加=902:5000&amp;属性添加=9:1500</t>
  </si>
  <si>
    <t>斗战胜佛_藏品强化版1级被动</t>
  </si>
  <si>
    <t>Buff添加=2018061&amp;触发层数=5&amp;追加技能=20180910</t>
  </si>
  <si>
    <t>斗战胜佛_藏品强化版2级被动</t>
  </si>
  <si>
    <t>Buff添加=2018062&amp;触发层数=5&amp;追加技能=20180920</t>
  </si>
  <si>
    <t>斗战胜佛_藏品强化版3级被动</t>
  </si>
  <si>
    <t>Buff添加=2018063&amp;触发层数=5&amp;追加技能=20180930&amp;伤害提升=14:4500</t>
  </si>
  <si>
    <t>提升5%暴击，可叠5层</t>
  </si>
  <si>
    <t>提升7%暴击，可叠5层</t>
  </si>
  <si>
    <t>提升10%暴击，可叠5层</t>
  </si>
  <si>
    <t>3级仙器补充被动，4回合后杀人获得2回合免疫控制</t>
  </si>
  <si>
    <t>开始回合=4&amp;Buff添加=2018093</t>
  </si>
  <si>
    <t>免疫控制效果_4回合</t>
  </si>
  <si>
    <t>免疫控制效果_2回合</t>
  </si>
  <si>
    <t>15%_永久_通天教主_仙器专属技能</t>
  </si>
  <si>
    <t>31:1500#32:1500</t>
  </si>
  <si>
    <t>借法</t>
  </si>
  <si>
    <r>
      <rPr>
        <sz val="11"/>
        <color theme="1"/>
        <rFont val="Calibri"/>
        <family val="3"/>
        <charset val="134"/>
        <scheme val="minor"/>
      </rPr>
      <t>1%抗暴和</t>
    </r>
    <r>
      <rPr>
        <sz val="11"/>
        <color theme="1"/>
        <rFont val="Calibri"/>
        <family val="3"/>
        <charset val="134"/>
        <scheme val="minor"/>
      </rPr>
      <t>1%攻击8层</t>
    </r>
    <r>
      <rPr>
        <sz val="11"/>
        <color theme="1"/>
        <rFont val="Calibri"/>
        <family val="3"/>
        <charset val="134"/>
        <scheme val="minor"/>
      </rPr>
      <t>_永久_通天教主_藏品专属</t>
    </r>
  </si>
  <si>
    <t>8:100#1003:100</t>
  </si>
  <si>
    <r>
      <rPr>
        <sz val="11"/>
        <color theme="1"/>
        <rFont val="Calibri"/>
        <family val="3"/>
        <charset val="134"/>
        <scheme val="minor"/>
      </rPr>
      <t>2%抗暴和2%攻击8层</t>
    </r>
    <r>
      <rPr>
        <sz val="11"/>
        <color theme="1"/>
        <rFont val="Calibri"/>
        <family val="3"/>
        <charset val="134"/>
        <scheme val="minor"/>
      </rPr>
      <t>_永久_通天教主_藏品专属</t>
    </r>
  </si>
  <si>
    <t>8:200#1003:200</t>
  </si>
  <si>
    <t>8:2020022</t>
  </si>
  <si>
    <r>
      <rPr>
        <sz val="11"/>
        <color theme="1"/>
        <rFont val="Calibri"/>
        <family val="3"/>
        <charset val="134"/>
        <scheme val="minor"/>
      </rPr>
      <t>3%抗暴和3%攻击8层</t>
    </r>
    <r>
      <rPr>
        <sz val="11"/>
        <color theme="1"/>
        <rFont val="Calibri"/>
        <family val="3"/>
        <charset val="134"/>
        <scheme val="minor"/>
      </rPr>
      <t>_永久_通天教主_藏品专属</t>
    </r>
  </si>
  <si>
    <t>8:300#1003:300</t>
  </si>
  <si>
    <t>8:2020023</t>
  </si>
  <si>
    <t>太极</t>
  </si>
  <si>
    <t>通天教主藏品技能2级_抗暴提升，攻击提升</t>
  </si>
  <si>
    <t>8:2000#1003:2000</t>
  </si>
  <si>
    <t>通天教主藏品技能3级_抗暴提升，免疫控制</t>
  </si>
  <si>
    <t>免疫禁止普攻#免疫禁止技能#免疫禁止行动#免疫混乱#免疫嘲讽#太极</t>
  </si>
  <si>
    <t>8:3000#1003:3000</t>
  </si>
  <si>
    <t>0#68</t>
  </si>
  <si>
    <t>乾坤借法</t>
  </si>
  <si>
    <t>通天教主藏品技能1级_加给自己</t>
  </si>
  <si>
    <t>英雄原型=202100&amp;标签=乾坤&amp;Buff添加=2020011</t>
  </si>
  <si>
    <t>通天教主藏品技能2级_加给自己</t>
  </si>
  <si>
    <t>英雄原型=202100&amp;标签=乾坤&amp;Buff添加=2020012&amp;转换标签=太极</t>
  </si>
  <si>
    <t>通天教主藏品技能3级_加给自己</t>
  </si>
  <si>
    <t>英雄原型=202100&amp;标签=乾坤&amp;Buff添加=2020013&amp;转换标签=太极&amp;技能替换=20200000:20201300&amp;同门添加=2020043</t>
  </si>
  <si>
    <t>通天教主藏品技能3级_加速度_加给通天教主自己和元始天尊</t>
  </si>
  <si>
    <t>10%_元始天尊lv1</t>
  </si>
  <si>
    <t>反噬提升=0.1</t>
  </si>
  <si>
    <t>15%_元始天尊lv2</t>
  </si>
  <si>
    <t>反噬提升=0.15</t>
  </si>
  <si>
    <t>20%_元始天尊lv3</t>
  </si>
  <si>
    <t>反噬提升=0.2</t>
  </si>
  <si>
    <t>速度降低6%_4回合_不可驱散（已弃用）</t>
  </si>
  <si>
    <t>速度降低9%_4回合_不可驱散（已弃用）</t>
  </si>
  <si>
    <t>速度降低12%_4回合_不可驱散（已弃用）</t>
  </si>
  <si>
    <t>1002:1200</t>
  </si>
  <si>
    <t>趋吉避凶</t>
  </si>
  <si>
    <t>暴击</t>
  </si>
  <si>
    <t>参数=0</t>
  </si>
  <si>
    <t>暴击+回血30%</t>
  </si>
  <si>
    <t>参数=0.3</t>
  </si>
  <si>
    <t>暴击+回血60%</t>
  </si>
  <si>
    <t>参数=0.6</t>
  </si>
  <si>
    <t>10%施法者攻击+10%携带者攻击2回合_通用</t>
  </si>
  <si>
    <r>
      <rPr>
        <sz val="11"/>
        <color theme="1"/>
        <rFont val="Calibri"/>
        <family val="3"/>
        <charset val="134"/>
        <scheme val="minor"/>
      </rPr>
      <t>反噬依据=6:1</t>
    </r>
    <r>
      <rPr>
        <sz val="11"/>
        <color theme="1"/>
        <rFont val="Calibri"/>
        <family val="3"/>
        <charset val="134"/>
        <scheme val="minor"/>
      </rPr>
      <t>000&amp;反噬基准=1&amp;技能效果=1&amp;技能性质=2&amp;启用标签=趋吉避凶</t>
    </r>
    <r>
      <rPr>
        <sz val="11"/>
        <color theme="1"/>
        <rFont val="Calibri"/>
        <family val="3"/>
        <charset val="134"/>
        <scheme val="minor"/>
      </rPr>
      <t>&amp;</t>
    </r>
    <r>
      <rPr>
        <sz val="11"/>
        <color theme="1"/>
        <rFont val="Calibri"/>
        <family val="3"/>
        <charset val="134"/>
        <scheme val="minor"/>
      </rPr>
      <t>携带者比率</t>
    </r>
    <r>
      <rPr>
        <sz val="11"/>
        <color theme="1"/>
        <rFont val="Calibri"/>
        <family val="3"/>
        <charset val="134"/>
        <scheme val="minor"/>
      </rPr>
      <t>=0.1</t>
    </r>
  </si>
  <si>
    <r>
      <rPr>
        <sz val="11"/>
        <color theme="1"/>
        <rFont val="Calibri"/>
        <family val="3"/>
        <charset val="134"/>
        <scheme val="minor"/>
      </rPr>
      <t>10%施法者攻击+20%</t>
    </r>
    <r>
      <rPr>
        <sz val="11"/>
        <color theme="1"/>
        <rFont val="Calibri"/>
        <family val="3"/>
        <charset val="134"/>
        <scheme val="minor"/>
      </rPr>
      <t>携带者攻击2回合_通用</t>
    </r>
  </si>
  <si>
    <r>
      <rPr>
        <sz val="11"/>
        <color theme="1"/>
        <rFont val="Calibri"/>
        <family val="3"/>
        <charset val="134"/>
        <scheme val="minor"/>
      </rPr>
      <t>反噬依据=6:1</t>
    </r>
    <r>
      <rPr>
        <sz val="11"/>
        <color theme="1"/>
        <rFont val="Calibri"/>
        <family val="3"/>
        <charset val="134"/>
        <scheme val="minor"/>
      </rPr>
      <t>000&amp;反噬基准=1&amp;技能效果=1&amp;技能性质=2&amp;启用标签=趋吉避凶</t>
    </r>
    <r>
      <rPr>
        <sz val="11"/>
        <color theme="1"/>
        <rFont val="Calibri"/>
        <family val="3"/>
        <charset val="134"/>
        <scheme val="minor"/>
      </rPr>
      <t>&amp;</t>
    </r>
    <r>
      <rPr>
        <sz val="11"/>
        <color theme="1"/>
        <rFont val="Calibri"/>
        <family val="3"/>
        <charset val="134"/>
        <scheme val="minor"/>
      </rPr>
      <t>携带者比率</t>
    </r>
    <r>
      <rPr>
        <sz val="11"/>
        <color theme="1"/>
        <rFont val="Calibri"/>
        <family val="3"/>
        <charset val="134"/>
        <scheme val="minor"/>
      </rPr>
      <t>=0.2</t>
    </r>
  </si>
  <si>
    <r>
      <rPr>
        <sz val="11"/>
        <color theme="1"/>
        <rFont val="Calibri"/>
        <family val="3"/>
        <charset val="134"/>
        <scheme val="minor"/>
      </rPr>
      <t>10%施法者攻击+30%携带者攻击2</t>
    </r>
    <r>
      <rPr>
        <sz val="11"/>
        <color theme="1"/>
        <rFont val="Calibri"/>
        <family val="3"/>
        <charset val="134"/>
        <scheme val="minor"/>
      </rPr>
      <t>回合_通用</t>
    </r>
  </si>
  <si>
    <r>
      <rPr>
        <sz val="11"/>
        <color theme="1"/>
        <rFont val="Calibri"/>
        <family val="3"/>
        <charset val="134"/>
        <scheme val="minor"/>
      </rPr>
      <t>反噬依据=6:1</t>
    </r>
    <r>
      <rPr>
        <sz val="11"/>
        <color theme="1"/>
        <rFont val="Calibri"/>
        <family val="3"/>
        <charset val="134"/>
        <scheme val="minor"/>
      </rPr>
      <t>000&amp;反噬基准=1&amp;技能效果=1&amp;技能性质=2&amp;启用标签=趋吉避凶</t>
    </r>
    <r>
      <rPr>
        <sz val="11"/>
        <color theme="1"/>
        <rFont val="Calibri"/>
        <family val="3"/>
        <charset val="134"/>
        <scheme val="minor"/>
      </rPr>
      <t>&amp;</t>
    </r>
    <r>
      <rPr>
        <sz val="11"/>
        <color theme="1"/>
        <rFont val="Calibri"/>
        <family val="3"/>
        <charset val="134"/>
        <scheme val="minor"/>
      </rPr>
      <t>携带者比率</t>
    </r>
    <r>
      <rPr>
        <sz val="11"/>
        <color theme="1"/>
        <rFont val="Calibri"/>
        <family val="3"/>
        <charset val="134"/>
        <scheme val="minor"/>
      </rPr>
      <t>=0.3</t>
    </r>
  </si>
  <si>
    <r>
      <rPr>
        <sz val="11"/>
        <color theme="1"/>
        <rFont val="Calibri"/>
        <family val="3"/>
        <charset val="134"/>
        <scheme val="minor"/>
      </rPr>
      <t>7</t>
    </r>
    <r>
      <rPr>
        <sz val="11"/>
        <color theme="1"/>
        <rFont val="Calibri"/>
        <family val="3"/>
        <charset val="134"/>
        <scheme val="minor"/>
      </rPr>
      <t>:-3000</t>
    </r>
  </si>
  <si>
    <t>速度降低20，可叠4层</t>
  </si>
  <si>
    <t>2:-20</t>
  </si>
  <si>
    <t>速度降低30，可叠4层</t>
  </si>
  <si>
    <t>2:-30</t>
  </si>
  <si>
    <t>造成施法者速度*50伤害，速度降低50，可叠4层</t>
  </si>
  <si>
    <r>
      <rPr>
        <sz val="11"/>
        <color theme="1"/>
        <rFont val="Calibri"/>
        <family val="3"/>
        <charset val="134"/>
        <scheme val="minor"/>
      </rPr>
      <t>伤害值=8</t>
    </r>
    <r>
      <rPr>
        <sz val="11"/>
        <color theme="1"/>
        <rFont val="Calibri"/>
        <family val="3"/>
        <charset val="134"/>
        <scheme val="minor"/>
      </rPr>
      <t>:</t>
    </r>
    <r>
      <rPr>
        <sz val="11"/>
        <color theme="1"/>
        <rFont val="Calibri"/>
        <family val="3"/>
        <charset val="134"/>
        <scheme val="minor"/>
      </rPr>
      <t>500000</t>
    </r>
    <r>
      <rPr>
        <sz val="11"/>
        <color theme="1"/>
        <rFont val="Calibri"/>
        <family val="3"/>
        <charset val="134"/>
        <scheme val="minor"/>
      </rPr>
      <t>&amp;伤害基准=1</t>
    </r>
  </si>
  <si>
    <t>2:-50</t>
  </si>
  <si>
    <t>元始天尊攻击50%概率为目标添加</t>
  </si>
  <si>
    <t>附加BuffID=2021401&amp;概率=5000&amp;Buff处理顺序=2&amp;技能标签=攻击</t>
  </si>
  <si>
    <t>元始天尊攻击70%概率为目标添加</t>
  </si>
  <si>
    <t>附加BuffID=2021402&amp;概率=7000&amp;Buff处理顺序=2&amp;技能标签=攻击</t>
  </si>
  <si>
    <t>元始天尊攻击100%概率为目标添加</t>
  </si>
  <si>
    <t>附加BuffID=2021403&amp;概率=10000&amp;Buff处理顺序=2&amp;技能标签=攻击</t>
  </si>
  <si>
    <t>无极乾坤</t>
  </si>
  <si>
    <t>元始天尊藏品技能1级_加给自己</t>
  </si>
  <si>
    <t>携带标签=magiclimit&amp;获得=2021701</t>
  </si>
  <si>
    <t>元始天尊藏品技能2级_加给自己</t>
  </si>
  <si>
    <t>携带标签=magiclimit&amp;获得=2021702&amp;替换标签=无极</t>
  </si>
  <si>
    <t>元始天尊藏品技能3级_加给自己</t>
  </si>
  <si>
    <t>携带标签=magiclimit&amp;获得=2021703&amp;替换标签=无极&amp;技能替换=20210000:20211010</t>
  </si>
  <si>
    <t>乾坤</t>
  </si>
  <si>
    <t>元始天尊藏品技能1级_抗暴提升</t>
  </si>
  <si>
    <t>8:300</t>
  </si>
  <si>
    <t>元始天尊藏品技能2级_抗暴提升</t>
  </si>
  <si>
    <t>8:2021802</t>
  </si>
  <si>
    <t>元始天尊藏品技能3级_抗暴提升</t>
  </si>
  <si>
    <t>8:2021803</t>
  </si>
  <si>
    <t>元始天尊藏品技能2级_抗暴提升，免疫控制，速度提升</t>
  </si>
  <si>
    <t>免疫禁止普攻#免疫禁止技能#免疫禁止行动#免疫混乱#免疫嘲讽#无极</t>
  </si>
  <si>
    <t>8:3200#1002:500</t>
  </si>
  <si>
    <t>元始天尊藏品技能3级_抗暴提升，免疫控制，速度提升</t>
  </si>
  <si>
    <r>
      <rPr>
        <sz val="11"/>
        <color theme="1"/>
        <rFont val="Calibri"/>
        <family val="3"/>
        <charset val="134"/>
        <scheme val="minor"/>
      </rPr>
      <t>免疫禁止普攻#免疫禁止技能#免疫禁止行动#免疫混乱#免疫嘲讽</t>
    </r>
    <r>
      <rPr>
        <sz val="11"/>
        <color theme="1"/>
        <rFont val="Calibri"/>
        <family val="3"/>
        <charset val="134"/>
        <scheme val="minor"/>
      </rPr>
      <t>#无极</t>
    </r>
  </si>
  <si>
    <t>8:4000#1002:500</t>
  </si>
  <si>
    <t>吸收施法者（小白龙）生命上限8%的伤害_2回合</t>
  </si>
  <si>
    <t>小白龙护盾</t>
  </si>
  <si>
    <t>属性基准=1&amp;吸收累计上限=3:800</t>
  </si>
  <si>
    <t>吸收施法者（小白龙）生命上限12%的伤害_2回合</t>
  </si>
  <si>
    <t>属性基准=1&amp;吸收累计上限=3:1200</t>
  </si>
  <si>
    <t>吸收施法者（小白龙）生命上限16%的伤害_2回合</t>
  </si>
  <si>
    <t>属性基准=1&amp;吸收累计上限=3:1600</t>
  </si>
  <si>
    <t>吸收施法者（小白龙）生命上限20%的伤害_2回合</t>
  </si>
  <si>
    <t>属性基准=1&amp;吸收累计上限=3:2000</t>
  </si>
  <si>
    <t>吸收施法者（小白龙）生命上限24%的伤害_2回合</t>
  </si>
  <si>
    <t>属性基准=1&amp;吸收累计上限=3:2400</t>
  </si>
  <si>
    <t>被动2_lv1</t>
  </si>
  <si>
    <t>八部天龙</t>
  </si>
  <si>
    <t>标签=小白龙护盾&amp;回复比例=0.05&amp;属性增加=15:500</t>
  </si>
  <si>
    <t>被动2_lv2</t>
  </si>
  <si>
    <t>标签=小白龙护盾&amp;回复比例=0.1&amp;属性增加=15:1000</t>
  </si>
  <si>
    <t>被动2_lv3</t>
  </si>
  <si>
    <t>标签=小白龙护盾&amp;回复比例=0.15&amp;属性增加=15:1500</t>
  </si>
  <si>
    <t>共勉</t>
  </si>
  <si>
    <t>白龙藏品技能1级</t>
  </si>
  <si>
    <t>驱散概率=5000&amp;属性添加=1004:1500#10003:10#10005:10</t>
  </si>
  <si>
    <t>白龙藏品技能2级</t>
  </si>
  <si>
    <r>
      <rPr>
        <sz val="11"/>
        <color theme="1"/>
        <rFont val="Calibri"/>
        <family val="3"/>
        <charset val="134"/>
        <scheme val="minor"/>
      </rPr>
      <t>驱散概率=5000&amp;驱散数量=1&amp;属性添加=1004:2000#10003:15#10005:15</t>
    </r>
    <r>
      <rPr>
        <sz val="11"/>
        <color theme="1"/>
        <rFont val="Calibri"/>
        <family val="3"/>
        <charset val="134"/>
        <scheme val="minor"/>
      </rPr>
      <t>&amp;己方驱散概率=3000</t>
    </r>
  </si>
  <si>
    <t>白龙藏品技能3级</t>
  </si>
  <si>
    <r>
      <rPr>
        <sz val="11"/>
        <color theme="1"/>
        <rFont val="Calibri"/>
        <family val="3"/>
        <charset val="134"/>
        <scheme val="minor"/>
      </rPr>
      <t>驱散概率=5000&amp;驱散数量=1&amp;属性添加=1004:2500#10003:20#10005:20</t>
    </r>
    <r>
      <rPr>
        <sz val="11"/>
        <color theme="1"/>
        <rFont val="Calibri"/>
        <family val="3"/>
        <charset val="134"/>
        <scheme val="minor"/>
      </rPr>
      <t>&amp;</t>
    </r>
    <r>
      <rPr>
        <sz val="11"/>
        <color theme="1"/>
        <rFont val="Calibri"/>
        <family val="3"/>
        <charset val="134"/>
        <scheme val="minor"/>
      </rPr>
      <t>己方驱散概率</t>
    </r>
    <r>
      <rPr>
        <sz val="11"/>
        <color theme="1"/>
        <rFont val="Calibri"/>
        <family val="3"/>
        <charset val="134"/>
        <scheme val="minor"/>
      </rPr>
      <t>=5000</t>
    </r>
  </si>
  <si>
    <t>【鱼龙舞】可以触发法连_白龙_藏品专属_lv3</t>
  </si>
  <si>
    <t>skillId=20230310#20230320#20230330&amp;物理技能特性=0&amp;法术技能特性=1</t>
  </si>
  <si>
    <t>普攻优先梵音目标_三藏</t>
  </si>
  <si>
    <t>标签=sanskrit&amp;技能类型=0</t>
  </si>
  <si>
    <t>追击</t>
  </si>
  <si>
    <t>物连=1&amp;法连=0&amp;概率=10000&amp;攻击比率=0.6</t>
  </si>
  <si>
    <t>物连=1&amp;法连=0&amp;概率=10000&amp;攻击比率=1</t>
  </si>
  <si>
    <t>三藏_被动2_lv1</t>
  </si>
  <si>
    <t>三藏被动</t>
  </si>
  <si>
    <t>驱散概率=4000&amp;伤害大于=0&amp;伤害减少=0</t>
  </si>
  <si>
    <t>三藏_被动2_lv2</t>
  </si>
  <si>
    <t>驱散概率=6000&amp;伤害大于=0.3&amp;伤害减少=0.0&amp;Buff添加=2024061:10000</t>
  </si>
  <si>
    <t>三藏_被动2_lv3</t>
  </si>
  <si>
    <t>驱散概率=8000&amp;伤害大于=0.3&amp;伤害减少=0.2&amp;Buff添加=2024061:10000</t>
  </si>
  <si>
    <r>
      <rPr>
        <sz val="11"/>
        <color theme="1"/>
        <rFont val="Calibri"/>
        <family val="3"/>
        <charset val="134"/>
        <scheme val="minor"/>
      </rPr>
      <t>三藏_被动2_lv</t>
    </r>
    <r>
      <rPr>
        <sz val="11"/>
        <color theme="1"/>
        <rFont val="Calibri"/>
        <family val="3"/>
        <charset val="134"/>
        <scheme val="minor"/>
      </rPr>
      <t>4_藏品2级被动</t>
    </r>
  </si>
  <si>
    <t>驱散概率=8000&amp;恢复比率=0.10&amp;伤害大于=0.25&amp;伤害减少=0.3&amp;Buff添加=2024061:10000</t>
  </si>
  <si>
    <r>
      <rPr>
        <sz val="11"/>
        <color theme="1"/>
        <rFont val="Calibri"/>
        <family val="3"/>
        <charset val="134"/>
        <scheme val="minor"/>
      </rPr>
      <t>三藏_被动2_lv</t>
    </r>
    <r>
      <rPr>
        <sz val="11"/>
        <color theme="1"/>
        <rFont val="Calibri"/>
        <family val="3"/>
        <charset val="134"/>
        <scheme val="minor"/>
      </rPr>
      <t>5_</t>
    </r>
    <r>
      <rPr>
        <sz val="11"/>
        <color theme="1"/>
        <rFont val="Calibri"/>
        <family val="3"/>
        <charset val="134"/>
        <scheme val="minor"/>
      </rPr>
      <t>藏品</t>
    </r>
    <r>
      <rPr>
        <sz val="11"/>
        <color theme="1"/>
        <rFont val="Calibri"/>
        <family val="3"/>
        <charset val="134"/>
        <scheme val="minor"/>
      </rPr>
      <t>3</t>
    </r>
    <r>
      <rPr>
        <sz val="11"/>
        <color theme="1"/>
        <rFont val="Calibri"/>
        <family val="3"/>
        <charset val="134"/>
        <scheme val="minor"/>
      </rPr>
      <t>级被动</t>
    </r>
  </si>
  <si>
    <t>驱散概率=8000&amp;恢复比率=0.15&amp;伤害大于=0.25&amp;伤害减少=0.4&amp;Buff添加=2024062:10000</t>
  </si>
  <si>
    <t>空壳标签，会成为三藏普攻和主动1的优先攻击目标</t>
  </si>
  <si>
    <t>sanskrit</t>
  </si>
  <si>
    <r>
      <rPr>
        <sz val="11"/>
        <color theme="1"/>
        <rFont val="Calibri"/>
        <family val="3"/>
        <charset val="134"/>
        <scheme val="minor"/>
      </rPr>
      <t>空壳标签，抗控下降3</t>
    </r>
    <r>
      <rPr>
        <sz val="11"/>
        <color theme="1"/>
        <rFont val="Calibri"/>
        <family val="3"/>
        <charset val="134"/>
        <scheme val="minor"/>
      </rPr>
      <t>0%</t>
    </r>
  </si>
  <si>
    <r>
      <rPr>
        <sz val="11"/>
        <color theme="1"/>
        <rFont val="Calibri"/>
        <family val="3"/>
        <charset val="134"/>
        <scheme val="minor"/>
      </rPr>
      <t>1</t>
    </r>
    <r>
      <rPr>
        <sz val="11"/>
        <color theme="1"/>
        <rFont val="Calibri"/>
        <family val="3"/>
        <charset val="134"/>
        <scheme val="minor"/>
      </rPr>
      <t>1:-3000</t>
    </r>
  </si>
  <si>
    <t>驱祟</t>
  </si>
  <si>
    <t>玄奘_专属仙器_lv1_被施加控制时65%概率为敌方随机单体附加【梵音】</t>
  </si>
  <si>
    <t>标签=sanskrit&amp;Buff添加=2024061:6500</t>
  </si>
  <si>
    <t>玄奘_专属仙器_lv2_被施加控制时100%概率为敌方随机单体附加【梵音】，奇数回合开始时为敌方攻击最高的单体附加【梵音】</t>
  </si>
  <si>
    <t>标签=sanskrit&amp;Buff添加=2024061:10000&amp;奇数回合是否作用=1&amp;回合作用Buff添加=2024061:10000</t>
  </si>
  <si>
    <r>
      <rPr>
        <sz val="11"/>
        <color theme="1"/>
        <rFont val="Calibri"/>
        <family val="3"/>
        <charset val="134"/>
        <scheme val="minor"/>
      </rPr>
      <t>玄奘藏品被动_攻击</t>
    </r>
    <r>
      <rPr>
        <sz val="11"/>
        <color theme="1"/>
        <rFont val="Calibri"/>
        <family val="3"/>
        <charset val="134"/>
        <scheme val="minor"/>
      </rPr>
      <t>10%</t>
    </r>
    <r>
      <rPr>
        <sz val="11"/>
        <color theme="1"/>
        <rFont val="Calibri"/>
        <family val="3"/>
        <charset val="134"/>
        <scheme val="minor"/>
      </rPr>
      <t>加梵音</t>
    </r>
  </si>
  <si>
    <r>
      <rPr>
        <sz val="11"/>
        <color theme="1"/>
        <rFont val="Calibri"/>
        <family val="3"/>
        <charset val="134"/>
        <scheme val="minor"/>
      </rPr>
      <t>基准=2&amp;附加BuffID=2024062</t>
    </r>
    <r>
      <rPr>
        <sz val="11"/>
        <color theme="1"/>
        <rFont val="Calibri"/>
        <family val="3"/>
        <charset val="134"/>
        <scheme val="minor"/>
      </rPr>
      <t>&amp;概率=</t>
    </r>
    <r>
      <rPr>
        <sz val="11"/>
        <color theme="1"/>
        <rFont val="Calibri"/>
        <family val="3"/>
        <charset val="134"/>
        <scheme val="minor"/>
      </rPr>
      <t>1</t>
    </r>
    <r>
      <rPr>
        <sz val="11"/>
        <color theme="1"/>
        <rFont val="Calibri"/>
        <family val="3"/>
        <charset val="134"/>
        <scheme val="minor"/>
      </rPr>
      <t>000&amp;Buff处理顺序=</t>
    </r>
    <r>
      <rPr>
        <sz val="11"/>
        <color theme="1"/>
        <rFont val="Calibri"/>
        <family val="3"/>
        <charset val="134"/>
        <scheme val="minor"/>
      </rPr>
      <t>2</t>
    </r>
    <r>
      <rPr>
        <sz val="11"/>
        <color theme="1"/>
        <rFont val="Calibri"/>
        <family val="3"/>
        <charset val="134"/>
        <scheme val="minor"/>
      </rPr>
      <t>&amp;技能标签=攻击</t>
    </r>
  </si>
  <si>
    <r>
      <rPr>
        <sz val="11"/>
        <color theme="1"/>
        <rFont val="Calibri"/>
        <family val="3"/>
        <charset val="134"/>
        <scheme val="minor"/>
      </rPr>
      <t>玄奘藏品被动_攻击20%</t>
    </r>
    <r>
      <rPr>
        <sz val="11"/>
        <color theme="1"/>
        <rFont val="Calibri"/>
        <family val="3"/>
        <charset val="134"/>
        <scheme val="minor"/>
      </rPr>
      <t>加梵音</t>
    </r>
  </si>
  <si>
    <r>
      <rPr>
        <sz val="11"/>
        <color theme="1"/>
        <rFont val="Calibri"/>
        <family val="3"/>
        <charset val="134"/>
        <scheme val="minor"/>
      </rPr>
      <t>基准=2&amp;附加BuffID=2024062</t>
    </r>
    <r>
      <rPr>
        <sz val="11"/>
        <color theme="1"/>
        <rFont val="Calibri"/>
        <family val="3"/>
        <charset val="134"/>
        <scheme val="minor"/>
      </rPr>
      <t>&amp;概率=</t>
    </r>
    <r>
      <rPr>
        <sz val="11"/>
        <color theme="1"/>
        <rFont val="Calibri"/>
        <family val="3"/>
        <charset val="134"/>
        <scheme val="minor"/>
      </rPr>
      <t>2</t>
    </r>
    <r>
      <rPr>
        <sz val="11"/>
        <color theme="1"/>
        <rFont val="Calibri"/>
        <family val="3"/>
        <charset val="134"/>
        <scheme val="minor"/>
      </rPr>
      <t>000&amp;Buff处理顺序=</t>
    </r>
    <r>
      <rPr>
        <sz val="11"/>
        <color theme="1"/>
        <rFont val="Calibri"/>
        <family val="3"/>
        <charset val="134"/>
        <scheme val="minor"/>
      </rPr>
      <t>2</t>
    </r>
    <r>
      <rPr>
        <sz val="11"/>
        <color theme="1"/>
        <rFont val="Calibri"/>
        <family val="3"/>
        <charset val="134"/>
        <scheme val="minor"/>
      </rPr>
      <t>&amp;技能标签=攻击</t>
    </r>
  </si>
  <si>
    <r>
      <rPr>
        <sz val="11"/>
        <color theme="1"/>
        <rFont val="Calibri"/>
        <family val="3"/>
        <charset val="134"/>
        <scheme val="minor"/>
      </rPr>
      <t>玄奘藏品被动_攻击30%</t>
    </r>
    <r>
      <rPr>
        <sz val="11"/>
        <color theme="1"/>
        <rFont val="Calibri"/>
        <family val="3"/>
        <charset val="134"/>
        <scheme val="minor"/>
      </rPr>
      <t>加梵音</t>
    </r>
  </si>
  <si>
    <r>
      <rPr>
        <sz val="11"/>
        <color theme="1"/>
        <rFont val="Calibri"/>
        <family val="3"/>
        <charset val="134"/>
        <scheme val="minor"/>
      </rPr>
      <t>基准=2&amp;附加BuffID=2024062</t>
    </r>
    <r>
      <rPr>
        <sz val="11"/>
        <color theme="1"/>
        <rFont val="Calibri"/>
        <family val="3"/>
        <charset val="134"/>
        <scheme val="minor"/>
      </rPr>
      <t>&amp;概率=</t>
    </r>
    <r>
      <rPr>
        <sz val="11"/>
        <color theme="1"/>
        <rFont val="Calibri"/>
        <family val="3"/>
        <charset val="134"/>
        <scheme val="minor"/>
      </rPr>
      <t>3</t>
    </r>
    <r>
      <rPr>
        <sz val="11"/>
        <color theme="1"/>
        <rFont val="Calibri"/>
        <family val="3"/>
        <charset val="134"/>
        <scheme val="minor"/>
      </rPr>
      <t>000&amp;Buff处理顺序=</t>
    </r>
    <r>
      <rPr>
        <sz val="11"/>
        <color theme="1"/>
        <rFont val="Calibri"/>
        <family val="3"/>
        <charset val="134"/>
        <scheme val="minor"/>
      </rPr>
      <t>2</t>
    </r>
    <r>
      <rPr>
        <sz val="11"/>
        <color theme="1"/>
        <rFont val="Calibri"/>
        <family val="3"/>
        <charset val="134"/>
        <scheme val="minor"/>
      </rPr>
      <t>&amp;技能标签=攻击</t>
    </r>
  </si>
  <si>
    <t>玄奘藏品被动_大罗法咒未击杀获得动心忍性</t>
  </si>
  <si>
    <t>限制技能=20240110#20240120#20240130&amp;Buff添加=2024143</t>
  </si>
  <si>
    <t>玄奘藏品3被动</t>
  </si>
  <si>
    <t>限制技能=20240310#20240320#20240330&amp;标签=动心忍性</t>
  </si>
  <si>
    <t>动心忍性</t>
  </si>
  <si>
    <t>玄奘藏品3被动_提升100%伤害</t>
  </si>
  <si>
    <t>14:10000</t>
  </si>
  <si>
    <t>降低5%速度3回合</t>
  </si>
  <si>
    <t>降低5%异常状态伤害，并提高10%免伤</t>
  </si>
  <si>
    <t>23:500#24:500#25:500#26:500#15:1000</t>
  </si>
  <si>
    <t>降低8%异常状态伤害，并提高20%免伤</t>
  </si>
  <si>
    <t>23:800#24:800#25:800#26:800#15:2000</t>
  </si>
  <si>
    <t>降低10%异常状态伤害，并提高30%免伤</t>
  </si>
  <si>
    <t>23:1000#24:1000#25:1000#26:1000#15:3000</t>
  </si>
  <si>
    <t>血量低于50%时触发变身_lv1</t>
  </si>
  <si>
    <t>op=2&amp;生命比率=0.5&amp;Buff添加=2025031#2025041#2025051&amp;冷却回合=4</t>
  </si>
  <si>
    <t>血量低于60%时触发变身_lv2</t>
  </si>
  <si>
    <t>op=2&amp;生命比率=0.6&amp;Buff添加=2025032#2025042#2025052&amp;冷却回合=4</t>
  </si>
  <si>
    <t>血量低于70%时触发变身_lv3</t>
  </si>
  <si>
    <t>op=2&amp;生命比率=0.7&amp;Buff添加=2025033#2025043#2025053&amp;冷却回合=4</t>
  </si>
  <si>
    <t>遁地形态_lv1</t>
  </si>
  <si>
    <t>烛龙变身</t>
  </si>
  <si>
    <t>技能添加=20250000:20250010#20250110:20250140#20250310:20250340#20250130:20250160#20250330:20250360#20250120:20250150#20250320:20250350&amp;结束回复=0.3&amp;Buff删除=2025041:2025051&amp;技能CD是否替换=1</t>
  </si>
  <si>
    <t>遁地形态_lv2</t>
  </si>
  <si>
    <t>技能添加=20250000:20250010#20250110:20250140#20250310:20250340#20250130:20250160#20250330:20250360#20250120:20250150#20250320:20250350&amp;结束回复=0.3&amp;Buff删除=2025042:2025052&amp;技能CD是否替换=1</t>
  </si>
  <si>
    <t>遁地形态_lv3</t>
  </si>
  <si>
    <t>技能添加=20250000:20250010#20250110:20250140#20250310:20250340#20250130:20250160#20250330:20250360#20250120:20250150#20250320:20250350&amp;结束回复=0.3&amp;Buff删除=2025043:2025053&amp;技能CD是否替换=1</t>
  </si>
  <si>
    <t>土地遁地30%免伤</t>
  </si>
  <si>
    <t>土地遁地40%免伤</t>
  </si>
  <si>
    <t>15:4000</t>
  </si>
  <si>
    <t>土地遁地50%免伤</t>
  </si>
  <si>
    <t>15:5000</t>
  </si>
  <si>
    <t>大地赐福</t>
  </si>
  <si>
    <t>受击恢复友方血量最低血量</t>
  </si>
  <si>
    <t>友方数量=3&amp;攻击比率=0.6&amp;生命比率=0.1</t>
  </si>
  <si>
    <t>友方数量=3&amp;攻击比率=0.8&amp;生命比率=0.1</t>
  </si>
  <si>
    <t>友方数量=3&amp;攻击比率=1&amp;生命比率=0.1</t>
  </si>
  <si>
    <t>降低5%异常状态伤害</t>
  </si>
  <si>
    <t>23:500#24:500#25:500#26:500#15:700</t>
  </si>
  <si>
    <t>降低8%异常状态伤害</t>
  </si>
  <si>
    <t>23:800#24:800#25:800#26:800#15:1500</t>
  </si>
  <si>
    <t>降低10%异常状态伤害</t>
  </si>
  <si>
    <t>23:1000#24:1000#25:1000#26:1000#15:2000</t>
  </si>
  <si>
    <t>地震</t>
  </si>
  <si>
    <t>每回合结束后造成土地攻击*70%伤害</t>
  </si>
  <si>
    <t>伤害比率=0.7</t>
  </si>
  <si>
    <t>每回合结束后造成土地攻击*100%伤害</t>
  </si>
  <si>
    <t>伤害比率=1.0&amp;概率=3000&amp;Buff添加=2025001</t>
  </si>
  <si>
    <t>每回合结束后造成土地攻击*125%伤害</t>
  </si>
  <si>
    <t>伤害比率=1.25&amp;概率=3000&amp;Buff添加=2025001</t>
  </si>
  <si>
    <t>状态伤害每次伤害最多不超过土地生命上限的6%</t>
  </si>
  <si>
    <t>伤害比率=0.06</t>
  </si>
  <si>
    <t>状态伤害每次伤害最多不超过土地生命上限的3%</t>
  </si>
  <si>
    <t>伤害比率=0.03</t>
  </si>
  <si>
    <t>血量低于70%时触发变身_lv1</t>
  </si>
  <si>
    <t>op=2&amp;生命比率=0.7&amp;Buff添加=2025101#2025043#2025053&amp;冷却回合=4&amp;敌方添加=2025071</t>
  </si>
  <si>
    <t>血量低于70%时触发变身_lv2</t>
  </si>
  <si>
    <t>op=2&amp;生命比率=0.7&amp;Buff添加=2025102#2025043#2025053#2025082&amp;冷却回合=4&amp;敌方添加=2025072</t>
  </si>
  <si>
    <t>op=2&amp;生命比率=0.7&amp;Buff添加=2025103#2025043#2025053#2025083&amp;冷却回合=3&amp;敌方添加=2025073</t>
  </si>
  <si>
    <t>遁地形态_lv1_仙器强化版</t>
  </si>
  <si>
    <t>遁地形态_lv2_仙器强化版</t>
  </si>
  <si>
    <r>
      <rPr>
        <sz val="11"/>
        <color theme="1"/>
        <rFont val="Calibri"/>
        <family val="3"/>
        <charset val="134"/>
        <scheme val="minor"/>
      </rPr>
      <t>技能添加=20250000:20250010#20250110:20250140#20250310:20250340#20250130:20250160#20250330:20250360#20250120:20250150#20250320:20250350&amp;结束回复=0.3&amp;Buff删除=2025043:2025053</t>
    </r>
    <r>
      <rPr>
        <sz val="11"/>
        <color theme="1"/>
        <rFont val="Calibri"/>
        <family val="3"/>
        <charset val="134"/>
        <scheme val="minor"/>
      </rPr>
      <t>:2025082</t>
    </r>
    <r>
      <rPr>
        <sz val="11"/>
        <color theme="1"/>
        <rFont val="Calibri"/>
        <family val="3"/>
        <charset val="134"/>
        <scheme val="minor"/>
      </rPr>
      <t>&amp;技能CD是否替换=1</t>
    </r>
  </si>
  <si>
    <r>
      <rPr>
        <sz val="11"/>
        <color theme="1"/>
        <rFont val="Calibri"/>
        <family val="3"/>
        <charset val="134"/>
        <scheme val="minor"/>
      </rPr>
      <t>技能添加=20250000:20250010#20250110:20250140#20250310:20250340#20250130:20250160#20250330:20250360#20250120:20250150#20250320:20250350&amp;结束回复=0.4</t>
    </r>
    <r>
      <rPr>
        <sz val="11"/>
        <color theme="1"/>
        <rFont val="Calibri"/>
        <family val="3"/>
        <charset val="134"/>
        <scheme val="minor"/>
      </rPr>
      <t>&amp;Buff删除=2025043:2025053</t>
    </r>
    <r>
      <rPr>
        <sz val="11"/>
        <color theme="1"/>
        <rFont val="Calibri"/>
        <family val="3"/>
        <charset val="134"/>
        <scheme val="minor"/>
      </rPr>
      <t>:2025083</t>
    </r>
    <r>
      <rPr>
        <sz val="11"/>
        <color theme="1"/>
        <rFont val="Calibri"/>
        <family val="3"/>
        <charset val="134"/>
        <scheme val="minor"/>
      </rPr>
      <t>&amp;技能CD是否替换=1</t>
    </r>
  </si>
  <si>
    <t>藏品强化版1级_加给友方</t>
  </si>
  <si>
    <r>
      <rPr>
        <sz val="11"/>
        <color theme="1"/>
        <rFont val="Calibri"/>
        <family val="3"/>
        <charset val="134"/>
        <scheme val="minor"/>
      </rPr>
      <t>8</t>
    </r>
    <r>
      <rPr>
        <sz val="11"/>
        <color theme="1"/>
        <rFont val="Calibri"/>
        <family val="3"/>
        <charset val="134"/>
        <scheme val="minor"/>
      </rPr>
      <t>:1000#28:1000</t>
    </r>
  </si>
  <si>
    <t>藏品强化版2级_加给友方</t>
  </si>
  <si>
    <t>8:2000#28:2000</t>
  </si>
  <si>
    <t>藏品强化版3级_加给友方</t>
  </si>
  <si>
    <t>Buff添加=2025123</t>
  </si>
  <si>
    <t>8:3000#28:3000</t>
  </si>
  <si>
    <t>藏品强化版3级_加给自己</t>
  </si>
  <si>
    <r>
      <rPr>
        <sz val="11"/>
        <color theme="1"/>
        <rFont val="Calibri"/>
        <family val="3"/>
        <charset val="134"/>
        <scheme val="minor"/>
      </rPr>
      <t>8:</t>
    </r>
    <r>
      <rPr>
        <sz val="11"/>
        <color theme="1"/>
        <rFont val="Calibri"/>
        <family val="3"/>
        <charset val="134"/>
        <scheme val="minor"/>
      </rPr>
      <t>1</t>
    </r>
    <r>
      <rPr>
        <sz val="11"/>
        <color theme="1"/>
        <rFont val="Calibri"/>
        <family val="3"/>
        <charset val="134"/>
        <scheme val="minor"/>
      </rPr>
      <t>000#28:</t>
    </r>
    <r>
      <rPr>
        <sz val="11"/>
        <color theme="1"/>
        <rFont val="Calibri"/>
        <family val="3"/>
        <charset val="134"/>
        <scheme val="minor"/>
      </rPr>
      <t>1</t>
    </r>
    <r>
      <rPr>
        <sz val="11"/>
        <color theme="1"/>
        <rFont val="Calibri"/>
        <family val="3"/>
        <charset val="134"/>
        <scheme val="minor"/>
      </rPr>
      <t>000</t>
    </r>
  </si>
  <si>
    <r>
      <rPr>
        <sz val="11"/>
        <color theme="1"/>
        <rFont val="Calibri"/>
        <family val="3"/>
        <charset val="134"/>
        <scheme val="minor"/>
      </rPr>
      <t>40:1</t>
    </r>
    <r>
      <rPr>
        <sz val="11"/>
        <color theme="1"/>
        <rFont val="Calibri"/>
        <family val="3"/>
        <charset val="134"/>
        <scheme val="minor"/>
      </rPr>
      <t>000</t>
    </r>
  </si>
  <si>
    <t>反弹20%伤害</t>
  </si>
  <si>
    <r>
      <rPr>
        <sz val="11"/>
        <color theme="1"/>
        <rFont val="Calibri"/>
        <family val="3"/>
        <charset val="134"/>
        <scheme val="minor"/>
      </rPr>
      <t>40:</t>
    </r>
    <r>
      <rPr>
        <sz val="11"/>
        <color theme="1"/>
        <rFont val="Calibri"/>
        <family val="3"/>
        <charset val="134"/>
        <scheme val="minor"/>
      </rPr>
      <t>2</t>
    </r>
    <r>
      <rPr>
        <sz val="11"/>
        <color theme="1"/>
        <rFont val="Calibri"/>
        <family val="3"/>
        <charset val="134"/>
        <scheme val="minor"/>
      </rPr>
      <t>000</t>
    </r>
  </si>
  <si>
    <t>绽放</t>
  </si>
  <si>
    <t>嫗姬金莲恢复攻击力*30%的血量</t>
  </si>
  <si>
    <t>攻击比率=0.3&amp;友方数量=1&amp;治疗比率=0.15</t>
  </si>
  <si>
    <t>嫗姬金莲恢复攻击力*40%的血量</t>
  </si>
  <si>
    <t>攻击比率=0.4&amp;友方数量=1&amp;治疗比率=0.2</t>
  </si>
  <si>
    <t>嫗姬金莲恢复攻击力*50%的血量</t>
  </si>
  <si>
    <t>攻击比率=0.5&amp;友方数量=2&amp;治疗比率=0.25</t>
  </si>
  <si>
    <t>攻击比率=0.5&amp;友方数量=3&amp;治疗比率=0.25</t>
  </si>
  <si>
    <t>攻击比率=0.5&amp;友方数量=3&amp;治疗比率=0.5</t>
  </si>
  <si>
    <t>威压</t>
  </si>
  <si>
    <t>嫗姬威压1级_威压造成*70%伤害_威压造成伤害的30%治疗嫗姬</t>
  </si>
  <si>
    <t>dizzy#威压</t>
  </si>
  <si>
    <t>攻击比率=0.7&amp;治疗比率=0.3</t>
  </si>
  <si>
    <r>
      <rPr>
        <sz val="11"/>
        <color theme="1"/>
        <rFont val="Calibri"/>
        <family val="3"/>
        <charset val="134"/>
        <scheme val="minor"/>
      </rPr>
      <t>0#</t>
    </r>
    <r>
      <rPr>
        <sz val="11"/>
        <color theme="1"/>
        <rFont val="Calibri"/>
        <family val="3"/>
        <charset val="134"/>
        <scheme val="minor"/>
      </rPr>
      <t>35</t>
    </r>
  </si>
  <si>
    <t>嫗姬威压2级_威压造成*90%伤害_威压造成伤害的40%治疗嫗姬</t>
  </si>
  <si>
    <t>攻击比率=0.9&amp;治疗比率=0.4</t>
  </si>
  <si>
    <t>嫗姬威压3级_威压造成*120%伤害_威压造成伤害的50%治疗嫗姬</t>
  </si>
  <si>
    <t>攻击比率=1.2&amp;治疗比率=0.5</t>
  </si>
  <si>
    <t>威压为嫗姬增加10%攻击力</t>
  </si>
  <si>
    <t>威压为嫗姬增加15%攻击力</t>
  </si>
  <si>
    <t>威压为嫗姬增加30%攻击力</t>
  </si>
  <si>
    <t>威压为嫗姬增加30%攻击力和5%控制_仙器强化</t>
  </si>
  <si>
    <t>1003:3000#10:500</t>
  </si>
  <si>
    <t>威压为嫗姬增加30%攻击力和7%控制_仙器强化</t>
  </si>
  <si>
    <t>1003:3000#10:700</t>
  </si>
  <si>
    <t>威压为嫗姬增加30%攻击力和10%控制_仙器强化</t>
  </si>
  <si>
    <t>1003:3000#10:1000</t>
  </si>
  <si>
    <t>反弹20%伤害3回合_鬼将</t>
  </si>
  <si>
    <t>红孩儿lv1</t>
  </si>
  <si>
    <t>恢复动态属性=3:2500#0:100&amp;附加BuffID=2220</t>
  </si>
  <si>
    <t>3014_1#3014_2</t>
  </si>
  <si>
    <t>红孩儿lv2</t>
  </si>
  <si>
    <t>恢复动态属性=3:3500#0:100&amp;附加BuffID=2220</t>
  </si>
  <si>
    <t>红孩儿lv3</t>
  </si>
  <si>
    <t>恢复动态属性=3:5500#0:100&amp;附加BuffID=2223</t>
  </si>
  <si>
    <t>基准=2&amp;Buff添加规则=301:5000&amp;Buff替换规则=炙烤:304:5000</t>
  </si>
  <si>
    <t>基准=2&amp;Buff添加规则=301:7000&amp;Buff替换规则=炙烤:304:7000</t>
  </si>
  <si>
    <t>基准=2&amp;Buff添加规则=301:10000&amp;Buff替换规则=炙烤:304:10000</t>
  </si>
  <si>
    <t>炙烤</t>
  </si>
  <si>
    <t>红孩儿_仙器技能空壳标签</t>
  </si>
  <si>
    <t>受疗提升3%，防御提升3%</t>
  </si>
  <si>
    <t>13:300#1004:300</t>
  </si>
  <si>
    <t>受疗提升5%，防御提升5%</t>
  </si>
  <si>
    <t>13:500#1004:500</t>
  </si>
  <si>
    <t>红孩儿_藏品技能无视禁止复活</t>
  </si>
  <si>
    <t>红孩儿lv1_藏品复活</t>
  </si>
  <si>
    <t>恢复动态属性=3:6500#0:100&amp;附加BuffID=2223</t>
  </si>
  <si>
    <t>红孩儿lv2_藏品复活</t>
  </si>
  <si>
    <t>恢复动态属性=3:7500#0:100&amp;附加BuffID=2223</t>
  </si>
  <si>
    <t>红孩儿lv3_藏品复活</t>
  </si>
  <si>
    <t>恢复动态属性=3:8500#0:100&amp;附加BuffID=2223</t>
  </si>
  <si>
    <t>红孩儿lv1_藏品妖族暴击添加妖气</t>
  </si>
  <si>
    <t>战地补给</t>
  </si>
  <si>
    <t>英雄原型ID=301400&amp;触发概率=5000&amp;增加概率=1000&amp;触发次数=2&amp;Buff添加=202</t>
  </si>
  <si>
    <t>石矶lv1</t>
  </si>
  <si>
    <t>石矶精神指引</t>
  </si>
  <si>
    <t>加血比例=0.20</t>
  </si>
  <si>
    <t>石矶lv2</t>
  </si>
  <si>
    <t>加血比例=0.33</t>
  </si>
  <si>
    <t>石矶lv3</t>
  </si>
  <si>
    <t>加血比例=0.45</t>
  </si>
  <si>
    <t>抗暴降低8%_永久_不可驱散</t>
  </si>
  <si>
    <t>抗暴降低14%_永久_不可驱散</t>
  </si>
  <si>
    <t>抗暴降低20%_永久_不可驱散</t>
  </si>
  <si>
    <t>石矶藏品技能1级</t>
  </si>
  <si>
    <t>磐石</t>
  </si>
  <si>
    <t>属性添加=15:900#10001:9</t>
  </si>
  <si>
    <t>石矶藏品技能2级</t>
  </si>
  <si>
    <t>属性添加=15:1200#10001:12&amp;反弹概率=0&amp;反弹添加=202</t>
  </si>
  <si>
    <t>石矶藏品技能3级</t>
  </si>
  <si>
    <t>属性添加=15:1500#10001:15&amp;反弹概率=4000&amp;反弹添加=202&amp;Buff添加=3015021</t>
  </si>
  <si>
    <t>免疫控制效果_1回合</t>
  </si>
  <si>
    <t>被偷取_10%2回合_混天大圣lv1</t>
  </si>
  <si>
    <t>混天偷取</t>
  </si>
  <si>
    <t>盗取值动态配置=6:1000&amp;盗取属性=3&amp;施法者增加BuffID=3016101</t>
  </si>
  <si>
    <t>被偷取_15%2回合_混天大圣lv2</t>
  </si>
  <si>
    <t>盗取值动态配置=6:1500&amp;盗取属性=3&amp;施法者增加BuffID=3016102</t>
  </si>
  <si>
    <t>被偷取_20%2回合_混天大圣lv3</t>
  </si>
  <si>
    <t>盗取值动态配置=6:2000&amp;盗取属性=3&amp;施法者增加BuffID=3016103</t>
  </si>
  <si>
    <t>被偷取_25%2回合_混天大圣lv4_并分享给1个攻击最高的队友</t>
  </si>
  <si>
    <t>盗取值动态配置=6:2500&amp;盗取属性=3&amp;施法者增加BuffID=3016104&amp;分享数量=1</t>
  </si>
  <si>
    <t>被偷取_30%2回合_混天大圣lv5_并分享给2个攻击最高的队友</t>
  </si>
  <si>
    <t>盗取值动态配置=6:3000&amp;盗取属性=3&amp;施法者增加BuffID=3016105&amp;分享数量=2</t>
  </si>
  <si>
    <t>被偷取_10%2回合_混天大圣lv1_并分享给1个攻击最高的队友</t>
  </si>
  <si>
    <t>盗取值动态配置=8:1000&amp;盗取属性=2&amp;施法者增加BuffID=3016111&amp;分享数量=1</t>
  </si>
  <si>
    <t>被偷取_10%2回合_混天大圣lv1_并分享给2个攻击最高的队友</t>
  </si>
  <si>
    <t>盗取值动态配置=8:1000&amp;盗取属性=2&amp;施法者增加BuffID=3016111&amp;分享数量=2</t>
  </si>
  <si>
    <t>10%2回合_纯显示_混天大圣lv1</t>
  </si>
  <si>
    <t>偷攻标签</t>
  </si>
  <si>
    <t>15%2回合_纯显示_混天大圣lv2</t>
  </si>
  <si>
    <t>20%2回合_纯显示_混天大圣lv3</t>
  </si>
  <si>
    <t>25%2回合_纯显示_混天大圣lv4</t>
  </si>
  <si>
    <t>30%2回合_纯显示_混天大圣lv5</t>
  </si>
  <si>
    <t>偷速标签</t>
  </si>
  <si>
    <t>混天大圣lv1</t>
  </si>
  <si>
    <t>混天大圣窥伺</t>
  </si>
  <si>
    <r>
      <rPr>
        <sz val="11"/>
        <color theme="1"/>
        <rFont val="Calibri"/>
        <family val="3"/>
        <charset val="134"/>
        <scheme val="minor"/>
      </rPr>
      <t>暴击标签=burn&amp;暴击标签=soulburn&amp;暴击率提升=1000&amp;强化技能=30160310</t>
    </r>
    <r>
      <rPr>
        <sz val="11"/>
        <color theme="1"/>
        <rFont val="Calibri"/>
        <family val="3"/>
        <charset val="134"/>
        <scheme val="minor"/>
      </rPr>
      <t>&amp;</t>
    </r>
    <r>
      <rPr>
        <sz val="11"/>
        <color theme="1"/>
        <rFont val="Calibri"/>
        <family val="3"/>
        <charset val="134"/>
        <scheme val="minor"/>
      </rPr>
      <t>强化技能</t>
    </r>
    <r>
      <rPr>
        <sz val="11"/>
        <color theme="1"/>
        <rFont val="Calibri"/>
        <family val="3"/>
        <charset val="134"/>
        <scheme val="minor"/>
      </rPr>
      <t>=30160320</t>
    </r>
    <r>
      <rPr>
        <sz val="11"/>
        <color theme="1"/>
        <rFont val="Calibri"/>
        <family val="3"/>
        <charset val="134"/>
        <scheme val="minor"/>
      </rPr>
      <t>&amp;强化技能=30160330&amp;针对职业=4&amp;职业伤害加深=1000&amp;Buff概率=3000&amp;BuffID=502</t>
    </r>
  </si>
  <si>
    <t>混天大圣lv2</t>
  </si>
  <si>
    <r>
      <rPr>
        <sz val="11"/>
        <color theme="1"/>
        <rFont val="Calibri"/>
        <family val="3"/>
        <charset val="134"/>
        <scheme val="minor"/>
      </rPr>
      <t>暴击标签=burn&amp;暴击标签=soulburn&amp;暴击率提升=1500&amp;强化技能=30160310</t>
    </r>
    <r>
      <rPr>
        <sz val="11"/>
        <color theme="1"/>
        <rFont val="Calibri"/>
        <family val="3"/>
        <charset val="134"/>
        <scheme val="minor"/>
      </rPr>
      <t>&amp;</t>
    </r>
    <r>
      <rPr>
        <sz val="11"/>
        <color theme="1"/>
        <rFont val="Calibri"/>
        <family val="3"/>
        <charset val="134"/>
        <scheme val="minor"/>
      </rPr>
      <t>强化技能</t>
    </r>
    <r>
      <rPr>
        <sz val="11"/>
        <color theme="1"/>
        <rFont val="Calibri"/>
        <family val="3"/>
        <charset val="134"/>
        <scheme val="minor"/>
      </rPr>
      <t>=30160320</t>
    </r>
    <r>
      <rPr>
        <sz val="11"/>
        <color theme="1"/>
        <rFont val="Calibri"/>
        <family val="3"/>
        <charset val="134"/>
        <scheme val="minor"/>
      </rPr>
      <t>&amp;强化技能=30160330&amp;针对职业=4&amp;职业伤害加深=1500&amp;Buff概率=4000&amp;BuffID=502</t>
    </r>
  </si>
  <si>
    <t>混天大圣lv3</t>
  </si>
  <si>
    <t>暴击标签=burn&amp;暴击标签=soulburn&amp;暴击率提升=2000&amp;强化技能=30160310&amp;强化技能=30160320&amp;强化技能=30160330&amp;针对职业=4&amp;职业伤害加深=2000&amp;Buff概率=5000&amp;BuffID=502</t>
  </si>
  <si>
    <t>混天大圣lv1_藏品强化版</t>
  </si>
  <si>
    <r>
      <rPr>
        <sz val="11"/>
        <color theme="1"/>
        <rFont val="Calibri"/>
        <family val="3"/>
        <charset val="134"/>
        <scheme val="minor"/>
      </rPr>
      <t>暴击标签=burn&amp;暴击标签=soulburn&amp;暴击率提升=25</t>
    </r>
    <r>
      <rPr>
        <sz val="11"/>
        <color theme="1"/>
        <rFont val="Calibri"/>
        <family val="3"/>
        <charset val="134"/>
        <scheme val="minor"/>
      </rPr>
      <t>00&amp;强化技能=30160310</t>
    </r>
    <r>
      <rPr>
        <sz val="11"/>
        <color theme="1"/>
        <rFont val="Calibri"/>
        <family val="3"/>
        <charset val="134"/>
        <scheme val="minor"/>
      </rPr>
      <t>&amp;</t>
    </r>
    <r>
      <rPr>
        <sz val="11"/>
        <color theme="1"/>
        <rFont val="Calibri"/>
        <family val="3"/>
        <charset val="134"/>
        <scheme val="minor"/>
      </rPr>
      <t>强化技能</t>
    </r>
    <r>
      <rPr>
        <sz val="11"/>
        <color theme="1"/>
        <rFont val="Calibri"/>
        <family val="3"/>
        <charset val="134"/>
        <scheme val="minor"/>
      </rPr>
      <t>=30160320</t>
    </r>
    <r>
      <rPr>
        <sz val="11"/>
        <color theme="1"/>
        <rFont val="Calibri"/>
        <family val="3"/>
        <charset val="134"/>
        <scheme val="minor"/>
      </rPr>
      <t>&amp;强化技能=30160330&amp;针对职业=4&amp;职业伤害加深=</t>
    </r>
    <r>
      <rPr>
        <sz val="11"/>
        <color theme="1"/>
        <rFont val="Calibri"/>
        <family val="3"/>
        <charset val="134"/>
        <scheme val="minor"/>
      </rPr>
      <t>25</t>
    </r>
    <r>
      <rPr>
        <sz val="11"/>
        <color theme="1"/>
        <rFont val="Calibri"/>
        <family val="3"/>
        <charset val="134"/>
        <scheme val="minor"/>
      </rPr>
      <t>00&amp;Buff概率=</t>
    </r>
    <r>
      <rPr>
        <sz val="11"/>
        <color theme="1"/>
        <rFont val="Calibri"/>
        <family val="3"/>
        <charset val="134"/>
        <scheme val="minor"/>
      </rPr>
      <t>5</t>
    </r>
    <r>
      <rPr>
        <sz val="11"/>
        <color theme="1"/>
        <rFont val="Calibri"/>
        <family val="3"/>
        <charset val="134"/>
        <scheme val="minor"/>
      </rPr>
      <t>000&amp;BuffID=502</t>
    </r>
  </si>
  <si>
    <r>
      <rPr>
        <sz val="11"/>
        <color theme="1"/>
        <rFont val="Calibri"/>
        <family val="3"/>
        <charset val="134"/>
        <scheme val="minor"/>
      </rPr>
      <t>混天大圣lv2</t>
    </r>
    <r>
      <rPr>
        <sz val="11"/>
        <color theme="1"/>
        <rFont val="Calibri"/>
        <family val="3"/>
        <charset val="134"/>
        <scheme val="minor"/>
      </rPr>
      <t>_</t>
    </r>
    <r>
      <rPr>
        <sz val="11"/>
        <color theme="1"/>
        <rFont val="Calibri"/>
        <family val="3"/>
        <charset val="134"/>
        <scheme val="minor"/>
      </rPr>
      <t>藏品强化版</t>
    </r>
  </si>
  <si>
    <t>暴击标签=burn&amp;暴击标签=soulburn&amp;暴击率提升=3000&amp;强化技能=30160310&amp;强化技能=30160320&amp;强化技能=30160330&amp;强化技能=30161120&amp;强化技能=30161130&amp;针对职业=4&amp;职业伤害加深=3000&amp;Buff概率=5000&amp;BuffID=502</t>
  </si>
  <si>
    <t>混天大圣lv3_藏品强化版</t>
  </si>
  <si>
    <t>暴击标签=burn&amp;暴击标签=soulburn&amp;暴击率提升=3500&amp;强化技能=30160310&amp;强化技能=30160330&amp;针对职业=4&amp;职业伤害加深=3500&amp;Buff概率=5000&amp;BuffID=502</t>
  </si>
  <si>
    <t>同生共死</t>
  </si>
  <si>
    <r>
      <rPr>
        <sz val="11"/>
        <color theme="1"/>
        <rFont val="Calibri"/>
        <family val="3"/>
        <charset val="134"/>
        <scheme val="minor"/>
      </rPr>
      <t>混天大圣lv2_</t>
    </r>
    <r>
      <rPr>
        <sz val="11"/>
        <color theme="1"/>
        <rFont val="Calibri"/>
        <family val="3"/>
        <charset val="134"/>
        <scheme val="minor"/>
      </rPr>
      <t>藏品</t>
    </r>
    <r>
      <rPr>
        <sz val="11"/>
        <color theme="1"/>
        <rFont val="Calibri"/>
        <family val="3"/>
        <charset val="134"/>
        <scheme val="minor"/>
      </rPr>
      <t>2级</t>
    </r>
  </si>
  <si>
    <r>
      <rPr>
        <sz val="11"/>
        <color theme="1"/>
        <rFont val="Calibri"/>
        <family val="3"/>
        <charset val="134"/>
        <scheme val="minor"/>
      </rPr>
      <t>4</t>
    </r>
    <r>
      <rPr>
        <sz val="11"/>
        <color theme="1"/>
        <rFont val="Calibri"/>
        <family val="3"/>
        <charset val="134"/>
        <scheme val="minor"/>
      </rPr>
      <t>:1000#15:1000#8:1000</t>
    </r>
  </si>
  <si>
    <t>混天大圣lv3_藏品3级</t>
  </si>
  <si>
    <t>4:2000#15:2000#8:2000</t>
  </si>
  <si>
    <t>恢复比率=0.1&amp;暴击添加=3016503</t>
  </si>
  <si>
    <t>兄弟义气</t>
  </si>
  <si>
    <r>
      <rPr>
        <sz val="11"/>
        <color theme="1"/>
        <rFont val="Calibri"/>
        <family val="3"/>
        <charset val="134"/>
        <scheme val="minor"/>
      </rPr>
      <t>1</t>
    </r>
    <r>
      <rPr>
        <sz val="11"/>
        <color theme="1"/>
        <rFont val="Calibri"/>
        <family val="3"/>
        <charset val="134"/>
        <scheme val="minor"/>
      </rPr>
      <t>003:300</t>
    </r>
  </si>
  <si>
    <t>敌方单位死亡己方全体获得1层【同仇敌忾】</t>
  </si>
  <si>
    <t>死亡Buff添加=3017101</t>
  </si>
  <si>
    <t xml:space="preserve"> </t>
  </si>
  <si>
    <t>死亡Buff添加=3017102</t>
  </si>
  <si>
    <t>敌方单位死亡+牛魔王击杀己方全体获得1层【同仇敌忾】</t>
  </si>
  <si>
    <t>死亡Buff添加=3017103&amp;击杀Buff添加=3017103</t>
  </si>
  <si>
    <t>提升4%命中+4%攻击+4%防御_牛魔王仙器_lv1</t>
  </si>
  <si>
    <t>5:400#1003:400#1004:400</t>
  </si>
  <si>
    <t>提升6%命中+6%攻击+6%防御_牛魔王仙器_lv2</t>
  </si>
  <si>
    <t>5:600#1003:600#1004:600</t>
  </si>
  <si>
    <t>提升8%命中+8%攻击+8%防御_牛魔王仙器_lv3</t>
  </si>
  <si>
    <t>5:800#1003:800#1004:800</t>
  </si>
  <si>
    <t>敖丙lv1</t>
  </si>
  <si>
    <t>加深1=1000&amp;标签=burn&amp;标签基准=3</t>
  </si>
  <si>
    <t>敖丙lv2</t>
  </si>
  <si>
    <t>加深1=1500&amp;标签=burn&amp;标签基准=3</t>
  </si>
  <si>
    <t>敖丙lv3</t>
  </si>
  <si>
    <t>加深1=2000&amp;标签=burn&amp;标签基准=3</t>
  </si>
  <si>
    <t>普攻优先目标_敖丙</t>
  </si>
  <si>
    <t>标签=burn&amp;技能类型=0</t>
  </si>
  <si>
    <t>【八棱锤】技能冷却-1_敖丙_仙器专属_lv3</t>
  </si>
  <si>
    <t>30200310:2#30200320:2#30200330:2</t>
  </si>
  <si>
    <t>敖丙藏品_开局给自己加属性_1级</t>
  </si>
  <si>
    <r>
      <rPr>
        <sz val="11"/>
        <color theme="1"/>
        <rFont val="Calibri"/>
        <family val="3"/>
        <charset val="134"/>
        <scheme val="minor"/>
      </rPr>
      <t>7</t>
    </r>
    <r>
      <rPr>
        <sz val="11"/>
        <color theme="1"/>
        <rFont val="Calibri"/>
        <family val="3"/>
        <charset val="134"/>
        <scheme val="minor"/>
      </rPr>
      <t>:1000#9:1000</t>
    </r>
  </si>
  <si>
    <t>敖丙藏品_开局给自己加属性_2级</t>
  </si>
  <si>
    <t>7:2000#9:2000</t>
  </si>
  <si>
    <t>敖丙藏品_开局给自己加属性_3级</t>
  </si>
  <si>
    <t>7:3000#9:3000</t>
  </si>
  <si>
    <t>敖丙藏品_回合结束给自己加属性_2级</t>
  </si>
  <si>
    <t>7:150#9:150</t>
  </si>
  <si>
    <t>敖丙藏品_回合结束给自己加属性_3级</t>
  </si>
  <si>
    <t>7:200#9:200</t>
  </si>
  <si>
    <t>敖丙藏品被动2级_开始回合为自己添加</t>
  </si>
  <si>
    <t>开始回合=1&amp;Buff添加=3020032&amp;冷却回合=0</t>
  </si>
  <si>
    <t>敖丙藏品被动3级_开始回合为自己添加</t>
  </si>
  <si>
    <t>开始回合=1&amp;Buff添加=3020033&amp;冷却回合=0</t>
  </si>
  <si>
    <t>浪花护盾</t>
  </si>
  <si>
    <r>
      <rPr>
        <sz val="11"/>
        <color theme="1"/>
        <rFont val="Calibri"/>
        <family val="3"/>
        <charset val="134"/>
        <scheme val="minor"/>
      </rPr>
      <t>敖丙藏品_为自己有1名友方添加护盾_3级_</t>
    </r>
    <r>
      <rPr>
        <sz val="11"/>
        <color rgb="FFFF0000"/>
        <rFont val="Calibri"/>
        <family val="3"/>
        <charset val="134"/>
        <scheme val="minor"/>
      </rPr>
      <t>移植注意护盾标签互斥添加</t>
    </r>
  </si>
  <si>
    <t>0#-35</t>
  </si>
  <si>
    <t>敖丙加盾</t>
  </si>
  <si>
    <t>敖丙藏品_脚本加给自己</t>
  </si>
  <si>
    <t>生命比率=0.15&amp;Buff添加=3020053</t>
  </si>
  <si>
    <t>碎石</t>
  </si>
  <si>
    <t>敖丙藏品_对坦克额外造成伤害</t>
  </si>
  <si>
    <t>碎石振锤</t>
  </si>
  <si>
    <t>最大比率=0.08&amp;最大上限=4.0</t>
  </si>
  <si>
    <t>振锤</t>
  </si>
  <si>
    <t>敖丙藏品_对坦克额外造成已损生命值伤害</t>
  </si>
  <si>
    <t>损失比率=0.12&amp;损失上限=10.0</t>
  </si>
  <si>
    <t>敖丙藏品_第5回合获得振锤</t>
  </si>
  <si>
    <t>开始回合=5&amp;Buff添加=3020083</t>
  </si>
  <si>
    <t>敖丙藏品_加命中</t>
  </si>
  <si>
    <t>5:9999999</t>
  </si>
  <si>
    <t>白骨夫人lv1</t>
  </si>
  <si>
    <t>加深1=1000&amp;标签=burn&amp;标签=soulburn&amp;标签基准=3</t>
  </si>
  <si>
    <t>白骨夫人lv2</t>
  </si>
  <si>
    <t>加深1=1500&amp;标签=burn&amp;标签=soulburn&amp;标签基准=3</t>
  </si>
  <si>
    <t>白骨夫人lv3</t>
  </si>
  <si>
    <t>加深1=2000&amp;标签=burn&amp;标签=soulburn&amp;标签基准=3</t>
  </si>
  <si>
    <t>普攻优先目标_白骨夫人</t>
  </si>
  <si>
    <t>标签=burn&amp;标签=soulburn&amp;技能类型=0</t>
  </si>
  <si>
    <t>妖气侵蚀</t>
  </si>
  <si>
    <t xml:space="preserve">技能=30210130#30210630&amp;标签1=burn#soulburn&amp;层数1=3&amp;属性添加=14:1000&amp;标签2=burn&amp;层数2=3&amp;Buff添加=202:6000&amp;Buff添加层数=1
 &amp;攻击比率=0.5&amp;转移概率=1
</t>
  </si>
  <si>
    <t xml:space="preserve">技能=30210130#30210730&amp;标签1=burn#soulburn&amp;层数1=3&amp;属性添加=14:2000&amp;标签2=burn&amp;层数2=3&amp;Buff添加=202:10000&amp;Buff添加层数=1
 &amp;攻击比率=0.5&amp;转移概率=5000
</t>
  </si>
  <si>
    <t xml:space="preserve">技能=30210130#30210830&amp;标签1=burn#soulburn&amp;层数1=3&amp;属性添加=14:3000&amp;标签2=burn&amp;层数2=3&amp;Buff添加=202:10000&amp;Buff添加层数=2
 &amp;攻击比率=0.5&amp;转移概率=10000
</t>
  </si>
  <si>
    <t>【缠怨】可以无视控制释放_白骨夫人_仙器专属_lv3</t>
  </si>
  <si>
    <t>skillId=30210130&amp;不受控=1</t>
  </si>
  <si>
    <t>白骨夫人藏品_3级_针对法师施加沉默</t>
  </si>
  <si>
    <t>强化技能=30210310&amp;强化技能=30210320&amp;强化技能=30210330&amp;强化技能=30211130&amp;针对职业=2&amp;职业伤害加深=2000&amp;Buff概率=5000&amp;BuffID=501</t>
  </si>
  <si>
    <t>降低10%命中2回合_妲己</t>
  </si>
  <si>
    <r>
      <rPr>
        <sz val="11"/>
        <color theme="1"/>
        <rFont val="Calibri"/>
        <family val="3"/>
        <charset val="134"/>
        <scheme val="minor"/>
      </rPr>
      <t>降低15</t>
    </r>
    <r>
      <rPr>
        <sz val="11"/>
        <color theme="1"/>
        <rFont val="Calibri"/>
        <family val="3"/>
        <charset val="134"/>
        <scheme val="minor"/>
      </rPr>
      <t>%命中2回合_妲己藏品</t>
    </r>
    <r>
      <rPr>
        <sz val="11"/>
        <color theme="1"/>
        <rFont val="Calibri"/>
        <family val="3"/>
        <charset val="134"/>
        <scheme val="minor"/>
      </rPr>
      <t>1级</t>
    </r>
  </si>
  <si>
    <r>
      <rPr>
        <sz val="11"/>
        <color theme="1"/>
        <rFont val="Calibri"/>
        <family val="3"/>
        <charset val="134"/>
        <scheme val="minor"/>
      </rPr>
      <t>施法者属性1=5:-1000&amp;目标原型=</t>
    </r>
    <r>
      <rPr>
        <sz val="11"/>
        <color theme="1"/>
        <rFont val="Calibri"/>
        <family val="3"/>
        <charset val="134"/>
        <scheme val="minor"/>
      </rPr>
      <t>302200</t>
    </r>
  </si>
  <si>
    <t>5:-1500</t>
  </si>
  <si>
    <r>
      <rPr>
        <sz val="11"/>
        <color theme="1"/>
        <rFont val="Calibri"/>
        <family val="3"/>
        <charset val="134"/>
        <scheme val="minor"/>
      </rPr>
      <t>降低20</t>
    </r>
    <r>
      <rPr>
        <sz val="11"/>
        <color theme="1"/>
        <rFont val="Calibri"/>
        <family val="3"/>
        <charset val="134"/>
        <scheme val="minor"/>
      </rPr>
      <t>%命中2回合_妲己藏品</t>
    </r>
    <r>
      <rPr>
        <sz val="11"/>
        <color theme="1"/>
        <rFont val="Calibri"/>
        <family val="3"/>
        <charset val="134"/>
        <scheme val="minor"/>
      </rPr>
      <t>2</t>
    </r>
    <r>
      <rPr>
        <sz val="11"/>
        <color theme="1"/>
        <rFont val="Calibri"/>
        <family val="3"/>
        <charset val="134"/>
        <scheme val="minor"/>
      </rPr>
      <t>级</t>
    </r>
  </si>
  <si>
    <t>5:-2000</t>
  </si>
  <si>
    <r>
      <rPr>
        <sz val="11"/>
        <color theme="1"/>
        <rFont val="Calibri"/>
        <family val="3"/>
        <charset val="134"/>
        <scheme val="minor"/>
      </rPr>
      <t>降低25</t>
    </r>
    <r>
      <rPr>
        <sz val="11"/>
        <color theme="1"/>
        <rFont val="Calibri"/>
        <family val="3"/>
        <charset val="134"/>
        <scheme val="minor"/>
      </rPr>
      <t>%命中2回合_妲己藏品</t>
    </r>
    <r>
      <rPr>
        <sz val="11"/>
        <color theme="1"/>
        <rFont val="Calibri"/>
        <family val="3"/>
        <charset val="134"/>
        <scheme val="minor"/>
      </rPr>
      <t>3</t>
    </r>
    <r>
      <rPr>
        <sz val="11"/>
        <color theme="1"/>
        <rFont val="Calibri"/>
        <family val="3"/>
        <charset val="134"/>
        <scheme val="minor"/>
      </rPr>
      <t>级</t>
    </r>
  </si>
  <si>
    <t>施法者属性1=5:-2500&amp;目标原型=302200</t>
  </si>
  <si>
    <t>5:-2500</t>
  </si>
  <si>
    <t>妲己lv1</t>
  </si>
  <si>
    <t>施法者属性1=7:2000&amp;加深1=1000&amp;标签=burn&amp;标签=soulburn&amp;标签基准=3</t>
  </si>
  <si>
    <t>妲己lv2</t>
  </si>
  <si>
    <t>施法者属性1=7:2500&amp;加深1=2000&amp;标签=burn&amp;标签=soulburn&amp;标签基准=3</t>
  </si>
  <si>
    <t>妲己lv3</t>
  </si>
  <si>
    <t>施法者属性1=7:3000&amp;加深1=3000&amp;标签=burn&amp;标签=soulburn&amp;标签基准=3</t>
  </si>
  <si>
    <t>普攻优先目标_妲己</t>
  </si>
  <si>
    <t>【红莲伞】40%概率对目标附加【离怨】状态</t>
  </si>
  <si>
    <t>附加BuffID=3022201&amp;概率=4000&amp;Buff处理顺序=2&amp;技能=30220111&amp;技能=30220112&amp;技能=30220113&amp;技能=30220114&amp;技能=30220121&amp;技能=30220122&amp;技能=30220123&amp;技能=30220124&amp;技能=30220131&amp;技能=30220132&amp;技能=30220133&amp;技能=30220134</t>
  </si>
  <si>
    <t>【红莲伞】50%概率对目标附加【离怨】状态</t>
  </si>
  <si>
    <t>.</t>
  </si>
  <si>
    <t>附加BuffID=3022202&amp;概率=5000&amp;Buff处理顺序=2&amp;技能=30220111&amp;技能=30220112&amp;技能=30220113&amp;技能=30220114&amp;技能=30220121&amp;技能=30220122&amp;技能=30220123&amp;技能=30220124&amp;技能=30220131&amp;技能=30220132&amp;技能=30220133&amp;技能=30220134</t>
  </si>
  <si>
    <t>【红莲伞】60%概率对目标附加【离怨】状态</t>
  </si>
  <si>
    <t>附加BuffID=3022203&amp;概率=6000&amp;Buff处理顺序=2&amp;技能=30220111&amp;技能=30220112&amp;技能=30220113&amp;技能=30220114&amp;技能=30220121&amp;技能=30220122&amp;技能=30220123&amp;技能=30220124&amp;技能=30220131&amp;技能=30220132&amp;技能=30220133&amp;技能=30220134&amp;技能=30220631&amp;技能=30220632&amp;技能=30220633&amp;技能=30220634</t>
  </si>
  <si>
    <t>离怨</t>
  </si>
  <si>
    <t>叠5层触发1回合混乱+空壳buff清除【离怨】</t>
  </si>
  <si>
    <t>5:604#5:3022301</t>
  </si>
  <si>
    <t>叠5层触发1回合混乱+60%妲己攻击的震爆伤害（清除【离怨】）</t>
  </si>
  <si>
    <t>5:604#5:3022401</t>
  </si>
  <si>
    <t>叠5层触发1回合混乱+80%妲己攻击的震爆伤害（清除【离怨】）</t>
  </si>
  <si>
    <t>5:604#5:3022402</t>
  </si>
  <si>
    <t>空壳buff清除【离怨】</t>
  </si>
  <si>
    <t>60%妲己攻击的震爆伤害（清除【离怨】）周围1格随机增加1个目标</t>
  </si>
  <si>
    <t>随机数量=1&amp;伤害比率=0.6</t>
  </si>
  <si>
    <t>80%妲己攻击的震爆伤害（清除【离怨】）周围1格随机增加2个目标</t>
  </si>
  <si>
    <t>随机数量=2&amp;伤害比率=0.8</t>
  </si>
  <si>
    <r>
      <rPr>
        <sz val="11"/>
        <color theme="1"/>
        <rFont val="Calibri"/>
        <family val="3"/>
        <charset val="134"/>
        <scheme val="minor"/>
      </rPr>
      <t>妲己藏品</t>
    </r>
    <r>
      <rPr>
        <sz val="11"/>
        <color theme="1"/>
        <rFont val="Calibri"/>
        <family val="3"/>
        <charset val="134"/>
        <scheme val="minor"/>
      </rPr>
      <t>3</t>
    </r>
    <r>
      <rPr>
        <sz val="11"/>
        <color theme="1"/>
        <rFont val="Calibri"/>
        <family val="3"/>
        <charset val="134"/>
        <scheme val="minor"/>
      </rPr>
      <t>级</t>
    </r>
  </si>
  <si>
    <t>施法者属性1=14:-3000#7:-3000#5:-1000&amp;施法者性别=0</t>
  </si>
  <si>
    <t>0</t>
  </si>
  <si>
    <t>妖气冲天</t>
  </si>
  <si>
    <r>
      <rPr>
        <sz val="11"/>
        <color theme="1"/>
        <rFont val="Calibri"/>
        <family val="3"/>
        <charset val="134"/>
        <scheme val="minor"/>
      </rPr>
      <t>妲己藏品</t>
    </r>
    <r>
      <rPr>
        <sz val="11"/>
        <color theme="1"/>
        <rFont val="Calibri"/>
        <family val="3"/>
        <charset val="134"/>
        <scheme val="minor"/>
      </rPr>
      <t>2</t>
    </r>
    <r>
      <rPr>
        <sz val="11"/>
        <color theme="1"/>
        <rFont val="Calibri"/>
        <family val="3"/>
        <charset val="134"/>
        <scheme val="minor"/>
      </rPr>
      <t>级</t>
    </r>
  </si>
  <si>
    <t>免疫妖气</t>
  </si>
  <si>
    <t>添加层数=5</t>
  </si>
  <si>
    <t>闪避添加=202&amp;添加层数=10</t>
  </si>
  <si>
    <t>血量低于60%时触发变身_lv1</t>
  </si>
  <si>
    <t>触发生命比率=0.6&amp;Buff添加=3023101:10000</t>
  </si>
  <si>
    <t>触发生命比率=0.6&amp;Buff添加=3023102:10000</t>
  </si>
  <si>
    <t>血量低于60%时触发变身_lv3</t>
  </si>
  <si>
    <t>触发生命比率=0.6&amp;Buff添加=3023103:10000</t>
  </si>
  <si>
    <t>血量低于60%时触发变身_lv3_1级仙器强化版</t>
  </si>
  <si>
    <t>触发生命比率=0.6&amp;Buff添加=3023103:10000&amp;敌方Buff添加=3023401:10000</t>
  </si>
  <si>
    <t>血量低于60%时触发变身_lv3_2级仙器强化版</t>
  </si>
  <si>
    <t>触发生命比率=0.6&amp;Buff添加=3023104:10000&amp;敌方Buff添加=3023402:10000</t>
  </si>
  <si>
    <t>血量低于60%时触发变身_lv3_3级仙器强化版</t>
  </si>
  <si>
    <t>触发生命比率=0.6&amp;Buff添加=3023105:10000&amp;敌方Buff添加=3023403:10000</t>
  </si>
  <si>
    <t>开屏形态_lv1_4回合</t>
  </si>
  <si>
    <t>1003:1500#18:1500#7:500</t>
  </si>
  <si>
    <t>技能添加=30230000:30230010#30230110:30230210#30230120:30230220#30230130:30230230&amp;生命回复=0</t>
  </si>
  <si>
    <t>开屏形态_lv2_4回合</t>
  </si>
  <si>
    <t>1003:2500#18:2000#7:1000</t>
  </si>
  <si>
    <t>开屏形态_lv3_4回合</t>
  </si>
  <si>
    <t>1003:3500#18:2500#7:1500</t>
  </si>
  <si>
    <t>开屏形态_lv3_5回合_2级仙器强化版</t>
  </si>
  <si>
    <t>开屏形态_lv3_6回合_3级仙器强化版</t>
  </si>
  <si>
    <t>万妖颂</t>
  </si>
  <si>
    <t>万妖颂标签附加伤害</t>
  </si>
  <si>
    <t>伤害附加=0.05</t>
  </si>
  <si>
    <t>伤害附加=0.1</t>
  </si>
  <si>
    <t>伤害附加=0.15</t>
  </si>
  <si>
    <t>孔宣仙器标签附加伤害</t>
  </si>
  <si>
    <t>加深1=1000&amp;标签=burn&amp;标签=soulburn&amp;标签=chaos&amp;标签基准=3</t>
  </si>
  <si>
    <t>加深1=1500&amp;标签=burn&amp;标签=soulburn&amp;标签=chaos&amp;标签基准=3</t>
  </si>
  <si>
    <t>加深1=2000&amp;标签=burn&amp;标签=soulburn&amp;标签=chaos&amp;标签基准=3</t>
  </si>
  <si>
    <t>降低10%命中2回合_孔宣仙器</t>
  </si>
  <si>
    <t>降低15%命中3回合_孔宣仙器</t>
  </si>
  <si>
    <t>降低20%命中4回合_孔宣仙器</t>
  </si>
  <si>
    <t>孔宣藏品1级_全场1层妖气加1层</t>
  </si>
  <si>
    <r>
      <rPr>
        <sz val="11"/>
        <color theme="1"/>
        <rFont val="Calibri"/>
        <family val="3"/>
        <charset val="134"/>
        <scheme val="minor"/>
      </rPr>
      <t>1</t>
    </r>
    <r>
      <rPr>
        <sz val="11"/>
        <color theme="1"/>
        <rFont val="Calibri"/>
        <family val="3"/>
        <charset val="134"/>
        <scheme val="minor"/>
      </rPr>
      <t>1:100#8:100</t>
    </r>
  </si>
  <si>
    <t>孔宣藏品2级_全场1层妖气加1层</t>
  </si>
  <si>
    <t>孔宣藏品3级_全场1层妖气加1层</t>
  </si>
  <si>
    <t>西方大妖</t>
  </si>
  <si>
    <t>孔宣藏品1级_脚本加给自己</t>
  </si>
  <si>
    <t>标签=burn&amp;获得=3023501</t>
  </si>
  <si>
    <t>孔宣藏品2级_脚本加给自己</t>
  </si>
  <si>
    <t>标签=burn&amp;获得=3023502&amp;限制技能=30230610#30230620#30230630&amp;召唤层数=20&amp;召唤技能=30231120&amp;攻击比率=1.0&amp;等级比率=0.5</t>
  </si>
  <si>
    <t>孔宣藏品3级_脚本加给自己</t>
  </si>
  <si>
    <t>标签=burn&amp;获得=3023503&amp;限制技能=30230610#30230620#30230630&amp;召唤层数=15&amp;召唤技能=30231130&amp;攻击比率=1.5&amp;等级比率=1.0</t>
  </si>
  <si>
    <t>佛缘</t>
  </si>
  <si>
    <t>孔宣藏品3级</t>
  </si>
  <si>
    <t>1003:-1000</t>
  </si>
  <si>
    <r>
      <rPr>
        <sz val="11"/>
        <color theme="1"/>
        <rFont val="Calibri"/>
        <family val="3"/>
        <charset val="134"/>
        <scheme val="minor"/>
      </rPr>
      <t>5</t>
    </r>
    <r>
      <rPr>
        <sz val="11"/>
        <color theme="1"/>
        <rFont val="Calibri"/>
        <family val="3"/>
        <charset val="134"/>
        <scheme val="minor"/>
      </rPr>
      <t>:613</t>
    </r>
  </si>
  <si>
    <t>出手加佛缘</t>
  </si>
  <si>
    <t>孔宣藏品3级_每次出手加佛缘_通过孔雀真身加给目标</t>
  </si>
  <si>
    <t>基准=0&amp;附加BuffID=3023703&amp;概率=10000</t>
  </si>
  <si>
    <t>孔宣藏品3级_每个妖族给孔宣带来额外属性</t>
  </si>
  <si>
    <t>范围=0&amp;阵营=3&amp;属性添加=8:500#1003:300&amp;包含自己=1</t>
  </si>
  <si>
    <t>剧毒</t>
  </si>
  <si>
    <t>曼珠技能1_可叠加2层_1级</t>
  </si>
  <si>
    <t>攻击比率=0.15&amp;生命比率=0.02&amp;伤害上限=4.0&amp;英雄原型Id=302400</t>
  </si>
  <si>
    <t>曼珠技能1_可叠加2层_2级</t>
  </si>
  <si>
    <t>攻击比率=0.20&amp;生命比率=0.02&amp;伤害上限=4.0&amp;英雄原型Id=302400</t>
  </si>
  <si>
    <t>曼珠技能1_可叠加2层_3级</t>
  </si>
  <si>
    <t>攻击比率=0.25&amp;生命比率=0.02&amp;伤害上限=4.0&amp;英雄原型Id=302400</t>
  </si>
  <si>
    <t>曼珠技能1_可叠加2层_4级_仙器强化</t>
  </si>
  <si>
    <t>花种</t>
  </si>
  <si>
    <t>曼珠技能2_出手恢复回合结束伤害_1级</t>
  </si>
  <si>
    <t>攻击比率=0.63&amp;生命比率=0.03&amp;伤害比率=1.25</t>
  </si>
  <si>
    <t>0#-20</t>
  </si>
  <si>
    <t>曼珠技能2_出手恢复回合结束伤害_2级</t>
  </si>
  <si>
    <t>攻击比率=0.75&amp;生命比率=0.05&amp;伤害比率=1.5</t>
  </si>
  <si>
    <t>曼珠技能2_出手恢复回合结束伤害_3级</t>
  </si>
  <si>
    <t>攻击比率=0.88&amp;生命比率=0.07&amp;伤害比率=1.75</t>
  </si>
  <si>
    <t>曼珠技能2_出手恢复回合结束伤害_3级_仙器强化携带者可附加剧毒</t>
  </si>
  <si>
    <t>攻击比率=0.88&amp;生命比率=0.07&amp;伤害比率=1.75&amp;概率=1000&amp;Buff添加=3024003</t>
  </si>
  <si>
    <t>野蛮生长</t>
  </si>
  <si>
    <t>曼珠被动2_可叠加10层_1级_攻击7治疗5</t>
  </si>
  <si>
    <t>302402#2</t>
  </si>
  <si>
    <t>1003:300#12:100</t>
  </si>
  <si>
    <t>10:3024031</t>
  </si>
  <si>
    <t>曼珠被动2_可叠加10层_2级_攻击10治疗8</t>
  </si>
  <si>
    <t>1003:400#12:200</t>
  </si>
  <si>
    <t>曼珠被动2_可叠加10层_3级_攻击15治疗10</t>
  </si>
  <si>
    <t>1003:500#12:300</t>
  </si>
  <si>
    <t>曼珠被动2_可叠加10层_4级_攻击20治疗10_藏品2级</t>
  </si>
  <si>
    <t>1003:1000#12:300</t>
  </si>
  <si>
    <t>曼珠被动2_可叠加10层_5级_攻击30治疗10_藏品3级</t>
  </si>
  <si>
    <t>1003:1500#12:400</t>
  </si>
  <si>
    <t>枯萎根茎</t>
  </si>
  <si>
    <t>曼珠枯萎，杀死自己</t>
  </si>
  <si>
    <t>伤害值=3:10000&amp;伤害基准=1</t>
  </si>
  <si>
    <r>
      <rPr>
        <sz val="11"/>
        <color theme="1"/>
        <rFont val="Calibri"/>
        <family val="3"/>
        <charset val="134"/>
        <scheme val="minor"/>
      </rPr>
      <t>曼珠藏品附加给队友，反弹1</t>
    </r>
    <r>
      <rPr>
        <sz val="11"/>
        <color theme="1"/>
        <rFont val="Calibri"/>
        <family val="3"/>
        <charset val="134"/>
        <scheme val="minor"/>
      </rPr>
      <t>5%伤害_1级</t>
    </r>
  </si>
  <si>
    <t>35#-15</t>
  </si>
  <si>
    <t>曼珠藏品附加给队友，反弹20%伤害_2级</t>
  </si>
  <si>
    <t>缠绕</t>
  </si>
  <si>
    <t>持续2回合_4次攻击解除_每回合造成伤害治疗曼珠</t>
  </si>
  <si>
    <t>损失比率=0.08&amp;伤害上限=5.0</t>
  </si>
  <si>
    <t>0#25</t>
  </si>
  <si>
    <t>曼珠藏品1级，治疗提升1%，可叠15层</t>
  </si>
  <si>
    <t>12:100</t>
  </si>
  <si>
    <t>曼珠藏品2级，治疗提升1%，可叠20层</t>
  </si>
  <si>
    <t>曼珠藏品3级，治疗提升1%，可叠30层</t>
  </si>
  <si>
    <t>曼珠藏品1级_脚本加给自己</t>
  </si>
  <si>
    <t>标签=burn#soulburn#curse#poison#剧毒#重伤#bleed&amp;Buff添加=3024061&amp;添加层数=1&amp;最大数量=15</t>
  </si>
  <si>
    <t>曼珠藏品2级_脚本加给自己</t>
  </si>
  <si>
    <t>标签=burn#soulburn#curse#poison#剧毒#重伤#bleed&amp;Buff添加=3024062&amp;添加层数=1&amp;最大数量=20</t>
  </si>
  <si>
    <t>曼珠藏品3级_脚本加给自己</t>
  </si>
  <si>
    <t>标签=burn#soulburn#curse#poison#剧毒#重伤#bleed&amp;Buff添加=3024063&amp;添加层数=1&amp;最大数量=30</t>
  </si>
  <si>
    <t>曼珠藏品3级_加给友方战士和法师</t>
  </si>
  <si>
    <t>曼珠藏品2级_加给自己</t>
  </si>
  <si>
    <t>15:1000#4:1000#8:2000#6:2000#1003:-5000</t>
  </si>
  <si>
    <t>曼珠藏品3级_加给自己</t>
  </si>
  <si>
    <t>15:2000#4:2000#8:3000#6:3000#1003:-5000</t>
  </si>
  <si>
    <t>黄泉之花</t>
  </si>
  <si>
    <t>曼珠仙器2级_加给自己_仙器技能</t>
  </si>
  <si>
    <t>治疗添加=3024042</t>
  </si>
  <si>
    <t>曼珠仙器3级_加给自己_仙器技能</t>
  </si>
  <si>
    <t>治疗添加=3024042&amp;英雄原型Id=501000#501600&amp;属性添加=13:500</t>
  </si>
  <si>
    <t>添加帝皇花粉</t>
  </si>
  <si>
    <t>开始回合=3&amp;Buff添加=3024083&amp;职业=1#2</t>
  </si>
  <si>
    <t>获得野蛮生长</t>
  </si>
  <si>
    <t>曼珠被动2_第4回合开始</t>
  </si>
  <si>
    <t>开始回合=4&amp;Buff添加=3024021&amp;层数=1</t>
  </si>
  <si>
    <t>开始回合=4&amp;Buff添加=3024022&amp;层数=1</t>
  </si>
  <si>
    <t>开始回合=4&amp;Buff添加=3024023&amp;层数=1</t>
  </si>
  <si>
    <t>曼珠被动2_第3回合开始_2层</t>
  </si>
  <si>
    <t>开始回合=3&amp;Buff添加=3024024&amp;层数=2</t>
  </si>
  <si>
    <t>开始回合=3&amp;Buff添加=3024025&amp;层数=2</t>
  </si>
  <si>
    <t>盘古被动1lv1</t>
  </si>
  <si>
    <t>盘古加盾</t>
  </si>
  <si>
    <t>BuffID=4006011&amp;吸收比例=1.5</t>
  </si>
  <si>
    <t>盘古被动1lv2</t>
  </si>
  <si>
    <t>BuffID=4006012&amp;吸收比例=1.7</t>
  </si>
  <si>
    <t>盘古被动1lv3</t>
  </si>
  <si>
    <t>BuffID=4006013&amp;吸收比例=2.0</t>
  </si>
  <si>
    <t>150%_1回合</t>
  </si>
  <si>
    <t>盘古护盾</t>
  </si>
  <si>
    <t>170%_1回合</t>
  </si>
  <si>
    <t>200%_1回合</t>
  </si>
  <si>
    <t>盘古被动3_lv1</t>
  </si>
  <si>
    <t>濒死</t>
  </si>
  <si>
    <t>盘古濒死</t>
  </si>
  <si>
    <t>BuffID=2902#2208&amp;回复比例=0.1</t>
  </si>
  <si>
    <t>盘古被动3_lv2</t>
  </si>
  <si>
    <t>BuffID=2902#2214&amp;回复比例=0.2</t>
  </si>
  <si>
    <t>盘古被动3_lv3</t>
  </si>
  <si>
    <t>BuffID=2902#2217&amp;回复比例=0.3</t>
  </si>
  <si>
    <t>盘古_仙器专属技能_lv1</t>
  </si>
  <si>
    <t>盘古_仙器专属技能_lv2</t>
  </si>
  <si>
    <t>盘古_仙器专属技能_lv3</t>
  </si>
  <si>
    <t>护卫</t>
  </si>
  <si>
    <t>盘古_藏品护卫状态_lv1</t>
  </si>
  <si>
    <t>减免比例=0.3&amp;承受比例=0.25</t>
  </si>
  <si>
    <t>盘古_藏品护卫状态_lv2</t>
  </si>
  <si>
    <t>减免比例=0.4&amp;承受比例=0.25</t>
  </si>
  <si>
    <t>盘古_藏品护卫状态_lv3</t>
  </si>
  <si>
    <t>10001:10#1004:1500</t>
  </si>
  <si>
    <t>减免比例=0.5&amp;承受比例=0.25</t>
  </si>
  <si>
    <t>盘古_藏品专属技能_lv1</t>
  </si>
  <si>
    <t>op=1&amp;生命比率=0.3&amp;Buff添加=4006041&amp;冷却回合=3</t>
  </si>
  <si>
    <t>盘古_藏品专属技能_lv2</t>
  </si>
  <si>
    <t>op=1&amp;生命比率=0.3&amp;Buff添加=4006042&amp;冷却回合=3</t>
  </si>
  <si>
    <t>盘古_藏品专属技能_lv3</t>
  </si>
  <si>
    <t>op=1&amp;生命比率=0.3&amp;Buff添加=4006043&amp;冷却回合=2</t>
  </si>
  <si>
    <t>17%_2回合_神农lv1_主动1</t>
  </si>
  <si>
    <t>1003:1700</t>
  </si>
  <si>
    <t>23%_2回合_神农lv2_主动1</t>
  </si>
  <si>
    <t>1003:2300</t>
  </si>
  <si>
    <t>28%_2回合_神农lv3_主动1</t>
  </si>
  <si>
    <t>1003:2800</t>
  </si>
  <si>
    <t>10%_2回合_神农lv1_主动2</t>
  </si>
  <si>
    <t>10%_2回合_神农lv2_主动2</t>
  </si>
  <si>
    <t>15%_2回合_神农lv3_主动2</t>
  </si>
  <si>
    <t>2回合_神农lv1_主动2</t>
  </si>
  <si>
    <t>4007_1</t>
  </si>
  <si>
    <t>-350#20</t>
  </si>
  <si>
    <t>2回合_神农lv2_恢复82%生命_主动2</t>
  </si>
  <si>
    <t>消失后行为=1&amp;比例=0.82</t>
  </si>
  <si>
    <t>2回合_神农lv3_恢复98%生命_主动2</t>
  </si>
  <si>
    <t>消失后行为=1&amp;比例=0.98</t>
  </si>
  <si>
    <t>恢复施法者160%攻击生命值_神农_被动2</t>
  </si>
  <si>
    <t>行为=1&amp;比例=1.6</t>
  </si>
  <si>
    <t>恢复施法者200%攻击生命值_神农_被动2</t>
  </si>
  <si>
    <t>行为=1&amp;比例=1</t>
  </si>
  <si>
    <t>恢复施法者240%攻击生命值_神农_被动2</t>
  </si>
  <si>
    <t>行为=1&amp;比例=2.4</t>
  </si>
  <si>
    <t>18%_2回合_神农lv3_主动2_藏品强化</t>
  </si>
  <si>
    <t>19:1800</t>
  </si>
  <si>
    <t>21%_2回合_神农lv3_主动2_藏品强化</t>
  </si>
  <si>
    <t>19:2100</t>
  </si>
  <si>
    <t>25%_2回合_神农lv3_主动2_藏品强化</t>
  </si>
  <si>
    <t>17:1800</t>
  </si>
  <si>
    <t>17:2100</t>
  </si>
  <si>
    <t>17:2500</t>
  </si>
  <si>
    <t>2回合_神农lv3_恢复110%生命_主动2_藏品强化</t>
  </si>
  <si>
    <t>消失后行为=1&amp;比例=1.1</t>
  </si>
  <si>
    <t>2回合_神农lv3_恢复125%生命_主动2_藏品强化</t>
  </si>
  <si>
    <t>消失后行为=1&amp;比例=1.25</t>
  </si>
  <si>
    <t>2回合_神农lv3_恢复140%生命_主动2_藏品强化</t>
  </si>
  <si>
    <t>治疗伤害比率=0.2&amp;治疗攻击比率=0.6&amp;消失后行为=1&amp;比例=1.4</t>
  </si>
  <si>
    <r>
      <rPr>
        <sz val="11"/>
        <color theme="1"/>
        <rFont val="Calibri"/>
        <family val="3"/>
        <charset val="134"/>
        <scheme val="minor"/>
      </rPr>
      <t>5%法术吸血_</t>
    </r>
    <r>
      <rPr>
        <sz val="11"/>
        <color theme="1"/>
        <rFont val="Calibri"/>
        <family val="3"/>
        <charset val="134"/>
        <scheme val="minor"/>
      </rPr>
      <t>2回合</t>
    </r>
    <r>
      <rPr>
        <sz val="11"/>
        <color theme="1"/>
        <rFont val="Calibri"/>
        <family val="3"/>
        <charset val="134"/>
        <scheme val="minor"/>
      </rPr>
      <t>_不可驱散</t>
    </r>
  </si>
  <si>
    <t>32:500</t>
  </si>
  <si>
    <r>
      <rPr>
        <sz val="11"/>
        <color theme="1"/>
        <rFont val="Calibri"/>
        <family val="3"/>
        <charset val="134"/>
        <scheme val="minor"/>
      </rPr>
      <t>10%法术吸血_</t>
    </r>
    <r>
      <rPr>
        <sz val="11"/>
        <color theme="1"/>
        <rFont val="Calibri"/>
        <family val="3"/>
        <charset val="134"/>
        <scheme val="minor"/>
      </rPr>
      <t>2</t>
    </r>
    <r>
      <rPr>
        <sz val="11"/>
        <color theme="1"/>
        <rFont val="Calibri"/>
        <family val="3"/>
        <charset val="134"/>
        <scheme val="minor"/>
      </rPr>
      <t>回合_不可驱散</t>
    </r>
  </si>
  <si>
    <t>32:1000</t>
  </si>
  <si>
    <r>
      <rPr>
        <sz val="11"/>
        <color theme="1"/>
        <rFont val="Calibri"/>
        <family val="3"/>
        <charset val="134"/>
        <scheme val="minor"/>
      </rPr>
      <t>15%法术吸血_</t>
    </r>
    <r>
      <rPr>
        <sz val="11"/>
        <color theme="1"/>
        <rFont val="Calibri"/>
        <family val="3"/>
        <charset val="134"/>
        <scheme val="minor"/>
      </rPr>
      <t>2</t>
    </r>
    <r>
      <rPr>
        <sz val="11"/>
        <color theme="1"/>
        <rFont val="Calibri"/>
        <family val="3"/>
        <charset val="134"/>
        <scheme val="minor"/>
      </rPr>
      <t>回合_不可驱散</t>
    </r>
  </si>
  <si>
    <t>32:1500</t>
  </si>
  <si>
    <r>
      <rPr>
        <sz val="11"/>
        <color theme="1"/>
        <rFont val="Calibri"/>
        <family val="3"/>
        <charset val="134"/>
        <scheme val="minor"/>
      </rPr>
      <t>20%法术吸血_</t>
    </r>
    <r>
      <rPr>
        <sz val="11"/>
        <color theme="1"/>
        <rFont val="Calibri"/>
        <family val="3"/>
        <charset val="134"/>
        <scheme val="minor"/>
      </rPr>
      <t>2</t>
    </r>
    <r>
      <rPr>
        <sz val="11"/>
        <color theme="1"/>
        <rFont val="Calibri"/>
        <family val="3"/>
        <charset val="134"/>
        <scheme val="minor"/>
      </rPr>
      <t>回合_不可驱散</t>
    </r>
  </si>
  <si>
    <t>32:2000</t>
  </si>
  <si>
    <r>
      <rPr>
        <sz val="11"/>
        <color theme="1"/>
        <rFont val="Calibri"/>
        <family val="3"/>
        <charset val="134"/>
        <scheme val="minor"/>
      </rPr>
      <t>25%法术吸血_</t>
    </r>
    <r>
      <rPr>
        <sz val="11"/>
        <color theme="1"/>
        <rFont val="Calibri"/>
        <family val="3"/>
        <charset val="134"/>
        <scheme val="minor"/>
      </rPr>
      <t>2</t>
    </r>
    <r>
      <rPr>
        <sz val="11"/>
        <color theme="1"/>
        <rFont val="Calibri"/>
        <family val="3"/>
        <charset val="134"/>
        <scheme val="minor"/>
      </rPr>
      <t>回合_不可驱散</t>
    </r>
  </si>
  <si>
    <t>32:2500</t>
  </si>
  <si>
    <t>50%概率普攻添加破甲2回合_女娲lv1</t>
  </si>
  <si>
    <t>附加BuffID=714&amp;概率=5000&amp;Buff处理顺序=2&amp;技能=40080000</t>
  </si>
  <si>
    <t>60%概率普攻添加破甲2回合_女娲lv2</t>
  </si>
  <si>
    <t>附加BuffID=714&amp;概率=6000&amp;Buff处理顺序=2&amp;技能=40080000</t>
  </si>
  <si>
    <t>60%概率普攻添加破甲3回合_女娲lv3</t>
  </si>
  <si>
    <t>附加BuffID=715&amp;概率=6000&amp;Buff处理顺序=2&amp;技能=40080000</t>
  </si>
  <si>
    <t>棱镜之光</t>
  </si>
  <si>
    <t>女娲_仙器专属lv1</t>
  </si>
  <si>
    <t>生效技能ID=40080310#40080320#40080330&amp;生命低于=0.2&amp;属性添加=13:1500</t>
  </si>
  <si>
    <t>女娲_仙器专属lv2</t>
  </si>
  <si>
    <t>生效技能ID=40080310#40080320#40080330&amp;生命低于=0.25&amp;属性添加=13:2000&amp;随机数量=1</t>
  </si>
  <si>
    <t>女娲_仙器专属lv3</t>
  </si>
  <si>
    <t>生效技能ID=40080310#40080320#40080330&amp;生命低于=0.3&amp;属性添加=13:2500&amp;随机数量=1&amp;Buff添加=4000821</t>
  </si>
  <si>
    <t>治疗棱镜</t>
  </si>
  <si>
    <t>受疗提升20%_50%概率反射控制</t>
  </si>
  <si>
    <t>chance=5000&amp;作用次数=1&amp;随机数量=1</t>
  </si>
  <si>
    <t>【甘霖】可以无视控制释放_女娲_仙器专属_lv3</t>
  </si>
  <si>
    <t>skillId=40080310#40080320#40080330&amp;不受控=1</t>
  </si>
  <si>
    <t>攻击提升2%，可叠加10层</t>
  </si>
  <si>
    <t>攻击提升2.5%，可叠加10层</t>
  </si>
  <si>
    <t>1003:250</t>
  </si>
  <si>
    <t>攻击提升3%，可叠加10层</t>
  </si>
  <si>
    <t>晴日</t>
  </si>
  <si>
    <t>女娲藏品技能附加给队友_等级1</t>
  </si>
  <si>
    <t>加深1=1000&amp;标签=破甲&amp;标签基准=3</t>
  </si>
  <si>
    <t>女娲藏品技能附加给队友_等级2</t>
  </si>
  <si>
    <t>加深1=2000&amp;标签=破甲&amp;标签基准=3</t>
  </si>
  <si>
    <t>女娲藏品技能附加给队友_等级3</t>
  </si>
  <si>
    <t>加深1=3000&amp;标签=破甲&amp;标签基准=3</t>
  </si>
  <si>
    <t>女娲藏品技能附加给自己_等级1</t>
  </si>
  <si>
    <t>添加概率=3000&amp;Buff添加=4000841</t>
  </si>
  <si>
    <t>女娲藏品技能附加给自己_等级2</t>
  </si>
  <si>
    <t>添加概率=6000&amp;Buff添加=4000842</t>
  </si>
  <si>
    <t>女娲藏品技能附加给自己_等级3</t>
  </si>
  <si>
    <t>添加概率=10000&amp;Buff添加=4000843&amp;驱散概率=10000&amp;驱散层数=2&amp;标签=晴日</t>
  </si>
  <si>
    <t>免伤增加10%，受疗增加20%</t>
  </si>
  <si>
    <t>15:1000#13:2000</t>
  </si>
  <si>
    <t>免伤增加15%，受疗增加25%</t>
  </si>
  <si>
    <t>15:1500#13:2500</t>
  </si>
  <si>
    <t>免伤增加15%，受疗增加25%，死亡后为buff释放者增加15%治疗效果</t>
  </si>
  <si>
    <t>附加BuffID=4000910&amp;概率=10000&amp;范围=-1&amp;扩展范围=1</t>
  </si>
  <si>
    <t>15%_永久</t>
  </si>
  <si>
    <t>12:1500</t>
  </si>
  <si>
    <t>【交织梦境】可以触发法连_鲲_仙器专属_lv3</t>
  </si>
  <si>
    <t>skillId=40090110#40090120#40090130&amp;物理技能特性=0&amp;法术技能特性=1</t>
  </si>
  <si>
    <t>梦境遗珠</t>
  </si>
  <si>
    <t>鲲藏品技能1级</t>
  </si>
  <si>
    <t>转化比率=0.5&amp;上限比率=8.0&amp;Buff添加=4000941</t>
  </si>
  <si>
    <t>鲲藏品技能2级</t>
  </si>
  <si>
    <t>转化比率=0.75&amp;上限比率=12.0&amp;Buff添加=4000941</t>
  </si>
  <si>
    <t>鲲藏品技能3级</t>
  </si>
  <si>
    <t>转化比率=1&amp;上限比率=16.0&amp;初始存储=40090710:0.25#40090720:0.5#40090730:1.0&amp;Buff添加=4000941</t>
  </si>
  <si>
    <t>梦境之罩</t>
  </si>
  <si>
    <t>鲲藏品技能为友方单位添加护盾</t>
  </si>
  <si>
    <t>标签=梦境遗珠</t>
  </si>
  <si>
    <t>4%携带者生命上限1回合</t>
  </si>
  <si>
    <t>伤害值=3:400&amp;伤害基准=0&amp;最大值依据属性=3&amp;最大值基准=1&amp;最大值系数=100000&amp;最大值偏移=0</t>
  </si>
  <si>
    <t>7%携带者生命上限1回合</t>
  </si>
  <si>
    <t>伤害值=3:700&amp;伤害基准=0&amp;最大值依据属性=3&amp;最大值基准=1&amp;最大值系数=100000&amp;最大值偏移=0</t>
  </si>
  <si>
    <t>10%携带者生命上限1回合</t>
  </si>
  <si>
    <t>伤害值=3:1000&amp;伤害基准=0&amp;最大值依据属性=3&amp;最大值基准=1&amp;最大值系数=100000&amp;最大值偏移=0</t>
  </si>
  <si>
    <t>降低5%防御3回合</t>
  </si>
  <si>
    <t>1004:500</t>
  </si>
  <si>
    <t>降低7.5%防御3回合</t>
  </si>
  <si>
    <t>1004:750</t>
  </si>
  <si>
    <t>降低10%防御3回合</t>
  </si>
  <si>
    <t>螭龙御守</t>
  </si>
  <si>
    <t>玉帝_仙器技能lv1</t>
  </si>
  <si>
    <t>Buff添加=4010101</t>
  </si>
  <si>
    <t>玉帝_仙器技能lv2</t>
  </si>
  <si>
    <t>Buff添加=4010102&amp;攻击受控概率=5000&amp;攻击受控附加伤害=0.05&amp;攻击受控最大伤害=1.5</t>
  </si>
  <si>
    <t>玉帝_仙器技能lv3</t>
  </si>
  <si>
    <t xml:space="preserve">Buff添加=4010103&amp;出手附加单位属性=14:700&amp;最先出手附加属性=10:1500&amp;攻击受控概率=5000&amp;攻击受控附加伤害=0.05&amp;攻击受控最大伤害=1.5
</t>
  </si>
  <si>
    <t>【天降神罚】技能冷却-1_玉帝_仙器专属</t>
  </si>
  <si>
    <t>40100110:2#40100120:2#40100130:2</t>
  </si>
  <si>
    <t>玉帝藏品2级_加给自己</t>
  </si>
  <si>
    <t>雷元灌注</t>
  </si>
  <si>
    <t>总概率=10000&amp;目标数=3&amp;Buff添加=4010501&amp;攻击比率=1.0</t>
  </si>
  <si>
    <t>玉帝藏品3级_加给自己</t>
  </si>
  <si>
    <t>总概率=20000&amp;目标数=3&amp;Buff添加=4010501&amp;攻击比率=1.5</t>
  </si>
  <si>
    <t>空壳buff，用于特效表现</t>
  </si>
  <si>
    <t>玉帝3级藏品技能</t>
  </si>
  <si>
    <r>
      <rPr>
        <sz val="11"/>
        <color theme="1"/>
        <rFont val="Calibri"/>
        <family val="3"/>
        <charset val="134"/>
        <scheme val="minor"/>
      </rPr>
      <t>3</t>
    </r>
    <r>
      <rPr>
        <sz val="11"/>
        <color theme="1"/>
        <rFont val="Calibri"/>
        <family val="3"/>
        <charset val="134"/>
        <scheme val="minor"/>
      </rPr>
      <t>1:1500#8:2000#10:3000</t>
    </r>
  </si>
  <si>
    <t>众神之王</t>
  </si>
  <si>
    <t>英雄原型ID=401900&amp;自己添加=4010603&amp;友方添加=4010703</t>
  </si>
  <si>
    <t>lv1</t>
  </si>
  <si>
    <t>electrification</t>
  </si>
  <si>
    <t>祝融感电</t>
  </si>
  <si>
    <t>伤害比例=0.1</t>
  </si>
  <si>
    <t>lv2</t>
  </si>
  <si>
    <t>伤害比例=0.15</t>
  </si>
  <si>
    <t>lv3</t>
  </si>
  <si>
    <t>伤害比例=0.2</t>
  </si>
  <si>
    <t>技能【主动2】30%概率对目标附加【封印】状态</t>
  </si>
  <si>
    <t>附加BuffID=3102&amp;概率=3000&amp;Buff处理顺序=2&amp;技能=40130310&amp;技能=40130320&amp;技能=40130331</t>
  </si>
  <si>
    <t>技能【主动2】40%概率对目标附加【封印】状态</t>
  </si>
  <si>
    <t>附加BuffID=3102&amp;概率=4000&amp;Buff处理顺序=2&amp;技能=40130310&amp;技能=40130320&amp;技能=40130331</t>
  </si>
  <si>
    <t>技能【主动2】50%概率对目标附加【封印】状态</t>
  </si>
  <si>
    <t>附加BuffID=3102&amp;概率=5000&amp;Buff处理顺序=2&amp;技能=40130310&amp;技能=40130320&amp;技能=40130331</t>
  </si>
  <si>
    <t>祝融_熔岩伤害_仙器效果lv2</t>
  </si>
  <si>
    <t>40111_2</t>
  </si>
  <si>
    <t>-220#-20</t>
  </si>
  <si>
    <t>炽热熔岩</t>
  </si>
  <si>
    <t>伤害比率=0.2</t>
  </si>
  <si>
    <t>祝融_熔岩伤害_仙器效果lv3</t>
  </si>
  <si>
    <t>伤害比率=0.3&amp;Buff添加=4011301</t>
  </si>
  <si>
    <t>祝融_熔岩降低抗控_仙器效果lv2</t>
  </si>
  <si>
    <t>祝融_熔岩降低抗控_仙器效果lv3</t>
  </si>
  <si>
    <t>祝融_沸腾伤害_仙器效果lv3</t>
  </si>
  <si>
    <t>40112_2</t>
  </si>
  <si>
    <t>伤害比率=0.15</t>
  </si>
  <si>
    <t>点燃</t>
  </si>
  <si>
    <t>祝融_藏品buff_显示用_1级</t>
  </si>
  <si>
    <t>祝融_藏品buff_显示用_2级</t>
  </si>
  <si>
    <t>祝融_藏品buff_显示用_3级</t>
  </si>
  <si>
    <t>附加点燃</t>
  </si>
  <si>
    <t>祝融_藏品buff_附加点燃脚本_1级</t>
  </si>
  <si>
    <t>附加概率=5000&amp;附加BUFF=4011401&amp;攻击比率=0.05&amp;仙器系数=0.0&amp;仙器技能=40130510#40130520#40130530&amp;蔓延概率=1000</t>
  </si>
  <si>
    <t>祝融_藏品buff_附加点燃脚本_2级</t>
  </si>
  <si>
    <r>
      <rPr>
        <sz val="11"/>
        <color rgb="FF393939"/>
        <rFont val="Calibri"/>
        <family val="3"/>
        <charset val="134"/>
        <scheme val="minor"/>
      </rPr>
      <t>附加概率=7000&amp;附加BUFF=4011402&amp;攻击比率=0.05&amp;仙器系数=</t>
    </r>
    <r>
      <rPr>
        <sz val="11"/>
        <color rgb="FF393939"/>
        <rFont val="Calibri"/>
        <family val="3"/>
        <charset val="134"/>
        <scheme val="minor"/>
      </rPr>
      <t>0.01</t>
    </r>
    <r>
      <rPr>
        <sz val="11"/>
        <color rgb="FF393939"/>
        <rFont val="Calibri"/>
        <family val="3"/>
        <charset val="134"/>
        <scheme val="minor"/>
      </rPr>
      <t>&amp;仙器技能=40130510#40130520#40130530&amp;蔓延概率=3000&amp;层数=10&amp;状态添加=4011602&amp;冷却回合=3</t>
    </r>
  </si>
  <si>
    <t>祝融_藏品buff_附加点燃脚本_3级</t>
  </si>
  <si>
    <r>
      <rPr>
        <sz val="11"/>
        <color rgb="FF393939"/>
        <rFont val="Calibri"/>
        <family val="3"/>
        <charset val="134"/>
        <scheme val="minor"/>
      </rPr>
      <t>附加概率=10000&amp;附加BUFF=4011403&amp;攻击比率=0.05&amp;仙器系数=</t>
    </r>
    <r>
      <rPr>
        <sz val="11"/>
        <color rgb="FF393939"/>
        <rFont val="Calibri"/>
        <family val="3"/>
        <charset val="134"/>
        <scheme val="minor"/>
      </rPr>
      <t>0.02</t>
    </r>
    <r>
      <rPr>
        <sz val="11"/>
        <color rgb="FF393939"/>
        <rFont val="Calibri"/>
        <family val="3"/>
        <charset val="134"/>
        <scheme val="minor"/>
      </rPr>
      <t>&amp;仙器技能=40130510#40130520#40130530&amp;蔓延概率=5000&amp;层数=10&amp;状态添加=4011603&amp;冷却回合=3</t>
    </r>
  </si>
  <si>
    <t>火神</t>
  </si>
  <si>
    <t>祝融_藏品buff_2级</t>
  </si>
  <si>
    <r>
      <rPr>
        <sz val="11"/>
        <color theme="1"/>
        <rFont val="Calibri"/>
        <family val="3"/>
        <charset val="134"/>
        <scheme val="minor"/>
      </rPr>
      <t>401300#</t>
    </r>
    <r>
      <rPr>
        <sz val="11"/>
        <color theme="1"/>
        <rFont val="Calibri"/>
        <family val="3"/>
        <charset val="134"/>
        <scheme val="minor"/>
      </rPr>
      <t>2</t>
    </r>
  </si>
  <si>
    <r>
      <rPr>
        <sz val="11"/>
        <color theme="1"/>
        <rFont val="Calibri"/>
        <family val="3"/>
        <charset val="134"/>
        <scheme val="minor"/>
      </rPr>
      <t>免疫禁止普攻#免疫禁止技能#免疫禁止行动#免疫混乱#免疫嘲讽</t>
    </r>
    <r>
      <rPr>
        <sz val="11"/>
        <color theme="1"/>
        <rFont val="Calibri"/>
        <family val="3"/>
        <charset val="134"/>
        <scheme val="minor"/>
      </rPr>
      <t>#火神</t>
    </r>
  </si>
  <si>
    <t>标签=附加点燃&amp;效果标签=点燃</t>
  </si>
  <si>
    <t>祝融_藏品buff_3级</t>
  </si>
  <si>
    <t>标签=附加点燃&amp;效果标签=点燃&amp;击杀添加=902&amp;重生回复=0.3</t>
  </si>
  <si>
    <t>共工lv1</t>
  </si>
  <si>
    <t>共工溅射</t>
  </si>
  <si>
    <t>溅射数=1&amp;伤害比例=0.4&amp;龙腾原型ID=40120100</t>
  </si>
  <si>
    <t>共工lv2</t>
  </si>
  <si>
    <t>溅射数=1&amp;伤害比例=0.5&amp;龙腾原型ID=40120100</t>
  </si>
  <si>
    <t>共工lv3</t>
  </si>
  <si>
    <t>溅射数=2&amp;伤害比例=0.6&amp;龙腾原型ID=40120100</t>
  </si>
  <si>
    <t>酸雨</t>
  </si>
  <si>
    <t>共工_酸雨_仙器效果lv1</t>
  </si>
  <si>
    <t>4012_1#4012_2</t>
  </si>
  <si>
    <t>-150#20</t>
  </si>
  <si>
    <t>2#2</t>
  </si>
  <si>
    <t>伤害值=6:4000&amp;伤害基准=1</t>
  </si>
  <si>
    <t>共工_酸雨_仙器效果lv2</t>
  </si>
  <si>
    <t>伤害值=6:5500&amp;伤害基准=1</t>
  </si>
  <si>
    <t>共工_酸雨_仙器效果lv3</t>
  </si>
  <si>
    <t>伤害值=6:7000&amp;伤害基准=1</t>
  </si>
  <si>
    <t>共工_酸雨腐蚀_仙器效果lv2</t>
  </si>
  <si>
    <t>共工_酸雨腐蚀_仙器效果lv3</t>
  </si>
  <si>
    <t>共工lv3_藏品强化版被动3_1级</t>
  </si>
  <si>
    <t>溅射数=2&amp;伤害比例=0.75&amp;龙腾原型ID=40120100</t>
  </si>
  <si>
    <t>共工lv3_藏品强化版被动3_2级</t>
  </si>
  <si>
    <t>溅射数=3&amp;伤害比例=0.75&amp;龙腾原型ID=40120100</t>
  </si>
  <si>
    <t>共工lv3_藏品强化版被动3_3级</t>
  </si>
  <si>
    <t>溅射数=4&amp;伤害比例=0.75&amp;龙腾原型ID=40120100</t>
  </si>
  <si>
    <t>龙涎残渍</t>
  </si>
  <si>
    <t>共工藏品_降低2%速度</t>
  </si>
  <si>
    <t>1002:-200</t>
  </si>
  <si>
    <t>触发龙涎残渍</t>
  </si>
  <si>
    <t>共工藏品_加给对面全体</t>
  </si>
  <si>
    <t>标签=酸雨&amp;Buff添加=4012401</t>
  </si>
  <si>
    <t>受到魔法伤害加深5%</t>
  </si>
  <si>
    <t>3002:500</t>
  </si>
  <si>
    <t>受到魔法伤害加深10%</t>
  </si>
  <si>
    <t>3002:1000</t>
  </si>
  <si>
    <t>受到魔法伤害加深5%_仙器强化版_3回合_叠2层</t>
  </si>
  <si>
    <t>受到魔法伤害加深10%_仙器强化版_3回合_叠2层</t>
  </si>
  <si>
    <t>减免并反弹受到30%的伤害</t>
  </si>
  <si>
    <t>40:3000</t>
  </si>
  <si>
    <t>提升10%暴击伤害_九天玄女</t>
  </si>
  <si>
    <t>提升15%暴击伤害_九天玄女</t>
  </si>
  <si>
    <t>9:1500</t>
  </si>
  <si>
    <t>提升20%暴击伤害_九天玄女</t>
  </si>
  <si>
    <t>9:2000</t>
  </si>
  <si>
    <t>10%_九天玄女</t>
  </si>
  <si>
    <t>15%_九天玄女</t>
  </si>
  <si>
    <t>20%_九天玄女</t>
  </si>
  <si>
    <t>3%_除九天玄女外</t>
  </si>
  <si>
    <t>6%_除九天玄女外</t>
  </si>
  <si>
    <t>10%_除九天玄女外</t>
  </si>
  <si>
    <t>羽翼</t>
  </si>
  <si>
    <t>提升1%暴击和1%闪避</t>
  </si>
  <si>
    <t>7:100#6:100</t>
  </si>
  <si>
    <t>提升2%暴击和2%闪避</t>
  </si>
  <si>
    <t>7:200#6:200</t>
  </si>
  <si>
    <t>提升3%暴击和3%闪避</t>
  </si>
  <si>
    <t>7:300#6:300</t>
  </si>
  <si>
    <t>玄女藏品效果给自身加的buff</t>
  </si>
  <si>
    <t>追加技能1=40141210&amp;攻击比率1=0.425&amp;Buff添加=4014061&amp;叠加层数=10&amp;追加技能2=40141310&amp;攻击比率2=0.75</t>
  </si>
  <si>
    <t>追加技能1=40141210&amp;攻击比率1=0.5&amp;Buff添加=4014062&amp;叠加层数=10&amp;追加技能2=40141310&amp;攻击比率2=0.85</t>
  </si>
  <si>
    <t>追加技能1=40141210&amp;攻击比率1=0.65&amp;Buff添加=4014063&amp;叠加层数=10&amp;追加技能2=40141310&amp;攻击比率2=1</t>
  </si>
  <si>
    <t>天眼徽记</t>
  </si>
  <si>
    <t>受暴击引爆</t>
  </si>
  <si>
    <t>攻击比率=0.3&amp;生命比率=0.04&amp;作用时机=2</t>
  </si>
  <si>
    <t>杨戬_尖刃反转Lv2</t>
  </si>
  <si>
    <t>效果比例=1&amp;概率=5000</t>
  </si>
  <si>
    <t>杨戬_尖刃反转Lv3</t>
  </si>
  <si>
    <t>效果比例=1&amp;概率=7000</t>
  </si>
  <si>
    <t>杨戬护盾</t>
  </si>
  <si>
    <t>抵消1次控制</t>
  </si>
  <si>
    <t>抗暴降低4%，该效果可叠加，最多叠加5层，且无法被驱散，持续到战斗结束</t>
  </si>
  <si>
    <t>抗暴降低6%，该效果可叠加，最多叠加5层，且无法被驱散，持续到战斗结束</t>
  </si>
  <si>
    <t>抗暴降低8%，该效果可叠加，最多叠加5层，且无法被驱散，持续到战斗结束</t>
  </si>
  <si>
    <t>【恩怨分明】，技能冷却回合数-1_杨戬仙器专属</t>
  </si>
  <si>
    <t>40150110:2#40150120:2#40150130:2</t>
  </si>
  <si>
    <t>杨戬_被动技能2_lv1</t>
  </si>
  <si>
    <t>基准=2&amp;附加BuffID=4015001&amp;概率=4000&amp;Buff处理顺序=1&amp;技能标签=攻击</t>
  </si>
  <si>
    <t>杨戬_被动技能2_lv2</t>
  </si>
  <si>
    <t>基准=2&amp;附加BuffID=4015001&amp;概率=5000&amp;Buff处理顺序=1&amp;技能标签=攻击</t>
  </si>
  <si>
    <t>杨戬_被动技能2_lv3</t>
  </si>
  <si>
    <t>基准=2&amp;附加BuffID=4015001&amp;概率=6000&amp;Buff处理顺序=1&amp;技能标签=攻击</t>
  </si>
  <si>
    <t>杨戬_仙器专属技能_lv1</t>
  </si>
  <si>
    <t>基准=2&amp;Buff添加规则=4015001:5000</t>
  </si>
  <si>
    <t>杨戬_仙器专属技能_lv2</t>
  </si>
  <si>
    <t>基准=2&amp;Buff添加规则=4015001:6500</t>
  </si>
  <si>
    <t>杨戬_仙器专属技能_lv3</t>
  </si>
  <si>
    <t>基准=2&amp;Buff添加规则=4015001:10000</t>
  </si>
  <si>
    <t>显圣</t>
  </si>
  <si>
    <t>杨戬_藏品专属技能_lv1_为友方全体添加抗暴</t>
  </si>
  <si>
    <t>技能=40150510#40150520#40150530&amp;提升系数=1000</t>
  </si>
  <si>
    <t>杨戬_藏品专属技能_lv2_为友方全体添加抗暴</t>
  </si>
  <si>
    <t>技能=40150510#40150520#40150530&amp;提升系数=2000</t>
  </si>
  <si>
    <t>杨戬_藏品专属技能_lv3_为友方全体添加抗暴</t>
  </si>
  <si>
    <t>技能=40150510#40150520#40150530&amp;提升系数=10000</t>
  </si>
  <si>
    <t>哮天犬</t>
  </si>
  <si>
    <t>杨戬_藏品专属技能_lv1_为自己添加</t>
  </si>
  <si>
    <t>召唤概率=1000&amp;召唤Buff=4015133&amp;伤害比率=0.25</t>
  </si>
  <si>
    <t>杨戬_藏品专属技能_lv2_为自己添加</t>
  </si>
  <si>
    <t>召唤概率=2000&amp;召唤Buff=4015133&amp;伤害比率=0.5&amp;转换标签=破甲&amp;转换概率=2500&amp;转化Buff=790</t>
  </si>
  <si>
    <t>杨戬_藏品专属技能_lv3_为自己添加</t>
  </si>
  <si>
    <t>召唤概率=3000&amp;召唤Buff=4015133&amp;伤害比率=0.75&amp;转换标签=破甲&amp;转换概率=5000&amp;转化Buff=790&amp;添加概率=5000&amp;添加Buff=4015113&amp;友方添加=4015143</t>
  </si>
  <si>
    <t>瘫痪</t>
  </si>
  <si>
    <t>杨戬_藏品专属技能_lv3_哮天犬有30%概率为敌人添加瘫痪</t>
  </si>
  <si>
    <t>概率=3000&amp;Buff添加=4015123&amp;属性添加=15:3000</t>
  </si>
  <si>
    <t>-50#50</t>
  </si>
  <si>
    <t>哮天犬队友提升防御</t>
  </si>
  <si>
    <r>
      <rPr>
        <sz val="11"/>
        <color theme="1"/>
        <rFont val="Calibri"/>
        <family val="3"/>
        <charset val="134"/>
        <scheme val="minor"/>
      </rPr>
      <t>4</t>
    </r>
    <r>
      <rPr>
        <sz val="11"/>
        <color theme="1"/>
        <rFont val="Calibri"/>
        <family val="3"/>
        <charset val="134"/>
        <scheme val="minor"/>
      </rPr>
      <t>:200</t>
    </r>
  </si>
  <si>
    <t>妈祖技能_抗暴降低10%</t>
  </si>
  <si>
    <t>妈祖技能_抗暴降低15%</t>
  </si>
  <si>
    <t>妈祖技能_抗暴降低20%</t>
  </si>
  <si>
    <t>虹吸</t>
  </si>
  <si>
    <t>妈祖技能_暴击伤害的20%治疗自己</t>
  </si>
  <si>
    <t>治疗比率=0.2</t>
  </si>
  <si>
    <t>妈祖技能_暴击伤害的25%治疗自己</t>
  </si>
  <si>
    <t>治疗比率=0.25</t>
  </si>
  <si>
    <t>妈祖技能_暴击伤害的30%治疗自己</t>
  </si>
  <si>
    <t>治疗比率=0.3</t>
  </si>
  <si>
    <r>
      <rPr>
        <sz val="11"/>
        <color theme="1"/>
        <rFont val="Calibri"/>
        <family val="3"/>
        <charset val="134"/>
        <scheme val="minor"/>
      </rPr>
      <t>妈祖藏品技能_暴击伤害的30</t>
    </r>
    <r>
      <rPr>
        <sz val="11"/>
        <color theme="1"/>
        <rFont val="Calibri"/>
        <family val="3"/>
        <charset val="134"/>
        <scheme val="minor"/>
      </rPr>
      <t>%治疗自己无法被驱散</t>
    </r>
  </si>
  <si>
    <r>
      <rPr>
        <sz val="11"/>
        <color theme="1"/>
        <rFont val="Calibri"/>
        <family val="3"/>
        <charset val="134"/>
        <scheme val="minor"/>
      </rPr>
      <t>治疗比率=0.</t>
    </r>
    <r>
      <rPr>
        <sz val="11"/>
        <color theme="1"/>
        <rFont val="Calibri"/>
        <family val="3"/>
        <charset val="134"/>
        <scheme val="minor"/>
      </rPr>
      <t>3</t>
    </r>
  </si>
  <si>
    <r>
      <rPr>
        <sz val="11"/>
        <color theme="1"/>
        <rFont val="Calibri"/>
        <family val="3"/>
        <charset val="134"/>
        <scheme val="minor"/>
      </rPr>
      <t>妈祖藏品技能_暴击伤害的30</t>
    </r>
    <r>
      <rPr>
        <sz val="11"/>
        <color theme="1"/>
        <rFont val="Calibri"/>
        <family val="3"/>
        <charset val="134"/>
        <scheme val="minor"/>
      </rPr>
      <t>%治疗自己无法被驱散</t>
    </r>
    <r>
      <rPr>
        <sz val="11"/>
        <color theme="1"/>
        <rFont val="Calibri"/>
        <family val="3"/>
        <charset val="134"/>
        <scheme val="minor"/>
      </rPr>
      <t>_额外加属性</t>
    </r>
  </si>
  <si>
    <r>
      <rPr>
        <sz val="11"/>
        <color theme="1"/>
        <rFont val="Calibri"/>
        <family val="3"/>
        <charset val="134"/>
        <scheme val="minor"/>
      </rPr>
      <t>1</t>
    </r>
    <r>
      <rPr>
        <sz val="11"/>
        <color theme="1"/>
        <rFont val="Calibri"/>
        <family val="3"/>
        <charset val="134"/>
        <scheme val="minor"/>
      </rPr>
      <t>003:3000#7:3000</t>
    </r>
  </si>
  <si>
    <t>妈祖护盾</t>
  </si>
  <si>
    <t>千里眼</t>
  </si>
  <si>
    <t>妈祖技能_千里眼被暴击提升15%伤害，潜伏持续2回合</t>
  </si>
  <si>
    <t>妈祖技能_千里眼被暴击提升20%伤害，潜伏持续3回合</t>
  </si>
  <si>
    <t>妈祖技能_千里眼被暴击提升30%伤害，潜伏持续3回合</t>
  </si>
  <si>
    <t>伤害比率=0.3</t>
  </si>
  <si>
    <t>妈祖技能_【千里眼】</t>
  </si>
  <si>
    <t>潜伏</t>
  </si>
  <si>
    <t>随机数量=1&amp;Buff添加=4016031&amp;Buff标签=千里眼</t>
  </si>
  <si>
    <t>随机数量=1&amp;Buff添加=4016032&amp;Buff标签=千里眼</t>
  </si>
  <si>
    <t>随机数量=1&amp;Buff添加=4016033&amp;Buff标签=千里眼</t>
  </si>
  <si>
    <t>妈祖技能_强化千里眼被暴击提升30%伤害，潜伏持续3回合</t>
  </si>
  <si>
    <t>妈祖技能_强化千里眼被暴击提升45%伤害，潜伏持续3回合</t>
  </si>
  <si>
    <t>伤害比率=0.45</t>
  </si>
  <si>
    <t>妈祖技能_强化千里眼被暴击提升45%伤害，并额外降低10%抗暴，潜伏持续3回合</t>
  </si>
  <si>
    <t>8:-1000</t>
  </si>
  <si>
    <t>妈祖技能_【强化千里眼】</t>
  </si>
  <si>
    <t>随机数量=2&amp;Buff添加=4016051&amp;Buff标签=千里眼</t>
  </si>
  <si>
    <t>随机数量=2&amp;Buff添加=4016052&amp;Buff标签=千里眼</t>
  </si>
  <si>
    <t>随机数量=2&amp;Buff添加=4016053&amp;Buff标签=千里眼</t>
  </si>
  <si>
    <t>顺风耳</t>
  </si>
  <si>
    <t>妈祖技能_施法15%概率召唤【顺风耳】</t>
  </si>
  <si>
    <t>召唤概率=1500&amp;调整比率=0.5&amp;Buff添加=4016081</t>
  </si>
  <si>
    <t>妈祖技能_施法30%概率召唤【顺风耳】</t>
  </si>
  <si>
    <t>召唤概率=3000&amp;调整比率=0.5&amp;Buff添加=4016081</t>
  </si>
  <si>
    <t>妈祖技能_施法50%概率召唤【顺风耳】</t>
  </si>
  <si>
    <t>召唤概率=5000&amp;调整比率=0.5&amp;Buff添加=4016081</t>
  </si>
  <si>
    <t>顺风耳特效</t>
  </si>
  <si>
    <t>妈祖藏品1级</t>
  </si>
  <si>
    <t>妈祖藏品</t>
  </si>
  <si>
    <t>限制技能=40160310#40160320#40160330#40160910#40160920#40160930&amp;生命高于=0.7&amp;属性添加=14:1500</t>
  </si>
  <si>
    <t>妈祖藏品2级</t>
  </si>
  <si>
    <t>限制技能=40160310#40160320#40160330#40160910#40160920#40160930&amp;生命高于=0.7&amp;属性添加=14:2000&amp;生命低于=0.5&amp;Buff添加=4016014</t>
  </si>
  <si>
    <t>妈祖藏品3级</t>
  </si>
  <si>
    <t>限制技能=40160310#40160320#40160330#40160910#40160920#40160930&amp;生命高于=0.7&amp;属性添加=14:3000&amp;生命低于=0.5&amp;Buff添加=4016015&amp;法师添加=4016103&amp;冷却回合=4</t>
  </si>
  <si>
    <t>海潮共生</t>
  </si>
  <si>
    <t>妈祖藏品3级_法师平摊伤害</t>
  </si>
  <si>
    <t>分担比例=1.0</t>
  </si>
  <si>
    <t>妈祖藏品3级_海潮共鸣脚本_加给妈祖</t>
  </si>
  <si>
    <t>范围=1&amp;职业=2&amp;Buff添加=4016123&amp;包含自己=1&amp;添加给谁=1</t>
  </si>
  <si>
    <t>妈祖藏品3级_实际生效的属性</t>
  </si>
  <si>
    <t>18:500#32:300</t>
  </si>
  <si>
    <t>莲灯庇护</t>
  </si>
  <si>
    <t>三圣母莲灯光环附带buff_1级</t>
  </si>
  <si>
    <t>401701#2</t>
  </si>
  <si>
    <t>生命比率=0.2&amp;回复比率=0.25&amp;死亡回复比率=0.20</t>
  </si>
  <si>
    <t>0#53</t>
  </si>
  <si>
    <t>三圣母莲灯光环附带buff_2级</t>
  </si>
  <si>
    <t>生命比率=0.3&amp;回复比率=0.35&amp;死亡回复比率=0.25</t>
  </si>
  <si>
    <t>三圣母莲灯光环附带buff_3级</t>
  </si>
  <si>
    <t>生命比率=0.4&amp;回复比率=0.45&amp;死亡回复比率=0.35</t>
  </si>
  <si>
    <t>枯萎之莲</t>
  </si>
  <si>
    <t>三圣母宝莲怒火附带buff_1级</t>
  </si>
  <si>
    <t>11:200#50:-200</t>
  </si>
  <si>
    <t>三圣母宝莲怒火附带buff_2级</t>
  </si>
  <si>
    <t>11:300#50:-300</t>
  </si>
  <si>
    <t>三圣母宝莲怒火附带buff_3级</t>
  </si>
  <si>
    <t>11:400#50:-400</t>
  </si>
  <si>
    <t>无言之萼</t>
  </si>
  <si>
    <t>三圣母被动2_1级</t>
  </si>
  <si>
    <t>标签=枯萎之莲&amp;概率=1:1000#2:2000#3:3000#4:4000#5:5000&amp;Buff添加=504&amp;冷却回合=4&amp;限制技能=40141210#40141220#40141230#40141310#40141320#40141330#20180910#20180920#20180930</t>
  </si>
  <si>
    <t>三圣母被动2_2级</t>
  </si>
  <si>
    <t>标签=枯萎之莲&amp;概率=1:1500#2:3000#3:4500#4:6000#5:7500&amp;Buff添加=504&amp;冷却回合=4&amp;限制技能=40141210#40141220#40141230#40141310#40141320#40141330#20180910#20180920#20180930</t>
  </si>
  <si>
    <t>三圣母被动2_3级</t>
  </si>
  <si>
    <t>标签=枯萎之莲&amp;概率=1:2000#2:4000#3:6000#4:8000#5:10000&amp;Buff添加=504&amp;冷却回合=4&amp;优选层数=3&amp;限制技能=40141210#40141220#40141230#40141310#40141320#40141330#20180910#20180920#20180930</t>
  </si>
  <si>
    <t>灯影相随</t>
  </si>
  <si>
    <t>三圣母仙器壳buff_1级</t>
  </si>
  <si>
    <t>Buff添加=4017041</t>
  </si>
  <si>
    <t>三圣母仙器壳buff_2级</t>
  </si>
  <si>
    <t>Buff添加=4017042</t>
  </si>
  <si>
    <t>三圣母仙器壳buff_3级</t>
  </si>
  <si>
    <t>Buff添加=4017043</t>
  </si>
  <si>
    <t>结契</t>
  </si>
  <si>
    <t>三圣母仙结契buff_1级</t>
  </si>
  <si>
    <t>14:800</t>
  </si>
  <si>
    <t>动态属性=6:1000#9:1000</t>
  </si>
  <si>
    <t>三圣母仙结契buff_2级</t>
  </si>
  <si>
    <t>14:1200</t>
  </si>
  <si>
    <t>动态属性=6:1500#9:1500#10:1500</t>
  </si>
  <si>
    <t>三圣母仙结契buff_3级</t>
  </si>
  <si>
    <t>14:1600</t>
  </si>
  <si>
    <t>动态属性=6:2000#9:2000#10:2000#11:2000</t>
  </si>
  <si>
    <t>三圣母藏品buff_1级_加给敌人</t>
  </si>
  <si>
    <t>35:-800#36:-800</t>
  </si>
  <si>
    <t>三圣母藏品buff_2级_加给敌人</t>
  </si>
  <si>
    <t>35:-1000#36:-1000</t>
  </si>
  <si>
    <t>三圣母藏品buff_3级_加给敌人</t>
  </si>
  <si>
    <t>35:-1500#36:-1500</t>
  </si>
  <si>
    <t>三圣母藏品buff_3级_加给友方</t>
  </si>
  <si>
    <t>37:-2500</t>
  </si>
  <si>
    <t>剑意</t>
  </si>
  <si>
    <t>抗暴降低3%，暴击率提升1%，可叠10层</t>
  </si>
  <si>
    <r>
      <rPr>
        <sz val="11"/>
        <color theme="1"/>
        <rFont val="Calibri"/>
        <family val="3"/>
        <charset val="134"/>
        <scheme val="minor"/>
      </rPr>
      <t>8:-</t>
    </r>
    <r>
      <rPr>
        <sz val="11"/>
        <color theme="1"/>
        <rFont val="Calibri"/>
        <family val="3"/>
        <charset val="134"/>
        <scheme val="minor"/>
      </rPr>
      <t>3</t>
    </r>
    <r>
      <rPr>
        <sz val="11"/>
        <color theme="1"/>
        <rFont val="Calibri"/>
        <family val="3"/>
        <charset val="134"/>
        <scheme val="minor"/>
      </rPr>
      <t>00#7:100</t>
    </r>
  </si>
  <si>
    <t>10:4018041</t>
  </si>
  <si>
    <t>抗暴降低5%，暴击率提升2%，可叠10层</t>
  </si>
  <si>
    <r>
      <rPr>
        <sz val="11"/>
        <color theme="1"/>
        <rFont val="Calibri"/>
        <family val="3"/>
        <charset val="134"/>
        <scheme val="minor"/>
      </rPr>
      <t>8:-</t>
    </r>
    <r>
      <rPr>
        <sz val="11"/>
        <color theme="1"/>
        <rFont val="Calibri"/>
        <family val="3"/>
        <charset val="134"/>
        <scheme val="minor"/>
      </rPr>
      <t>5</t>
    </r>
    <r>
      <rPr>
        <sz val="11"/>
        <color theme="1"/>
        <rFont val="Calibri"/>
        <family val="3"/>
        <charset val="134"/>
        <scheme val="minor"/>
      </rPr>
      <t>00#7:200</t>
    </r>
  </si>
  <si>
    <t>10:4018042</t>
  </si>
  <si>
    <t>抗暴降低7%，暴击率提升3%，可叠10层</t>
  </si>
  <si>
    <r>
      <rPr>
        <sz val="11"/>
        <color theme="1"/>
        <rFont val="Calibri"/>
        <family val="3"/>
        <charset val="134"/>
        <scheme val="minor"/>
      </rPr>
      <t>8:-</t>
    </r>
    <r>
      <rPr>
        <sz val="11"/>
        <color theme="1"/>
        <rFont val="Calibri"/>
        <family val="3"/>
        <charset val="134"/>
        <scheme val="minor"/>
      </rPr>
      <t>7</t>
    </r>
    <r>
      <rPr>
        <sz val="11"/>
        <color theme="1"/>
        <rFont val="Calibri"/>
        <family val="3"/>
        <charset val="134"/>
        <scheme val="minor"/>
      </rPr>
      <t>00#7:300</t>
    </r>
  </si>
  <si>
    <t>10:4018043</t>
  </si>
  <si>
    <t>抗暴降低7%，暴击率提升3%，攻击提升3%，可叠10层（仙器强化版）</t>
  </si>
  <si>
    <t>8:-700#7:300#1003:300#28:1000</t>
  </si>
  <si>
    <t>10:4018044</t>
  </si>
  <si>
    <t>暴击时为珀龙添加1层1级【剑意】，持续4回合</t>
  </si>
  <si>
    <t>基准=1&amp;暴击Buff添加=4018001</t>
  </si>
  <si>
    <t>暴击时为珀龙添加1层2级【剑意】，持续4回合</t>
  </si>
  <si>
    <t>基准=1&amp;暴击Buff添加=4018002</t>
  </si>
  <si>
    <t>暴击时为珀龙添加1层3级【剑意】，持续4回合</t>
  </si>
  <si>
    <t>基准=1&amp;暴击Buff添加=4018003</t>
  </si>
  <si>
    <t>暴击时为珀龙添加1层4级【剑意】，持续4回合</t>
  </si>
  <si>
    <t>基准=1&amp;暴击Buff添加=4018004</t>
  </si>
  <si>
    <t>龙魂</t>
  </si>
  <si>
    <t>每层为携带者增加2%防御力，无回合数限制，不可被驱散，最多可叠10层。</t>
  </si>
  <si>
    <t>1004:200</t>
  </si>
  <si>
    <t>每层为携带者增加3%防御力，无回合数限制，不可被驱散，最多可叠10层。</t>
  </si>
  <si>
    <t>1004:300</t>
  </si>
  <si>
    <t>每层为携带者增加4%防御力，无回合数限制，不可被驱散，最多可叠10层。</t>
  </si>
  <si>
    <t>1004:400</t>
  </si>
  <si>
    <t>伤害加深效果降低15%，持续4回合</t>
  </si>
  <si>
    <t>伤害加深效果降低25%，持续4回合</t>
  </si>
  <si>
    <t>14:2500</t>
  </si>
  <si>
    <t>剑气</t>
  </si>
  <si>
    <t>珀龙受到暴击伤害时，释放剑气进行反击</t>
  </si>
  <si>
    <r>
      <rPr>
        <sz val="11"/>
        <color theme="1"/>
        <rFont val="Calibri"/>
        <family val="3"/>
        <charset val="134"/>
        <scheme val="minor"/>
      </rPr>
      <t>8:-</t>
    </r>
    <r>
      <rPr>
        <sz val="11"/>
        <color theme="1"/>
        <rFont val="Calibri"/>
        <family val="3"/>
        <charset val="134"/>
        <scheme val="minor"/>
      </rPr>
      <t>3</t>
    </r>
    <r>
      <rPr>
        <sz val="11"/>
        <color theme="1"/>
        <rFont val="Calibri"/>
        <family val="3"/>
        <charset val="134"/>
        <scheme val="minor"/>
      </rPr>
      <t>000#7:1000</t>
    </r>
  </si>
  <si>
    <t>剑气反击</t>
  </si>
  <si>
    <t>标签=剑气&amp;技能=40180210</t>
  </si>
  <si>
    <r>
      <rPr>
        <sz val="11"/>
        <color theme="1"/>
        <rFont val="Calibri"/>
        <family val="3"/>
        <charset val="134"/>
        <scheme val="minor"/>
      </rPr>
      <t>0#</t>
    </r>
    <r>
      <rPr>
        <sz val="11"/>
        <color theme="1"/>
        <rFont val="Calibri"/>
        <family val="3"/>
        <charset val="134"/>
        <scheme val="minor"/>
      </rPr>
      <t>25</t>
    </r>
  </si>
  <si>
    <r>
      <rPr>
        <sz val="11"/>
        <color theme="1"/>
        <rFont val="Calibri"/>
        <family val="3"/>
        <charset val="134"/>
        <scheme val="minor"/>
      </rPr>
      <t>8:-</t>
    </r>
    <r>
      <rPr>
        <sz val="11"/>
        <color theme="1"/>
        <rFont val="Calibri"/>
        <family val="3"/>
        <charset val="134"/>
        <scheme val="minor"/>
      </rPr>
      <t>5</t>
    </r>
    <r>
      <rPr>
        <sz val="11"/>
        <color theme="1"/>
        <rFont val="Calibri"/>
        <family val="3"/>
        <charset val="134"/>
        <scheme val="minor"/>
      </rPr>
      <t>000#7:2000</t>
    </r>
  </si>
  <si>
    <t>标签=剑气&amp;技能=40180220</t>
  </si>
  <si>
    <r>
      <rPr>
        <sz val="11"/>
        <color theme="1"/>
        <rFont val="Calibri"/>
        <family val="3"/>
        <charset val="134"/>
        <scheme val="minor"/>
      </rPr>
      <t>8:-</t>
    </r>
    <r>
      <rPr>
        <sz val="11"/>
        <color theme="1"/>
        <rFont val="Calibri"/>
        <family val="3"/>
        <charset val="134"/>
        <scheme val="minor"/>
      </rPr>
      <t>7</t>
    </r>
    <r>
      <rPr>
        <sz val="11"/>
        <color theme="1"/>
        <rFont val="Calibri"/>
        <family val="3"/>
        <charset val="134"/>
        <scheme val="minor"/>
      </rPr>
      <t>000#7:3000</t>
    </r>
  </si>
  <si>
    <t>标签=剑气&amp;技能=40180230</t>
  </si>
  <si>
    <r>
      <rPr>
        <sz val="11"/>
        <color theme="1"/>
        <rFont val="Calibri"/>
        <family val="3"/>
        <charset val="134"/>
        <scheme val="minor"/>
      </rPr>
      <t>8:-7</t>
    </r>
    <r>
      <rPr>
        <sz val="11"/>
        <color theme="1"/>
        <rFont val="Calibri"/>
        <family val="3"/>
        <charset val="134"/>
        <scheme val="minor"/>
      </rPr>
      <t>000#7:3000#1003:3000</t>
    </r>
    <r>
      <rPr>
        <sz val="11"/>
        <color theme="1"/>
        <rFont val="Calibri"/>
        <family val="3"/>
        <charset val="134"/>
        <scheme val="minor"/>
      </rPr>
      <t>#28:13000</t>
    </r>
  </si>
  <si>
    <t>每10%的暴击额外获得1.2%爆伤</t>
  </si>
  <si>
    <r>
      <rPr>
        <sz val="11"/>
        <color theme="1"/>
        <rFont val="Calibri"/>
        <family val="3"/>
        <charset val="134"/>
        <scheme val="minor"/>
      </rPr>
      <t>op=1&amp;属性对应=7:1000:9:120</t>
    </r>
    <r>
      <rPr>
        <sz val="11"/>
        <color theme="1"/>
        <rFont val="Calibri"/>
        <family val="3"/>
        <charset val="134"/>
        <scheme val="minor"/>
      </rPr>
      <t>:30</t>
    </r>
  </si>
  <si>
    <t>每10%的暴击额外获得1.8%爆伤</t>
  </si>
  <si>
    <r>
      <rPr>
        <sz val="11"/>
        <color theme="1"/>
        <rFont val="Calibri"/>
        <family val="3"/>
        <charset val="134"/>
        <scheme val="minor"/>
      </rPr>
      <t>op=1&amp;属性对应=7:1000:9:180</t>
    </r>
    <r>
      <rPr>
        <sz val="11"/>
        <color theme="1"/>
        <rFont val="Calibri"/>
        <family val="3"/>
        <charset val="134"/>
        <scheme val="minor"/>
      </rPr>
      <t>:40</t>
    </r>
  </si>
  <si>
    <t>每10%的暴击额外获得2.4%爆伤</t>
  </si>
  <si>
    <r>
      <rPr>
        <sz val="11"/>
        <color theme="1"/>
        <rFont val="Calibri"/>
        <family val="3"/>
        <charset val="134"/>
        <scheme val="minor"/>
      </rPr>
      <t>op=1&amp;属性对应=7:1000:9:240</t>
    </r>
    <r>
      <rPr>
        <sz val="11"/>
        <color theme="1"/>
        <rFont val="Calibri"/>
        <family val="3"/>
        <charset val="134"/>
        <scheme val="minor"/>
      </rPr>
      <t>:50</t>
    </r>
  </si>
  <si>
    <t>敌方平均血量低于80%进入【兴奋】，低于40%进入【亢奋】</t>
  </si>
  <si>
    <t>敏锐觉察</t>
  </si>
  <si>
    <t>血量比=0.4:4018081#0.8:4018071</t>
  </si>
  <si>
    <t>血量比=0.4:4018082#0.8:4018072</t>
  </si>
  <si>
    <t>血量比=0.4:4018083#0.8:4018073</t>
  </si>
  <si>
    <t>暴击提升10%</t>
  </si>
  <si>
    <t>暴击提升15%</t>
  </si>
  <si>
    <t>暴击提升20%</t>
  </si>
  <si>
    <t>暴击提升10%，物理伤害提升10%</t>
  </si>
  <si>
    <t>7:1000#16:1000</t>
  </si>
  <si>
    <t>暴击提升15%，物理伤害提升15%</t>
  </si>
  <si>
    <t>7:1500#16:1500</t>
  </si>
  <si>
    <t>暴击提升20%，物理伤害提升20%</t>
  </si>
  <si>
    <t>7:2000#16:2000</t>
  </si>
  <si>
    <t>每300点防御力额外获得0.5%免伤</t>
  </si>
  <si>
    <t>op=1&amp;属性对应=4:300:15:50:50</t>
  </si>
  <si>
    <t>每300点防御力额外获得1%免伤</t>
  </si>
  <si>
    <t>op=1&amp;属性对应=4:300:15:100:50</t>
  </si>
  <si>
    <t>【剑之诏谕】可以无视控制释放_珀龙_仙器专属_lv3</t>
  </si>
  <si>
    <t>skillId=40180730#40180731#40180732&amp;不受控=1</t>
  </si>
  <si>
    <t>珀龙4技能1级</t>
  </si>
  <si>
    <t>基准=0&amp;暴击Buff添加=4018021&amp;限制技能=40180411#40180412#40180413#40180421#40180422#40180423#40180431#40180432#40180433</t>
  </si>
  <si>
    <t>珀龙4技能2级</t>
  </si>
  <si>
    <t>基准=0&amp;暴击Buff添加=4018022&amp;限制技能=40180411#40180412#40180413#40180421#40180422#40180423#40180431#40180432#40180433</t>
  </si>
  <si>
    <t>珀龙4技能3级</t>
  </si>
  <si>
    <t>基准=0&amp;暴击Buff添加=4018023&amp;限制技能=40180411#40180412#40180413#40180421#40180422#40180423#40180431#40180432#40180433</t>
  </si>
  <si>
    <t>珀龙藏品1级_加给自己</t>
  </si>
  <si>
    <t>op=1&amp;属性对应=2:600:6:100:30</t>
  </si>
  <si>
    <t>珀龙藏品2级_加给自己</t>
  </si>
  <si>
    <t>op=1&amp;属性对应=2:400:6:100:40</t>
  </si>
  <si>
    <t>珀龙藏品3级_加给自己</t>
  </si>
  <si>
    <t>op=1&amp;属性对应=2:300:6:100:50</t>
  </si>
  <si>
    <t>剑鸣</t>
  </si>
  <si>
    <t>闪避提升1%，攻击力提升1.5%，可叠10层</t>
  </si>
  <si>
    <t>6:100#1003:150</t>
  </si>
  <si>
    <t>闪避提升1.5%，攻击力提升2.5%，可叠10层</t>
  </si>
  <si>
    <t>6:150#1003:250</t>
  </si>
  <si>
    <t>10:4018143</t>
  </si>
  <si>
    <t>剑罡</t>
  </si>
  <si>
    <t>闪避提升20%，攻击力提升30%</t>
  </si>
  <si>
    <t>6:2000#1003:3000</t>
  </si>
  <si>
    <t>0#-40</t>
  </si>
  <si>
    <t>珀龙剑罡脚本2级_加给自己</t>
  </si>
  <si>
    <t>貉龙君藏品</t>
  </si>
  <si>
    <r>
      <rPr>
        <sz val="11"/>
        <color theme="1"/>
        <rFont val="Calibri"/>
        <family val="3"/>
        <charset val="134"/>
        <scheme val="minor"/>
      </rPr>
      <t>闪避添加=</t>
    </r>
    <r>
      <rPr>
        <sz val="11"/>
        <color theme="1"/>
        <rFont val="Calibri"/>
        <family val="3"/>
        <charset val="134"/>
        <scheme val="minor"/>
      </rPr>
      <t>4018132</t>
    </r>
    <r>
      <rPr>
        <sz val="11"/>
        <color theme="1"/>
        <rFont val="Calibri"/>
        <family val="3"/>
        <charset val="134"/>
        <scheme val="minor"/>
      </rPr>
      <t>&amp;自己层数=2&amp;全场层数=1</t>
    </r>
  </si>
  <si>
    <t>珀龙剑罡脚本3级_加给自己</t>
  </si>
  <si>
    <t>闪避添加=4018133&amp;自己层数=2&amp;全场层数=1&amp;释放标签=剑罡&amp;闪避释放=40180930&amp;低于获得=4018133&amp;获得层数=0.8:4#0.6:8#0.4:12&amp;复活回复=0.5&amp;复活获得=4018143#4018044#4018043</t>
  </si>
  <si>
    <t>遮蔽天机</t>
  </si>
  <si>
    <t>西王母被动2_2级_加给自己脚本buff</t>
  </si>
  <si>
    <t>添加标准=0.2&amp;状态1=4019012&amp;限制技能=40190000</t>
  </si>
  <si>
    <t>西王母被动2_3级_加给自己脚本buff</t>
  </si>
  <si>
    <t>添加标准=0.2&amp;状态1=4019013&amp;状态2=4019023&amp;限制技能=40190000</t>
  </si>
  <si>
    <t>积愤</t>
  </si>
  <si>
    <t>西王母被动2_2级，普攻伤害加深70%</t>
  </si>
  <si>
    <t>基准=1&amp;附加属性=14:7000&amp;技能=40190010</t>
  </si>
  <si>
    <t>西王母被动2_3级，普攻伤害加深100%</t>
  </si>
  <si>
    <t>基准=1&amp;附加属性=14:10000&amp;技能=40190010</t>
  </si>
  <si>
    <t>积怨</t>
  </si>
  <si>
    <t>西王母被动2_3级，引雷五式伤害加深100%</t>
  </si>
  <si>
    <t>基准=1&amp;附加属性=14:10000&amp;技能=40190111&amp;技能=40190112&amp;技能=40190113&amp;技能=40190114&amp;技能=40190115&amp;技能=40190121&amp;技能=40190122&amp;技能=40190123&amp;技能=40190124&amp;技能=401901215&amp;技能=40190131&amp;技能=40190132&amp;技能=40190133&amp;技能=40190134&amp;技能=40190135</t>
  </si>
  <si>
    <t>一线雷</t>
  </si>
  <si>
    <t>西王母仙器技能1级_加给自己</t>
  </si>
  <si>
    <t>限制技能=40190010#40190111#40190112#40190113#40190114#40190115#40190121#40190122#40190123#40190124#401901215#40190131#40190132#40190133#40190134#40190135&amp;Buff添加=4019041&amp;概率=5000&amp;攻击比率=0.6&amp;标签=雷元萃取</t>
  </si>
  <si>
    <t>西王母仙器技能2级_加给自己</t>
  </si>
  <si>
    <t>限制技能=40190010#40190111#40190112#40190113#40190114#40190115#40190121#40190122#40190123#40190124#401901215#40190131#40190132#40190133#40190134#40190135&amp;Buff添加=4019041&amp;概率=6500&amp;攻击比率=0.6&amp;概率1=6500&amp;攻击比率1=0.6&amp;损失比率1=0.05&amp;标签=雷元萃取</t>
  </si>
  <si>
    <t>西王母仙器技能3级_加给自己</t>
  </si>
  <si>
    <t>限制技能=40190010#40190111#40190112#40190113#40190114#40190115#40190121#40190122#40190123#40190124#401901215#40190131#40190132#40190133#40190134#40190135&amp;Buff添加=4019041&amp;概率=8000&amp;攻击比率=0.6&amp;概率1=8000&amp;攻击比率1=0.6&amp;损失比率1=0.05&amp;概率2=5000&amp;攻击比率2=1.2&amp;损失比率2=0.05&amp;标签=雷元萃取</t>
  </si>
  <si>
    <t>西王母藏品技能2级_开局加给自己_落雷和苍雷恢复生命值</t>
  </si>
  <si>
    <t>添加雷元萃取</t>
  </si>
  <si>
    <t>伤害比率=0.2&amp;Buff添加=4019062&amp;冷却回合=4</t>
  </si>
  <si>
    <t>西王母藏品技能3级_开局加给自己_落雷和苍雷恢复生命值</t>
  </si>
  <si>
    <t>伤害比率=0.3&amp;Buff添加=4019063&amp;冷却回合=4</t>
  </si>
  <si>
    <t>雷元萃取</t>
  </si>
  <si>
    <t>西王母藏品技能2级_提供参数的buff</t>
  </si>
  <si>
    <r>
      <rPr>
        <sz val="11"/>
        <color theme="1"/>
        <rFont val="Calibri"/>
        <family val="3"/>
        <charset val="134"/>
        <scheme val="minor"/>
      </rPr>
      <t>参数=</t>
    </r>
    <r>
      <rPr>
        <sz val="11"/>
        <color theme="1"/>
        <rFont val="Calibri"/>
        <family val="3"/>
        <charset val="134"/>
        <scheme val="minor"/>
      </rPr>
      <t>0.2</t>
    </r>
  </si>
  <si>
    <t>西王母藏品技能3级_提供参数的buff</t>
  </si>
  <si>
    <t>西王母藏品技能1级_加给法师和战士队友</t>
  </si>
  <si>
    <r>
      <rPr>
        <sz val="11"/>
        <color theme="1"/>
        <rFont val="Calibri"/>
        <family val="3"/>
        <charset val="134"/>
        <scheme val="minor"/>
      </rPr>
      <t>3</t>
    </r>
    <r>
      <rPr>
        <sz val="11"/>
        <color theme="1"/>
        <rFont val="Calibri"/>
        <family val="3"/>
        <charset val="134"/>
        <scheme val="minor"/>
      </rPr>
      <t>:1000</t>
    </r>
  </si>
  <si>
    <t>目标数=2&amp;Buff添加=4019081&amp;攻击比率=0.6&amp;标签=雷元萃取</t>
  </si>
  <si>
    <t>西王母藏品技能2级_加给法师和战士队友</t>
  </si>
  <si>
    <t>3:2000</t>
  </si>
  <si>
    <t>目标数=2&amp;Buff添加=4019081&amp;攻击比率=0.9&amp;标签=雷元萃取</t>
  </si>
  <si>
    <t>西王母藏品技能3级_加给法师和战士队友</t>
  </si>
  <si>
    <t>3:3000</t>
  </si>
  <si>
    <t>目标数=3&amp;Buff添加=4019081&amp;攻击比率=1.2&amp;标签=雷元萃取</t>
  </si>
  <si>
    <t>为目标添加标记被动1级</t>
  </si>
  <si>
    <t>附加BuffID=4020021&amp;概率=10000&amp;Buff处理顺序=2&amp;技能=40200000&amp;技能=40200010&amp;技能=40200020</t>
  </si>
  <si>
    <t>为目标添加标记被动2级</t>
  </si>
  <si>
    <t>附加BuffID=4020022&amp;概率=10000&amp;Buff处理顺序=2&amp;技能=40200000&amp;技能=40200010&amp;技能=40200020</t>
  </si>
  <si>
    <t>为目标添加标记被动3级</t>
  </si>
  <si>
    <t>附加BuffID=4020023&amp;概率=10000&amp;Buff处理顺序=2&amp;技能=40200000&amp;技能=40200010&amp;技能=40200020</t>
  </si>
  <si>
    <t>梅柳真标记1级</t>
  </si>
  <si>
    <t>op=1&amp;伤害比率=0.2</t>
  </si>
  <si>
    <t>梅柳真标记2级</t>
  </si>
  <si>
    <t>op=1&amp;伤害比率=0.35</t>
  </si>
  <si>
    <t>梅柳真标记3级</t>
  </si>
  <si>
    <t>op=1&amp;伤害比率=0.50</t>
  </si>
  <si>
    <t>梅柳真添加护盾</t>
  </si>
  <si>
    <t>梅柳真仙器为自己添加护盾3级</t>
  </si>
  <si>
    <t>添加障力护盾</t>
  </si>
  <si>
    <t>Buff添加=4020043&amp;生命比率=0.5&amp;充能比率=0.205&amp;充能状态=4020063</t>
  </si>
  <si>
    <t>障力护盾</t>
  </si>
  <si>
    <t>障力护盾3级</t>
  </si>
  <si>
    <t>神力加持</t>
  </si>
  <si>
    <t>梅柳真藏品技能2级</t>
  </si>
  <si>
    <t>限制技能=40200510#40200520#40200530&amp;标签1=障力护盾&amp;标签2=添加障力护盾&amp;充能比率=0.5</t>
  </si>
  <si>
    <t>梅柳真藏品技能3级</t>
  </si>
  <si>
    <t>限制技能=40200510#40200520#40200530&amp;标签1=障力护盾&amp;标签2=添加障力护盾&amp;生命低于=0.5&amp;充能比率=1.0</t>
  </si>
  <si>
    <t>梅柳真仙器技能3级_充能状态_显示用</t>
  </si>
  <si>
    <t>【穿云箭】可以无视控制释放_梅柳真_藏品专属_lv3</t>
  </si>
  <si>
    <r>
      <rPr>
        <sz val="11"/>
        <color theme="1"/>
        <rFont val="Calibri"/>
        <family val="3"/>
        <charset val="134"/>
        <scheme val="minor"/>
      </rPr>
      <t>skillId=</t>
    </r>
    <r>
      <rPr>
        <sz val="11"/>
        <color theme="1"/>
        <rFont val="Calibri"/>
        <family val="3"/>
        <charset val="134"/>
        <scheme val="minor"/>
      </rPr>
      <t>40200730</t>
    </r>
    <r>
      <rPr>
        <sz val="11"/>
        <color theme="1"/>
        <rFont val="Calibri"/>
        <family val="3"/>
        <charset val="134"/>
        <scheme val="minor"/>
      </rPr>
      <t>&amp;不受控=1</t>
    </r>
  </si>
  <si>
    <t>三千因果</t>
  </si>
  <si>
    <t>鸿钧_主动1为对面添加_1级</t>
  </si>
  <si>
    <t>7:-1000</t>
  </si>
  <si>
    <t>每人降低=0.03&amp;最多降低=0.15</t>
  </si>
  <si>
    <t>鸿钧_主动1为对面添加_2级</t>
  </si>
  <si>
    <t>7:-2000</t>
  </si>
  <si>
    <t>每人降低=0.05&amp;最多降低=0.25</t>
  </si>
  <si>
    <t>鸿钧_主动1为对面添加_3级</t>
  </si>
  <si>
    <t>7:-3000</t>
  </si>
  <si>
    <t>每人降低=0.07&amp;最多降低=0.35</t>
  </si>
  <si>
    <t>鸿钧_主动1为对面添加_仙器强化版_2级</t>
  </si>
  <si>
    <t>7:-4000</t>
  </si>
  <si>
    <t>每人降低=0.08&amp;最多降低=0.40</t>
  </si>
  <si>
    <t>鸿钧_主动1为对面添加_仙器强化版_3级</t>
  </si>
  <si>
    <t>7:-5000</t>
  </si>
  <si>
    <t>每人降低=0.10&amp;最多降低=0.50&amp;攻击比率=0.5&amp;携带比率=0.5&amp;恢复比率=0.6</t>
  </si>
  <si>
    <t>天劫</t>
  </si>
  <si>
    <t>鸿钧_被动2为对面添加_1级</t>
  </si>
  <si>
    <t>7:-400#9:-600</t>
  </si>
  <si>
    <t>鸿钧_被动2为对面添加_2级</t>
  </si>
  <si>
    <t>7:-700#9:-800</t>
  </si>
  <si>
    <t>鸿钧_被动2为对面添加_3级</t>
  </si>
  <si>
    <t>7:-1000#9:-1000</t>
  </si>
  <si>
    <t>天怒神罚</t>
  </si>
  <si>
    <t>鸿钧_由5层天劫转化_1级</t>
  </si>
  <si>
    <t>攻击比率=2.0&amp;Buff添加=1102</t>
  </si>
  <si>
    <t>鸿钧_由5层天劫转化_2级</t>
  </si>
  <si>
    <t>攻击比率=2.3&amp;Buff添加=1102</t>
  </si>
  <si>
    <t>鸿钧_由5层天劫转化_3级</t>
  </si>
  <si>
    <t>攻击比率=2.6&amp;Buff添加=1102</t>
  </si>
  <si>
    <t>鸿钧_被动2_1级</t>
  </si>
  <si>
    <t>基准=2&amp;Buff添加规则=4021021:10000</t>
  </si>
  <si>
    <t>鸿钧_被动2_2级</t>
  </si>
  <si>
    <t>基准=2&amp;Buff添加规则=4021022:10000</t>
  </si>
  <si>
    <t>鸿钧_被动2_3级</t>
  </si>
  <si>
    <t>基准=2&amp;Buff添加规则=4021023:10000</t>
  </si>
  <si>
    <t>鸿钧_仙器被动_1级</t>
  </si>
  <si>
    <t>鸿钧仙器</t>
  </si>
  <si>
    <t>伤害次数=25&amp;Buff添加=4021061</t>
  </si>
  <si>
    <t>鸿钧_仙器被动_2级</t>
  </si>
  <si>
    <t>伤害次数=20&amp;Buff添加=4021062</t>
  </si>
  <si>
    <t>鸿钧_仙器被动_3级</t>
  </si>
  <si>
    <t>伤害次数=15&amp;Buff添加=4021063</t>
  </si>
  <si>
    <t>8:3000#6:1000#11:5000</t>
  </si>
  <si>
    <t>8:3000#6:2000#11:7000</t>
  </si>
  <si>
    <t>8:3000#6:3000#11:10000</t>
  </si>
  <si>
    <t>鸿钧_藏品被动_阵亡为对面添加负面_1级</t>
  </si>
  <si>
    <t>2:-20#14:-1000</t>
  </si>
  <si>
    <t>鸿钧_藏品被动_阵亡为对面添加负面_2级</t>
  </si>
  <si>
    <t>2:-50#14:-2000</t>
  </si>
  <si>
    <t>鸿钧_藏品被动_阵亡为对面添加负面_3级</t>
  </si>
  <si>
    <t>2:-100#14:-3000</t>
  </si>
  <si>
    <t>鸿钧_藏品被动技能_2级</t>
  </si>
  <si>
    <t>鸿钧_藏品被动技能_3级</t>
  </si>
  <si>
    <r>
      <rPr>
        <sz val="11"/>
        <color theme="1"/>
        <rFont val="Calibri"/>
        <family val="3"/>
        <charset val="134"/>
        <scheme val="minor"/>
      </rPr>
      <t>鸿钧_</t>
    </r>
    <r>
      <rPr>
        <sz val="11"/>
        <color rgb="FFFF0000"/>
        <rFont val="Calibri"/>
        <family val="3"/>
        <charset val="134"/>
        <scheme val="minor"/>
      </rPr>
      <t>仙器</t>
    </r>
    <r>
      <rPr>
        <sz val="11"/>
        <color theme="1"/>
        <rFont val="Calibri"/>
        <family val="3"/>
        <charset val="134"/>
        <scheme val="minor"/>
      </rPr>
      <t>被动技能_2级</t>
    </r>
  </si>
  <si>
    <t>基准=2&amp;Buff添加规则=4021014:500</t>
  </si>
  <si>
    <r>
      <rPr>
        <sz val="11"/>
        <color theme="1"/>
        <rFont val="Calibri"/>
        <family val="3"/>
        <charset val="134"/>
        <scheme val="minor"/>
      </rPr>
      <t>鸿钧_</t>
    </r>
    <r>
      <rPr>
        <sz val="11"/>
        <color rgb="FFFF0000"/>
        <rFont val="Calibri"/>
        <family val="3"/>
        <charset val="134"/>
        <scheme val="minor"/>
      </rPr>
      <t>仙器</t>
    </r>
    <r>
      <rPr>
        <sz val="11"/>
        <color theme="1"/>
        <rFont val="Calibri"/>
        <family val="3"/>
        <charset val="134"/>
        <scheme val="minor"/>
      </rPr>
      <t>被动技能_3级</t>
    </r>
  </si>
  <si>
    <t>基准=2&amp;Buff添加规则=4021015:1000</t>
  </si>
  <si>
    <t>天佑</t>
  </si>
  <si>
    <t>降低比率=0.1</t>
  </si>
  <si>
    <t>鸿钧藏品</t>
  </si>
  <si>
    <t>鸿钧_藏品被动技能_2级_受到种族伤害降低</t>
  </si>
  <si>
    <t>种族=4#5#6&amp;伤害降低=0.2</t>
  </si>
  <si>
    <t>鸿钧_藏品被动技能_3级_受到种族伤害降低</t>
  </si>
  <si>
    <t>种族=4#5#6&amp;伤害降低=0.3</t>
  </si>
  <si>
    <t>鸿钧_藏品被动_阵亡为对面添加负面_1级_加给自己</t>
  </si>
  <si>
    <t>行为=2&amp;Buff添加=4021071</t>
  </si>
  <si>
    <t>鸿钧_藏品被动_阵亡为对面添加负面_2级_加给自己</t>
  </si>
  <si>
    <t>行为=2&amp;Buff添加=4021072</t>
  </si>
  <si>
    <t>鸿钧_藏品被动_阵亡为对面添加负面_3级_加给自己</t>
  </si>
  <si>
    <t>行为=2&amp;Buff添加=4021073</t>
  </si>
  <si>
    <t>抵消3次攻击_破军</t>
  </si>
  <si>
    <t>50%概率攻击添加中毒2回合_黑无常lv1</t>
  </si>
  <si>
    <t>附加BuffID=402&amp;概率=5000&amp;Buff处理顺序=2&amp;技能=50040000&amp;技能=50040110</t>
  </si>
  <si>
    <t>蚩尤lv1</t>
  </si>
  <si>
    <t>基准=2&amp;Buff添加规则=3101:5000</t>
  </si>
  <si>
    <t>蚩尤lv2</t>
  </si>
  <si>
    <t>基准=2&amp;Buff添加规则=3101:6500</t>
  </si>
  <si>
    <t>蚩尤lv3</t>
  </si>
  <si>
    <t>基准=2&amp;Buff添加规则=3101:8000</t>
  </si>
  <si>
    <t>蚩尤_仙器专属技能_lv1</t>
  </si>
  <si>
    <t>增加属性=10&amp;增加值=12</t>
  </si>
  <si>
    <t>蚩尤_仙器专属技能_lv2</t>
  </si>
  <si>
    <t>增加属性=10&amp;增加值=16</t>
  </si>
  <si>
    <t>蚩尤_仙器专属技能_lv3</t>
  </si>
  <si>
    <t>增加属性=10&amp;增加值=20</t>
  </si>
  <si>
    <t>野性之魂</t>
  </si>
  <si>
    <t>伤害比率=0.5&amp;随机人数=3&amp;Buff添加=3101:10000</t>
  </si>
  <si>
    <t>伤害比率=0.35&amp;随机人数=4&amp;Buff添加=3101:10000</t>
  </si>
  <si>
    <t>伤害比率=0.2&amp;随机人数=5&amp;Buff添加=3101:10000</t>
  </si>
  <si>
    <t>弱点感知</t>
  </si>
  <si>
    <t>蚩尤_藏品专属技能_lv1</t>
  </si>
  <si>
    <t>属性添加1=14:800&amp;属性添加2=14:200</t>
  </si>
  <si>
    <t>蚩尤_藏品专属技能_lv2</t>
  </si>
  <si>
    <t>属性添加1=14:1200&amp;属性添加2=14:300</t>
  </si>
  <si>
    <t>蚩尤_藏品专属技能_lv3</t>
  </si>
  <si>
    <t>属性添加1=14:1600#10002:20#10004:20&amp;属性添加2=14:400</t>
  </si>
  <si>
    <t>50%总伤害_孟婆lv1</t>
  </si>
  <si>
    <t>孟婆护盾</t>
  </si>
  <si>
    <t>100%总伤害_孟婆lv1</t>
  </si>
  <si>
    <t>150%总伤害_孟婆lv1</t>
  </si>
  <si>
    <r>
      <rPr>
        <sz val="11"/>
        <color theme="1"/>
        <rFont val="Calibri"/>
        <family val="3"/>
        <charset val="134"/>
        <scheme val="minor"/>
      </rPr>
      <t>150</t>
    </r>
    <r>
      <rPr>
        <sz val="11"/>
        <color theme="1"/>
        <rFont val="Calibri"/>
        <family val="3"/>
        <charset val="134"/>
        <scheme val="minor"/>
      </rPr>
      <t>%总伤害_孟婆藏品技能</t>
    </r>
    <r>
      <rPr>
        <sz val="11"/>
        <color theme="1"/>
        <rFont val="Calibri"/>
        <family val="3"/>
        <charset val="134"/>
        <scheme val="minor"/>
      </rPr>
      <t>2_可叠加</t>
    </r>
  </si>
  <si>
    <t>攻击降低_10%2回合_孟婆lv1</t>
  </si>
  <si>
    <t>攻击降低_15%2回合_孟婆lv2</t>
  </si>
  <si>
    <t>攻击降低_20%2回合_孟婆lv3</t>
  </si>
  <si>
    <r>
      <rPr>
        <sz val="11"/>
        <color theme="1"/>
        <rFont val="Calibri"/>
        <family val="3"/>
        <charset val="134"/>
        <scheme val="minor"/>
      </rPr>
      <t>攻击降低_25</t>
    </r>
    <r>
      <rPr>
        <sz val="11"/>
        <color theme="1"/>
        <rFont val="Calibri"/>
        <family val="3"/>
        <charset val="134"/>
        <scheme val="minor"/>
      </rPr>
      <t>%</t>
    </r>
    <r>
      <rPr>
        <sz val="11"/>
        <color theme="1"/>
        <rFont val="Calibri"/>
        <family val="3"/>
        <charset val="134"/>
        <scheme val="minor"/>
      </rPr>
      <t>4</t>
    </r>
    <r>
      <rPr>
        <sz val="11"/>
        <color theme="1"/>
        <rFont val="Calibri"/>
        <family val="3"/>
        <charset val="134"/>
        <scheme val="minor"/>
      </rPr>
      <t>回合_孟婆藏品技能等级</t>
    </r>
    <r>
      <rPr>
        <sz val="11"/>
        <color theme="1"/>
        <rFont val="Calibri"/>
        <family val="3"/>
        <charset val="134"/>
        <scheme val="minor"/>
      </rPr>
      <t>1</t>
    </r>
  </si>
  <si>
    <r>
      <rPr>
        <sz val="11"/>
        <color theme="1"/>
        <rFont val="Calibri"/>
        <family val="3"/>
        <charset val="134"/>
        <scheme val="minor"/>
      </rPr>
      <t>1003:2</t>
    </r>
    <r>
      <rPr>
        <sz val="11"/>
        <color theme="1"/>
        <rFont val="Calibri"/>
        <family val="3"/>
        <charset val="134"/>
        <scheme val="minor"/>
      </rPr>
      <t>5</t>
    </r>
    <r>
      <rPr>
        <sz val="11"/>
        <color theme="1"/>
        <rFont val="Calibri"/>
        <family val="3"/>
        <charset val="134"/>
        <scheme val="minor"/>
      </rPr>
      <t>00</t>
    </r>
  </si>
  <si>
    <r>
      <rPr>
        <sz val="11"/>
        <color theme="1"/>
        <rFont val="Calibri"/>
        <family val="3"/>
        <charset val="134"/>
        <scheme val="minor"/>
      </rPr>
      <t>攻击降低_3</t>
    </r>
    <r>
      <rPr>
        <sz val="11"/>
        <color theme="1"/>
        <rFont val="Calibri"/>
        <family val="3"/>
        <charset val="134"/>
        <scheme val="minor"/>
      </rPr>
      <t>0%</t>
    </r>
    <r>
      <rPr>
        <sz val="11"/>
        <color theme="1"/>
        <rFont val="Calibri"/>
        <family val="3"/>
        <charset val="134"/>
        <scheme val="minor"/>
      </rPr>
      <t>4</t>
    </r>
    <r>
      <rPr>
        <sz val="11"/>
        <color theme="1"/>
        <rFont val="Calibri"/>
        <family val="3"/>
        <charset val="134"/>
        <scheme val="minor"/>
      </rPr>
      <t>回合_孟婆藏品技能等级</t>
    </r>
    <r>
      <rPr>
        <sz val="11"/>
        <color theme="1"/>
        <rFont val="Calibri"/>
        <family val="3"/>
        <charset val="134"/>
        <scheme val="minor"/>
      </rPr>
      <t>3</t>
    </r>
  </si>
  <si>
    <r>
      <rPr>
        <sz val="11"/>
        <color theme="1"/>
        <rFont val="Calibri"/>
        <family val="3"/>
        <charset val="134"/>
        <scheme val="minor"/>
      </rPr>
      <t>1003:</t>
    </r>
    <r>
      <rPr>
        <sz val="11"/>
        <color theme="1"/>
        <rFont val="Calibri"/>
        <family val="3"/>
        <charset val="134"/>
        <scheme val="minor"/>
      </rPr>
      <t>30</t>
    </r>
    <r>
      <rPr>
        <sz val="11"/>
        <color theme="1"/>
        <rFont val="Calibri"/>
        <family val="3"/>
        <charset val="134"/>
        <scheme val="minor"/>
      </rPr>
      <t>00</t>
    </r>
  </si>
  <si>
    <t>释放链接</t>
  </si>
  <si>
    <t>伤害传递，死亡晕眩_孟婆藏品技能加给自己</t>
  </si>
  <si>
    <t>Buff添加=5007301&amp;死亡添加=1104&amp;中断添加=5007105&amp;冷却回合=4</t>
  </si>
  <si>
    <t>致命链接</t>
  </si>
  <si>
    <t>伤害传递，死亡晕眩_孟婆藏品技能在敌方两个单位作用</t>
  </si>
  <si>
    <t>传递比率=0.5&amp;标签=释放链接</t>
  </si>
  <si>
    <t>虚弱</t>
  </si>
  <si>
    <t>下回合无法行动_刑天2_lv1</t>
  </si>
  <si>
    <t>击杀目标后50%攻击力追加1次地荡</t>
  </si>
  <si>
    <t>物连=1&amp;法连=0&amp;概率=10000&amp;攻击比率=0.5</t>
  </si>
  <si>
    <t>击杀目标后100%攻击力追加1次地荡</t>
  </si>
  <si>
    <t>对生命值低于30%的单位伤害提升20%_刑天被动2_lv1</t>
  </si>
  <si>
    <t>刑天被动</t>
  </si>
  <si>
    <r>
      <rPr>
        <sz val="10.5"/>
        <color theme="1"/>
        <rFont val="宋体"/>
        <family val="3"/>
        <charset val="134"/>
      </rPr>
      <t>生命比例</t>
    </r>
    <r>
      <rPr>
        <sz val="10.5"/>
        <color theme="1"/>
        <rFont val="Times New Roman"/>
        <family val="1"/>
      </rPr>
      <t>=0.3&amp;</t>
    </r>
    <r>
      <rPr>
        <sz val="10.5"/>
        <color theme="1"/>
        <rFont val="宋体"/>
        <family val="3"/>
        <charset val="134"/>
      </rPr>
      <t>伤害加深</t>
    </r>
    <r>
      <rPr>
        <sz val="10.5"/>
        <color theme="1"/>
        <rFont val="Times New Roman"/>
        <family val="1"/>
      </rPr>
      <t>=2000</t>
    </r>
  </si>
  <si>
    <t>对生命值低于35%的单位伤害提升25%_刑天被动2_lv2</t>
  </si>
  <si>
    <r>
      <rPr>
        <sz val="10.5"/>
        <color theme="1"/>
        <rFont val="宋体"/>
        <family val="3"/>
        <charset val="134"/>
      </rPr>
      <t>生命比例</t>
    </r>
    <r>
      <rPr>
        <sz val="10.5"/>
        <color theme="1"/>
        <rFont val="Times New Roman"/>
        <family val="1"/>
      </rPr>
      <t>=0.35&amp;</t>
    </r>
    <r>
      <rPr>
        <sz val="10.5"/>
        <color theme="1"/>
        <rFont val="宋体"/>
        <family val="3"/>
        <charset val="134"/>
      </rPr>
      <t>伤害加深</t>
    </r>
    <r>
      <rPr>
        <sz val="10.5"/>
        <color theme="1"/>
        <rFont val="Times New Roman"/>
        <family val="1"/>
      </rPr>
      <t>=2500</t>
    </r>
  </si>
  <si>
    <t>对生命值低于40%的单位伤害提升30%_刑天被动2_lv3</t>
  </si>
  <si>
    <r>
      <rPr>
        <sz val="10.5"/>
        <color theme="1"/>
        <rFont val="宋体"/>
        <family val="3"/>
        <charset val="134"/>
      </rPr>
      <t>生命比例</t>
    </r>
    <r>
      <rPr>
        <sz val="10.5"/>
        <color theme="1"/>
        <rFont val="Times New Roman"/>
        <family val="1"/>
      </rPr>
      <t>=0.4&amp;</t>
    </r>
    <r>
      <rPr>
        <sz val="10.5"/>
        <color theme="1"/>
        <rFont val="宋体"/>
        <family val="3"/>
        <charset val="134"/>
      </rPr>
      <t>伤害加深</t>
    </r>
    <r>
      <rPr>
        <sz val="10.5"/>
        <color theme="1"/>
        <rFont val="Times New Roman"/>
        <family val="1"/>
      </rPr>
      <t>=3000</t>
    </r>
  </si>
  <si>
    <t>刑天攻击时有50%的概率为目标附加重伤</t>
  </si>
  <si>
    <t>附加BuffID=5008061&amp;概率=5000&amp;Buff处理顺序=2&amp;技能=50080000&amp;技能=50080110&amp;技能=50080120&amp;技能=50080130&amp;技能=50080311&amp;技能=50080321&amp;技能=50080331&amp;技能=50080631&amp;技能=50080731&amp;技能=50080831&amp;技能=50081100&amp;技能=50081020&amp;技能=50081030</t>
  </si>
  <si>
    <t>重伤</t>
  </si>
  <si>
    <t>受到的伤害增加5%，受疗降低10%，每回合结束损失3%生命值</t>
  </si>
  <si>
    <t>伤害值=3:300&amp;伤害基准=0&amp;最大值依据属性=3&amp;最大值基准=1&amp;最大值系数=30000&amp;最大值偏移=0</t>
  </si>
  <si>
    <t>50:500#13:-1000</t>
  </si>
  <si>
    <t>藏品1级</t>
  </si>
  <si>
    <t>藏品2级</t>
  </si>
  <si>
    <t>藏品3级</t>
  </si>
  <si>
    <t>上古战神</t>
  </si>
  <si>
    <t>藏品1级_给自己添加挂载buff</t>
  </si>
  <si>
    <t>Buff添加1=5008071&amp;Buff添加2=5008081</t>
  </si>
  <si>
    <t>藏品2级_给自己添加挂载buff</t>
  </si>
  <si>
    <t>Buff添加1=5008072&amp;Buff添加2=5008082</t>
  </si>
  <si>
    <t>藏品3级_给自己添加挂载buff</t>
  </si>
  <si>
    <t>Buff添加1=5008073&amp;Buff添加2=5008083</t>
  </si>
  <si>
    <t>魔悟空被动2_lv1</t>
  </si>
  <si>
    <t>魔悟空嗜血残暴</t>
  </si>
  <si>
    <t>回复比例=0.05&amp;BuffID=5009101</t>
  </si>
  <si>
    <t>魔悟空被动2_lv2</t>
  </si>
  <si>
    <t>回复比例=0.07&amp;BuffID=5009102</t>
  </si>
  <si>
    <t>魔悟空被动2_lv3</t>
  </si>
  <si>
    <t>回复比例=0.1&amp;BuffID=5009103</t>
  </si>
  <si>
    <t>嗜血残暴</t>
  </si>
  <si>
    <t>伤害提升10%_永久_魔悟空</t>
  </si>
  <si>
    <t>伤害提升12%_永久_魔悟空</t>
  </si>
  <si>
    <t>伤害提升15%_永久_魔悟空</t>
  </si>
  <si>
    <t>喋血</t>
  </si>
  <si>
    <t>魔悟空被动3_lv1</t>
  </si>
  <si>
    <t>死亡添加=5009103:10000#5009301:10000</t>
  </si>
  <si>
    <t>魔悟空被动3_lv2</t>
  </si>
  <si>
    <t>死亡添加=5009103:10000#5009301:10000&amp;复活添加=5009103:10000</t>
  </si>
  <si>
    <t>免疫控制效果_1回合_魔悟空</t>
  </si>
  <si>
    <t>折颈</t>
  </si>
  <si>
    <t>魔悟空藏品为目标附加状态</t>
  </si>
  <si>
    <t>1003:-3300#50:800#6:-1000</t>
  </si>
  <si>
    <t>携带单位每次行动消除1层折颈</t>
  </si>
  <si>
    <t>消除折颈</t>
  </si>
  <si>
    <t>标签=折颈</t>
  </si>
  <si>
    <t>纯净版_降低20%物理免伤</t>
  </si>
  <si>
    <t>17:2000</t>
  </si>
  <si>
    <t>肮脏版_降低20%物理免伤+80%黄泉攻击的回血</t>
  </si>
  <si>
    <t>黄泉死亡印记</t>
  </si>
  <si>
    <t>回血比例=0.8</t>
  </si>
  <si>
    <t>肮脏版_降低20%物理免伤+100%黄泉攻击的回血</t>
  </si>
  <si>
    <t>回血比例=1</t>
  </si>
  <si>
    <t>肮脏版_降低20%物理免伤+120%黄泉攻击的回血</t>
  </si>
  <si>
    <t>回血比例=1.2</t>
  </si>
  <si>
    <t>40%给目标添加死亡印记_黄泉被动2_lv3</t>
  </si>
  <si>
    <t>附加BuffID=5010012&amp;概率=4000&amp;Buff处理顺序=2&amp;技能=50100000&amp;技能=50100311&amp;技能=50100321&amp;技能=50100331</t>
  </si>
  <si>
    <t>60%给目标添加死亡印记_黄泉被动2_lv3</t>
  </si>
  <si>
    <t>附加BuffID=5010013&amp;概率=6000&amp;Buff处理顺序=2&amp;技能=50100000&amp;技能=50100311&amp;技能=50100321&amp;技能=50100331</t>
  </si>
  <si>
    <t>攻击防御速度均降低10%</t>
  </si>
  <si>
    <t>1003:1000#1004:1000#1002:1000</t>
  </si>
  <si>
    <t>攻击防御速度均降低15%</t>
  </si>
  <si>
    <t>1003:1500#1004:1500#1002:1500</t>
  </si>
  <si>
    <t>死亡信标</t>
  </si>
  <si>
    <t>黄泉藏品技能_2级</t>
  </si>
  <si>
    <t>黄泉藏品技能_3级</t>
  </si>
  <si>
    <t>附加死亡信标</t>
  </si>
  <si>
    <t>黄泉藏品技能_1级_附加给自己</t>
  </si>
  <si>
    <t>属性添加=1003:1000</t>
  </si>
  <si>
    <t>黄泉藏品技能_2级_附加给自己</t>
  </si>
  <si>
    <t>属性添加=1003:2000&amp;Buff添加=5010061&amp;冷却回合=4</t>
  </si>
  <si>
    <t>黄泉藏品技能_3级_附加给自己</t>
  </si>
  <si>
    <t>属性添加=1003:3000&amp;Buff添加=5010062&amp;自己添加=5010081&amp;冷却回合=4</t>
  </si>
  <si>
    <t>普攻增伤+诅咒_40%概率普攻添加诅咒2回合_东皇太一lv1</t>
  </si>
  <si>
    <t>附加BuffID=3101&amp;概率=4000&amp;Buff处理顺序=2&amp;附加属性=14:1000&amp;技能=50120000</t>
  </si>
  <si>
    <t>普攻增伤+诅咒_50%概率普攻添加诅咒2回合_东皇太一lv2</t>
  </si>
  <si>
    <t>附加BuffID=3101&amp;概率=5000&amp;Buff处理顺序=2&amp;附加属性=14:1500&amp;技能=50120000</t>
  </si>
  <si>
    <t>普攻增伤+诅咒_60%概率普攻添加诅咒2回合_东皇太一lv3</t>
  </si>
  <si>
    <t>附加BuffID=3101&amp;概率=6000&amp;Buff处理顺序=2&amp;附加属性=14:2000&amp;技能=50120000</t>
  </si>
  <si>
    <t>东皇太一_仙器专属技能_lv1</t>
  </si>
  <si>
    <t>基准=2&amp;附加BuffID=5012021&amp;概率=10000&amp;技能标签=攻击</t>
  </si>
  <si>
    <t>东皇太一_仙器专属技能_lv2</t>
  </si>
  <si>
    <t>基准=2&amp;附加BuffID=5012022&amp;概率=10000&amp;技能标签=攻击</t>
  </si>
  <si>
    <t>东皇太一_仙器专属技能_lv3</t>
  </si>
  <si>
    <t>基准=2&amp;附加BuffID=5012023&amp;概率=10000&amp;技能标签=攻击</t>
  </si>
  <si>
    <t>提升2%攻击_永久_lv1</t>
  </si>
  <si>
    <t>提升4%攻击+2%暴击_永久_lv2</t>
  </si>
  <si>
    <t>1003:400#7:200</t>
  </si>
  <si>
    <t>提升6%攻击+4%暴击_永久_lv3</t>
  </si>
  <si>
    <t>1003:600#7:400</t>
  </si>
  <si>
    <t>触发生命比率=0.5&amp;Buff添加=5013201:10000</t>
  </si>
  <si>
    <t>血量低于50%时触发变身_lv2</t>
  </si>
  <si>
    <t>触发生命比率=0.5&amp;Buff添加=5013202:10000</t>
  </si>
  <si>
    <t>血量低于50%时触发变身_lv3</t>
  </si>
  <si>
    <t>触发生命比率=0.5&amp;Buff添加=5013203:10000</t>
  </si>
  <si>
    <t>开场时触发变身</t>
  </si>
  <si>
    <t>触发生命比率=0&amp;Buff添加=5013203:10000</t>
  </si>
  <si>
    <t>火龙形态_lv1</t>
  </si>
  <si>
    <t>1003:1500#19:1000</t>
  </si>
  <si>
    <t>技能添加=50130000:50130010#50130110:50130210#50130120:50130220#50130130:50130230&amp;生命回复=0.2&amp;camp=5&amp;Buff添加=3804</t>
  </si>
  <si>
    <t>火龙形态_lv2</t>
  </si>
  <si>
    <t>1003:2000#19:1500</t>
  </si>
  <si>
    <t>技能添加=50130000:50130010#50130110:50130210#50130120:50130220#50130130:50130230&amp;生命回复=0.2&amp;camp=5&amp;Buff添加=3808</t>
  </si>
  <si>
    <t>火龙形态_lv3</t>
  </si>
  <si>
    <t>1003:3500#19:3000#17:3000#10002:100</t>
  </si>
  <si>
    <r>
      <rPr>
        <sz val="11"/>
        <color theme="1"/>
        <rFont val="Calibri"/>
        <family val="3"/>
        <charset val="134"/>
        <scheme val="minor"/>
      </rPr>
      <t>技能添加=50130000:50130010#50130110:50130210#50130120:50130220#50130130:50130230&amp;生命回复=0.</t>
    </r>
    <r>
      <rPr>
        <sz val="11"/>
        <color theme="1"/>
        <rFont val="Calibri"/>
        <family val="3"/>
        <charset val="134"/>
        <scheme val="minor"/>
      </rPr>
      <t>35</t>
    </r>
    <r>
      <rPr>
        <sz val="11"/>
        <color theme="1"/>
        <rFont val="Calibri"/>
        <family val="3"/>
        <charset val="134"/>
        <scheme val="minor"/>
      </rPr>
      <t>&amp;camp=5&amp;Buff添加=3812</t>
    </r>
  </si>
  <si>
    <t>攻击时50%概率转化目标1个增益buff为诅咒_lv1</t>
  </si>
  <si>
    <t>转化诅咒</t>
  </si>
  <si>
    <t>chance=5000&amp;随机数量=1&amp;Buff添加=3101</t>
  </si>
  <si>
    <t>攻击时60%概率转化目标1个增益buff为诅咒_lv2</t>
  </si>
  <si>
    <t>chance=6000&amp;随机数量=1&amp;Buff添加=3101</t>
  </si>
  <si>
    <t>攻击时70%概率转化目标1个增益buff为诅咒_lv3</t>
  </si>
  <si>
    <t>chance=7000&amp;随机数量=1&amp;Buff添加=3101</t>
  </si>
  <si>
    <t>攻击时目标身上每有1层诅咒临时提升自身3%伤害_lv1</t>
  </si>
  <si>
    <t>标签=curse&amp;属性增加=14:300&amp;最大数量=5</t>
  </si>
  <si>
    <t>攻击时目标身上每有1层诅咒临时提升自身5%伤害_lv2</t>
  </si>
  <si>
    <t>标签=curse&amp;属性增加=14:500&amp;最大数量=5</t>
  </si>
  <si>
    <t>攻击时目标身上随机转化成【诅咒】的增益buff数量+1</t>
  </si>
  <si>
    <t>标签=转化诅咒&amp;增加数量=1</t>
  </si>
  <si>
    <t>血量低于50%时触发变身_lv1_藏品强化版</t>
  </si>
  <si>
    <t>触发生命比率=0.5&amp;Buff添加=5013201:10000&amp;允许增加=1&amp;冷却回合=4</t>
  </si>
  <si>
    <t>血量低于50%时触发变身_lv2_藏品强化版</t>
  </si>
  <si>
    <t>触发生命比率=0.5&amp;Buff添加=5013202:10000&amp;允许增加=1&amp;冷却回合=4</t>
  </si>
  <si>
    <t>血量低于50%时触发变身_lv3_藏品强化版</t>
  </si>
  <si>
    <t>触发生命比率=0.5&amp;Buff添加=5013203:10000&amp;允许增加=1&amp;冷却回合=4</t>
  </si>
  <si>
    <t>根据烛龙攻击附加的诅咒产生新状态_藏品技能技能1级</t>
  </si>
  <si>
    <t>龙血咒印</t>
  </si>
  <si>
    <t>标签=curse&amp;诅咒层数=2&amp;Buff添加=5013801&amp;血量回复=0.3:3#0.5:2#0.7:1&amp;每枚回复=0.1&amp;消耗标签=龙血咒印</t>
  </si>
  <si>
    <t>根据烛龙攻击附加的诅咒产生新状态_藏品技能技能2级</t>
  </si>
  <si>
    <t>标签=curse&amp;诅咒层数=2&amp;Buff添加=5013802&amp;血量回复=0.3:3#0.5:2#0.7:1&amp;每枚回复=0.15&amp;消耗标签=龙血咒印&amp;无视概率=1000</t>
  </si>
  <si>
    <t>根据烛龙攻击附加的诅咒产生新状态_藏品技能技能3级</t>
  </si>
  <si>
    <t>标签=curse&amp;诅咒层数=2&amp;Buff添加=5013803&amp;血量回复=0.3:3#0.5:2#0.7:1&amp;每枚回复=0.2&amp;消耗标签=龙血咒印&amp;无视概率=1500</t>
  </si>
  <si>
    <t>提升8%防御6%攻击_藏品技能技能1级</t>
  </si>
  <si>
    <t>1004:800#1003:600</t>
  </si>
  <si>
    <t>提升12%防御8%攻击_藏品技能技能2级</t>
  </si>
  <si>
    <t>1004:1200#1003:800</t>
  </si>
  <si>
    <t>提升16%防御10%攻击_藏品技能技能3级</t>
  </si>
  <si>
    <t>1004:1600#1003:1000</t>
  </si>
  <si>
    <t>烛龙仙器被动技能_脚本</t>
  </si>
  <si>
    <t>永夜龙甲</t>
  </si>
  <si>
    <t>神信</t>
  </si>
  <si>
    <r>
      <rPr>
        <sz val="11"/>
        <color theme="1"/>
        <rFont val="Calibri"/>
        <family val="3"/>
        <charset val="134"/>
        <scheme val="minor"/>
      </rPr>
      <t>Buff添加=0:</t>
    </r>
    <r>
      <rPr>
        <sz val="11"/>
        <color theme="1"/>
        <rFont val="Calibri"/>
        <family val="3"/>
        <charset val="134"/>
        <scheme val="minor"/>
      </rPr>
      <t>0.5</t>
    </r>
    <r>
      <rPr>
        <sz val="11"/>
        <color theme="1"/>
        <rFont val="Calibri"/>
        <family val="3"/>
        <charset val="134"/>
        <scheme val="minor"/>
      </rPr>
      <t>:</t>
    </r>
    <r>
      <rPr>
        <sz val="11"/>
        <color theme="1"/>
        <rFont val="Calibri"/>
        <family val="3"/>
        <charset val="134"/>
        <scheme val="minor"/>
      </rPr>
      <t>5013103</t>
    </r>
  </si>
  <si>
    <t>龙甲</t>
  </si>
  <si>
    <t>烛龙仙器加抗暴、暴伤减免和免伤</t>
  </si>
  <si>
    <r>
      <rPr>
        <sz val="11"/>
        <color theme="1"/>
        <rFont val="Calibri"/>
        <family val="3"/>
        <charset val="134"/>
        <scheme val="minor"/>
      </rPr>
      <t>7</t>
    </r>
    <r>
      <rPr>
        <sz val="11"/>
        <color theme="1"/>
        <rFont val="Calibri"/>
        <family val="3"/>
        <charset val="134"/>
        <scheme val="minor"/>
      </rPr>
      <t>:3000#28:10000#15:3000</t>
    </r>
  </si>
  <si>
    <t>烛龙仙器低于20%加无敌</t>
  </si>
  <si>
    <t>op=3&amp;生命比率=0.2&amp;Buff添加=3501&amp;冷却回合=4</t>
  </si>
  <si>
    <t>暗度</t>
  </si>
  <si>
    <t>夜魅被动2_lv1</t>
  </si>
  <si>
    <t>负面转移概率=6000&amp;己方数量=3</t>
  </si>
  <si>
    <t>夜魅被动2_lv2</t>
  </si>
  <si>
    <t>负面转移概率=8000&amp;己方数量=4</t>
  </si>
  <si>
    <t>夜魅被动2_lv3</t>
  </si>
  <si>
    <t>负面转移概率=10000&amp;己方数量=5&amp;增益转移概率=7000</t>
  </si>
  <si>
    <t>10%法免_受到伤害大于40%时，紧急回血10%_2回合_lv1</t>
  </si>
  <si>
    <t>暮色降临</t>
  </si>
  <si>
    <t>受伤比率=0.4&amp;回复比率=0.1</t>
  </si>
  <si>
    <t>10%法免_受到伤害大于35%时，紧急回血10%_2回合_lv2</t>
  </si>
  <si>
    <t>受伤比率=0.35&amp;回复比率=0.1</t>
  </si>
  <si>
    <t>15%法免_受到伤害大于30%时，紧急回血10%_2回合_lv3</t>
  </si>
  <si>
    <t>受伤比率=0.3&amp;回复比率=0.1</t>
  </si>
  <si>
    <t>治疗可以暴击，1.3倍</t>
  </si>
  <si>
    <t>暴击治疗=1.3</t>
  </si>
  <si>
    <t>治疗可以暴击，1.6倍，溢出50%变盾</t>
  </si>
  <si>
    <t>暴击治疗=1.6&amp;溢出转化比率=1&amp;Buff添加=5014301</t>
  </si>
  <si>
    <t>溢出100%变盾</t>
  </si>
  <si>
    <t>夜魅护盾</t>
  </si>
  <si>
    <t>梦呓之珠</t>
  </si>
  <si>
    <t>夜魅给自己加，空壳buff，用于显示</t>
  </si>
  <si>
    <t>梦呓呢喃</t>
  </si>
  <si>
    <t>夜魅给自己加，真正起作用的脚本，不显示</t>
  </si>
  <si>
    <t>标签=梦呓之珠&amp;回复比率=1.65&amp;暴击倍率=1.5</t>
  </si>
  <si>
    <t>标签=梦呓之珠&amp;回复比率=2.05&amp;暴击提升=3000&amp;暴击倍率=1.7</t>
  </si>
  <si>
    <t>标签=梦呓之珠&amp;回复比率=2.5&amp;暴击提升=3000&amp;暴击倍率=2.0&amp;消耗添加=5014701#5014801&amp;优先标签=沉睡&amp;补充添加=5014403&amp;控制提升=3000</t>
  </si>
  <si>
    <t>消耗梦呓之珠</t>
  </si>
  <si>
    <t>夜魅给队友加，脚本，不显示</t>
  </si>
  <si>
    <t>标签=梦呓呢喃&amp;生命低于=0.5&amp;冷却回合=2</t>
  </si>
  <si>
    <t>沉睡</t>
  </si>
  <si>
    <t>夜魅藏品技能3级</t>
  </si>
  <si>
    <t>夜魅沉睡</t>
  </si>
  <si>
    <t>解除概率=7500&amp;标签=梦呓呢喃</t>
  </si>
  <si>
    <t>30#-120</t>
  </si>
  <si>
    <t>疲倦</t>
  </si>
  <si>
    <t>7:-2000#1003:-2000</t>
  </si>
  <si>
    <t>灵媒魔女_攻击降低10%+免伤降低10%</t>
  </si>
  <si>
    <t>1003:1000#15:1000</t>
  </si>
  <si>
    <t>诅咒之源伤害附加</t>
  </si>
  <si>
    <t>附加灵媒5%攻击力的诅咒伤害</t>
  </si>
  <si>
    <t>参数=0.05</t>
  </si>
  <si>
    <t>附加灵媒10%攻击力的诅咒伤害</t>
  </si>
  <si>
    <t>参数=0.1</t>
  </si>
  <si>
    <t>附加灵媒15%攻击力的诅咒伤害</t>
  </si>
  <si>
    <t>参数=0.15</t>
  </si>
  <si>
    <t>引爆诅咒</t>
  </si>
  <si>
    <t>每回合结束时引爆自身身上诅咒</t>
  </si>
  <si>
    <t>生效阶段=2&amp;标签=curse&amp;英雄原型ID=501500</t>
  </si>
  <si>
    <t>每回合开始时为敌方全体附加1层诅咒，并根据上回合结束引爆的诅咒层数，额外附加X层诅咒</t>
  </si>
  <si>
    <t>木偶戏</t>
  </si>
  <si>
    <t>Buff添加=3101&amp;标签=引爆诅咒</t>
  </si>
  <si>
    <t>灵媒魔女在场时，敌方单位在受到诅咒伤害时，都将根据伤害量的50%为己方全体回复生命值，回复效果由己方全体共享</t>
  </si>
  <si>
    <t>血量回复=0.5</t>
  </si>
  <si>
    <t>邪能转生</t>
  </si>
  <si>
    <t>灵媒魔女藏品技能_1级</t>
  </si>
  <si>
    <t>免疫诅咒</t>
  </si>
  <si>
    <t>技能=50150310#50150320#50150330&amp;属性添加=1003:1000&amp;最多几次=3</t>
  </si>
  <si>
    <t>灵媒魔女藏品技能_2级</t>
  </si>
  <si>
    <t>技能=50150310#50150320#50150330&amp;属性添加=1003:1500&amp;最多几次=3&amp;标签=curse&amp;触发层数=5&amp;吞噬层数=5&amp;回复比率=2.25&amp;回合冷却=0</t>
  </si>
  <si>
    <t>灵媒魔女藏品技能_3级</t>
  </si>
  <si>
    <t>技能=50150310#50150320#50150330&amp;属性添加=1003:2000&amp;最多几次=3&amp;标签=curse&amp;触发层数=5&amp;吞噬层数=5&amp;回复比率=5.0&amp;回合冷却=3&amp;递增层数=5&amp;最大层数=20&amp;回复递减=0.25&amp;最低回复=1.25</t>
  </si>
  <si>
    <t>败血印记：携带该状态的单位每次受到攻击时都将额外附加冥河【攻击力*10%+已损失生命值*5%】的伤害</t>
  </si>
  <si>
    <t>攻击比率=0.1&amp;生命比率=0.05</t>
  </si>
  <si>
    <t>血衣</t>
  </si>
  <si>
    <t>5%攻击力，最多可叠6层</t>
  </si>
  <si>
    <t>5%攻击力，最多可叠8层</t>
  </si>
  <si>
    <t>5%攻击力，最多可叠10层</t>
  </si>
  <si>
    <t>提升10%魔法伤害，持续4回合</t>
  </si>
  <si>
    <t>提升20%魔法伤害，持续4回合</t>
  </si>
  <si>
    <t>提升30%魔法伤害，持续4回合</t>
  </si>
  <si>
    <t>浴血重生</t>
  </si>
  <si>
    <t>冥河死亡后将触发【浴血重生】效果，立即复活并回复自身25%生命值，同时提升10%魔法伤害，持续4回合，该效果不可被驱散；【浴血重生】触发时可无视【禁止复活】效果（该效果每4回合可触发1次）</t>
  </si>
  <si>
    <t>回复比率=0.25&amp;Buff添加=5016201&amp;冷却回合=4</t>
  </si>
  <si>
    <t>冥河死亡后将触发【浴血重生】效果，立即复活并回复自身25%生命值，同时提升20%魔法伤害，持续4回合，该效果不可被驱散；【浴血重生】触发时可无视【禁止复活】效果（该效果每4回合可触发1次）</t>
  </si>
  <si>
    <t>回复比率=0.25&amp;Buff添加=5016202&amp;冷却回合=4</t>
  </si>
  <si>
    <r>
      <rPr>
        <sz val="11"/>
        <color theme="1"/>
        <rFont val="Calibri"/>
        <family val="3"/>
        <charset val="134"/>
        <scheme val="minor"/>
      </rPr>
      <t>冥河死亡后将触发【浴血重生】效果，立即复活并回复自身25%生命值，同时提升30%魔法伤害，持续4回合，该效果不可被驱散；【浴血重生】触发时可无视【禁止复活】效果（该效果每</t>
    </r>
    <r>
      <rPr>
        <b/>
        <sz val="11"/>
        <color rgb="FF7030A0"/>
        <rFont val="Calibri"/>
        <family val="3"/>
        <charset val="134"/>
        <scheme val="minor"/>
      </rPr>
      <t>3</t>
    </r>
    <r>
      <rPr>
        <sz val="11"/>
        <color rgb="FFC00000"/>
        <rFont val="Calibri"/>
        <family val="3"/>
        <charset val="134"/>
        <scheme val="minor"/>
      </rPr>
      <t>回合可触发1次）</t>
    </r>
  </si>
  <si>
    <t>回复比率=0.25&amp;Buff添加=5016203&amp;冷却回合=3</t>
  </si>
  <si>
    <t>血祭之舞</t>
  </si>
  <si>
    <r>
      <rPr>
        <sz val="11"/>
        <color theme="1"/>
        <rFont val="Calibri"/>
        <family val="3"/>
        <charset val="134"/>
        <scheme val="minor"/>
      </rPr>
      <t>强化【鲜血轰爆】，技能系数增加15%；</t>
    </r>
    <r>
      <rPr>
        <sz val="11"/>
        <color rgb="FFC00000"/>
        <rFont val="Calibri"/>
        <family val="3"/>
        <charset val="134"/>
        <scheme val="minor"/>
      </rPr>
      <t>冥河受到非致死伤害时，每损失10%生命值，可获得1层</t>
    </r>
    <r>
      <rPr>
        <sz val="11"/>
        <color rgb="FF7030A0"/>
        <rFont val="Calibri"/>
        <family val="3"/>
        <charset val="134"/>
        <scheme val="minor"/>
      </rPr>
      <t>【血衣】</t>
    </r>
    <r>
      <rPr>
        <sz val="11"/>
        <color rgb="FFC00000"/>
        <rFont val="Calibri"/>
        <family val="3"/>
        <charset val="134"/>
        <scheme val="minor"/>
      </rPr>
      <t>效果，提升自身5%攻击力，最多可叠加6层，该效果不可被驱散</t>
    </r>
  </si>
  <si>
    <t>损血比率=0.1&amp;Buff添加=5016101</t>
  </si>
  <si>
    <r>
      <rPr>
        <sz val="11"/>
        <color theme="1"/>
        <rFont val="Calibri"/>
        <family val="3"/>
        <charset val="134"/>
        <scheme val="minor"/>
      </rPr>
      <t>强化【鲜血轰爆】，技能系数增加30%；</t>
    </r>
    <r>
      <rPr>
        <sz val="11"/>
        <color rgb="FFC00000"/>
        <rFont val="Calibri"/>
        <family val="3"/>
        <charset val="134"/>
        <scheme val="minor"/>
      </rPr>
      <t>冥河受到非致死伤害时，每损失10%生命值，可获得1层</t>
    </r>
    <r>
      <rPr>
        <sz val="11"/>
        <color rgb="FF7030A0"/>
        <rFont val="Calibri"/>
        <family val="3"/>
        <charset val="134"/>
        <scheme val="minor"/>
      </rPr>
      <t>【血衣】</t>
    </r>
    <r>
      <rPr>
        <sz val="11"/>
        <color rgb="FFC00000"/>
        <rFont val="Calibri"/>
        <family val="3"/>
        <charset val="134"/>
        <scheme val="minor"/>
      </rPr>
      <t>效果，提升自身5%攻击力，最多可叠加8层，该效果不可被驱散；冥河每次死亡时，将立即释放自身所有【血衣】效果，对敌方全体造成1次60%攻击力的血祭伤害，每层</t>
    </r>
    <r>
      <rPr>
        <sz val="11"/>
        <color rgb="FF7030A0"/>
        <rFont val="Calibri"/>
        <family val="3"/>
        <charset val="134"/>
        <scheme val="minor"/>
      </rPr>
      <t>【血衣】</t>
    </r>
    <r>
      <rPr>
        <sz val="11"/>
        <color rgb="FFC00000"/>
        <rFont val="Calibri"/>
        <family val="3"/>
        <charset val="134"/>
        <scheme val="minor"/>
      </rPr>
      <t>效果还可额外附加15%攻击力的伤害</t>
    </r>
  </si>
  <si>
    <t>损血比率=0.1&amp;Buff添加=5016102&amp;标签=血衣&amp;攻击比率=0.6&amp;附加比率=0.15</t>
  </si>
  <si>
    <r>
      <rPr>
        <sz val="11"/>
        <color theme="1"/>
        <rFont val="Calibri"/>
        <family val="3"/>
        <charset val="134"/>
        <scheme val="minor"/>
      </rPr>
      <t>强化【鲜血轰爆】，技能系数增加45%；</t>
    </r>
    <r>
      <rPr>
        <sz val="11"/>
        <color rgb="FFC00000"/>
        <rFont val="Calibri"/>
        <family val="3"/>
        <charset val="134"/>
        <scheme val="minor"/>
      </rPr>
      <t>且还将对额外1个随机目标造成50%的溅射伤害</t>
    </r>
    <r>
      <rPr>
        <sz val="11"/>
        <color theme="1"/>
        <rFont val="Calibri"/>
        <family val="3"/>
        <charset val="134"/>
        <scheme val="minor"/>
      </rPr>
      <t>；</t>
    </r>
    <r>
      <rPr>
        <sz val="11"/>
        <color rgb="FFC00000"/>
        <rFont val="Calibri"/>
        <family val="3"/>
        <charset val="134"/>
        <scheme val="minor"/>
      </rPr>
      <t>冥河受到非致死伤害时，每损失10%生命值，可获得1层</t>
    </r>
    <r>
      <rPr>
        <sz val="11"/>
        <color rgb="FF7030A0"/>
        <rFont val="Calibri"/>
        <family val="3"/>
        <charset val="134"/>
        <scheme val="minor"/>
      </rPr>
      <t>【血衣】</t>
    </r>
    <r>
      <rPr>
        <sz val="11"/>
        <color rgb="FFC00000"/>
        <rFont val="Calibri"/>
        <family val="3"/>
        <charset val="134"/>
        <scheme val="minor"/>
      </rPr>
      <t>效果，提升自身5%攻击力，最多可叠加10层，该效果不可被驱散；冥河每次死亡时，将立即释放自身所有</t>
    </r>
    <r>
      <rPr>
        <sz val="11"/>
        <color rgb="FF7030A0"/>
        <rFont val="Calibri"/>
        <family val="3"/>
        <charset val="134"/>
        <scheme val="minor"/>
      </rPr>
      <t>【血衣】</t>
    </r>
    <r>
      <rPr>
        <sz val="11"/>
        <color rgb="FFC00000"/>
        <rFont val="Calibri"/>
        <family val="3"/>
        <charset val="134"/>
        <scheme val="minor"/>
      </rPr>
      <t>效果，对敌方全体造成1次90%攻击力的血祭伤害，每层</t>
    </r>
    <r>
      <rPr>
        <sz val="11"/>
        <color rgb="FF7030A0"/>
        <rFont val="Calibri"/>
        <family val="3"/>
        <charset val="134"/>
        <scheme val="minor"/>
      </rPr>
      <t>【血衣】</t>
    </r>
    <r>
      <rPr>
        <sz val="11"/>
        <color rgb="FFC00000"/>
        <rFont val="Calibri"/>
        <family val="3"/>
        <charset val="134"/>
        <scheme val="minor"/>
      </rPr>
      <t>效果还可额外附加15%攻击力的伤害</t>
    </r>
  </si>
  <si>
    <t>技能=50160830&amp;溅射比率=0.5&amp;损血比率=0.1&amp;Buff添加=5016103&amp;标签=血衣&amp;攻击比率=0.9&amp;附加比率=0.15</t>
  </si>
  <si>
    <t>冥河藏品强化败血之殇1级</t>
  </si>
  <si>
    <r>
      <rPr>
        <sz val="11"/>
        <color theme="1"/>
        <rFont val="Calibri"/>
        <family val="3"/>
        <charset val="134"/>
        <scheme val="minor"/>
      </rPr>
      <t>攻击比率=0.15</t>
    </r>
    <r>
      <rPr>
        <sz val="11"/>
        <color theme="1"/>
        <rFont val="Calibri"/>
        <family val="3"/>
        <charset val="134"/>
        <scheme val="minor"/>
      </rPr>
      <t>&amp;生命比率=0.0</t>
    </r>
    <r>
      <rPr>
        <sz val="11"/>
        <color theme="1"/>
        <rFont val="Calibri"/>
        <family val="3"/>
        <charset val="134"/>
        <scheme val="minor"/>
      </rPr>
      <t>7</t>
    </r>
  </si>
  <si>
    <t>冥河藏品强化败血之殇2级</t>
  </si>
  <si>
    <r>
      <rPr>
        <sz val="11"/>
        <color theme="1"/>
        <rFont val="Calibri"/>
        <family val="3"/>
        <charset val="134"/>
        <scheme val="minor"/>
      </rPr>
      <t>攻击比率=0.17</t>
    </r>
    <r>
      <rPr>
        <sz val="11"/>
        <color theme="1"/>
        <rFont val="Calibri"/>
        <family val="3"/>
        <charset val="134"/>
        <scheme val="minor"/>
      </rPr>
      <t>&amp;生命比率=0.</t>
    </r>
    <r>
      <rPr>
        <sz val="11"/>
        <color theme="1"/>
        <rFont val="Calibri"/>
        <family val="3"/>
        <charset val="134"/>
        <scheme val="minor"/>
      </rPr>
      <t>10</t>
    </r>
  </si>
  <si>
    <t>冥河藏品强化败血之殇3级</t>
  </si>
  <si>
    <r>
      <rPr>
        <sz val="11"/>
        <color theme="1"/>
        <rFont val="Calibri"/>
        <family val="3"/>
        <charset val="134"/>
        <scheme val="minor"/>
      </rPr>
      <t>攻击比率=0.20</t>
    </r>
    <r>
      <rPr>
        <sz val="11"/>
        <color theme="1"/>
        <rFont val="Calibri"/>
        <family val="3"/>
        <charset val="134"/>
        <scheme val="minor"/>
      </rPr>
      <t>&amp;生命比率=0.</t>
    </r>
    <r>
      <rPr>
        <sz val="11"/>
        <color theme="1"/>
        <rFont val="Calibri"/>
        <family val="3"/>
        <charset val="134"/>
        <scheme val="minor"/>
      </rPr>
      <t>13</t>
    </r>
  </si>
  <si>
    <t>冥河藏品强化浴血重生2级</t>
  </si>
  <si>
    <t>回复比率=0.35&amp;Buff添加=5016203&amp;冷却回合=3</t>
  </si>
  <si>
    <t>冥河藏品强化浴血重生3级</t>
  </si>
  <si>
    <t>回复比率=0.5&amp;Buff添加=5016203#5016703&amp;冷却回合=3</t>
  </si>
  <si>
    <r>
      <rPr>
        <sz val="11"/>
        <color theme="1"/>
        <rFont val="Calibri"/>
        <family val="3"/>
        <charset val="134"/>
        <scheme val="minor"/>
      </rPr>
      <t>提升50%暴伤</t>
    </r>
    <r>
      <rPr>
        <sz val="11"/>
        <color theme="1"/>
        <rFont val="Calibri"/>
        <family val="3"/>
        <charset val="134"/>
        <scheme val="minor"/>
      </rPr>
      <t>，持续</t>
    </r>
    <r>
      <rPr>
        <sz val="11"/>
        <color theme="1"/>
        <rFont val="Calibri"/>
        <family val="3"/>
        <charset val="134"/>
        <scheme val="minor"/>
      </rPr>
      <t>2</t>
    </r>
    <r>
      <rPr>
        <sz val="11"/>
        <color theme="1"/>
        <rFont val="Calibri"/>
        <family val="3"/>
        <charset val="134"/>
        <scheme val="minor"/>
      </rPr>
      <t>回合</t>
    </r>
  </si>
  <si>
    <r>
      <rPr>
        <sz val="11"/>
        <color theme="1"/>
        <rFont val="Calibri"/>
        <family val="3"/>
        <charset val="134"/>
        <scheme val="minor"/>
      </rPr>
      <t>9:</t>
    </r>
    <r>
      <rPr>
        <sz val="11"/>
        <color theme="1"/>
        <rFont val="Calibri"/>
        <family val="3"/>
        <charset val="134"/>
        <scheme val="minor"/>
      </rPr>
      <t>5</t>
    </r>
    <r>
      <rPr>
        <sz val="11"/>
        <color theme="1"/>
        <rFont val="Calibri"/>
        <family val="3"/>
        <charset val="134"/>
        <scheme val="minor"/>
      </rPr>
      <t>000</t>
    </r>
  </si>
  <si>
    <t>冥河藏品技能3级，死亡为友方回血加暴</t>
  </si>
  <si>
    <t>附加BuffID=3420&amp;概率=10000&amp;范围=3</t>
  </si>
  <si>
    <r>
      <rPr>
        <sz val="11"/>
        <color theme="1"/>
        <rFont val="Calibri"/>
        <family val="3"/>
        <charset val="134"/>
        <scheme val="minor"/>
      </rPr>
      <t>施法者攻击力14</t>
    </r>
    <r>
      <rPr>
        <sz val="11"/>
        <color theme="1"/>
        <rFont val="Calibri"/>
        <family val="3"/>
        <charset val="134"/>
        <scheme val="minor"/>
      </rPr>
      <t>0%_</t>
    </r>
    <r>
      <rPr>
        <sz val="11"/>
        <color theme="1"/>
        <rFont val="Calibri"/>
        <family val="3"/>
        <charset val="134"/>
        <scheme val="minor"/>
      </rPr>
      <t>1回合_冥河为队友回血</t>
    </r>
  </si>
  <si>
    <r>
      <rPr>
        <sz val="11"/>
        <color theme="1"/>
        <rFont val="Calibri"/>
        <family val="3"/>
        <charset val="134"/>
        <scheme val="minor"/>
      </rPr>
      <t>行为=1&amp;比例=</t>
    </r>
    <r>
      <rPr>
        <sz val="11"/>
        <color theme="1"/>
        <rFont val="Calibri"/>
        <family val="3"/>
        <charset val="134"/>
        <scheme val="minor"/>
      </rPr>
      <t>1.40</t>
    </r>
  </si>
  <si>
    <t>冥河与魔悟空羁绊被动</t>
  </si>
  <si>
    <t>添加血河共鸣</t>
  </si>
  <si>
    <t>标签=嗜血残暴&amp;Buff添加=5016923</t>
  </si>
  <si>
    <t>伤害提升5%，可叠加</t>
  </si>
  <si>
    <r>
      <rPr>
        <sz val="11"/>
        <color theme="1"/>
        <rFont val="Calibri"/>
        <family val="3"/>
        <charset val="134"/>
        <scheme val="minor"/>
      </rPr>
      <t>14:5</t>
    </r>
    <r>
      <rPr>
        <sz val="11"/>
        <color theme="1"/>
        <rFont val="Calibri"/>
        <family val="3"/>
        <charset val="134"/>
        <scheme val="minor"/>
      </rPr>
      <t>00</t>
    </r>
  </si>
  <si>
    <t>受疗降低25%</t>
  </si>
  <si>
    <t>13:-2500</t>
  </si>
  <si>
    <t>受疗降低50%</t>
  </si>
  <si>
    <t>13:-5000</t>
  </si>
  <si>
    <t>受疗降低75%</t>
  </si>
  <si>
    <t>13:-7500</t>
  </si>
  <si>
    <t>绝望护盾</t>
  </si>
  <si>
    <t>吸收终极厄运造成的伤害</t>
  </si>
  <si>
    <t>0#-10</t>
  </si>
  <si>
    <t>欺凌</t>
  </si>
  <si>
    <t>无天技能被动2_1级</t>
  </si>
  <si>
    <t>血量比率=0.2&amp;属性添加=16:1000</t>
  </si>
  <si>
    <t>无天技能被动3_2级</t>
  </si>
  <si>
    <t>血量比率=0.3&amp;属性添加=16:1500</t>
  </si>
  <si>
    <t>无天技能被动4_3级</t>
  </si>
  <si>
    <t>血量比率=0.4&amp;属性添加=16:2000</t>
  </si>
  <si>
    <t>怒气</t>
  </si>
  <si>
    <t>无天仙器技能1级，1%抗控，可叠30层，无回合数限制</t>
  </si>
  <si>
    <t>11:100</t>
  </si>
  <si>
    <t>无天仙器技能2级，2%抗控，可叠30层，无回合数限制</t>
  </si>
  <si>
    <t>无天仙器技能3级，3%抗控，可叠30层，无回合数限制</t>
  </si>
  <si>
    <t>30:5017401</t>
  </si>
  <si>
    <t>怒火</t>
  </si>
  <si>
    <t>无天仙器技能3级，免疫控制，免伤提升30%，在每回合结束为敌方添加【胆怯】</t>
  </si>
  <si>
    <t>免疫禁止普攻#免疫禁止技能#免疫禁止行动#免疫混乱#免疫嘲讽#怒火</t>
  </si>
  <si>
    <t>Buff添加=5017601#5017501</t>
  </si>
  <si>
    <t>无天仙器技能3级，每叠1层胆怯，增加5%概率进入混乱，不显示</t>
  </si>
  <si>
    <t>胆怯监视</t>
  </si>
  <si>
    <t>标签=心惊胆战&amp;概率=500&amp;状态添加=610</t>
  </si>
  <si>
    <t>心惊胆战</t>
  </si>
  <si>
    <t>无天仙器技能3级，显示用</t>
  </si>
  <si>
    <t>暴怒</t>
  </si>
  <si>
    <t>无天仙器挂载用1级，添加给自己</t>
  </si>
  <si>
    <t>概率=5000&amp;Buff添加=5017301&amp;标签=怒火</t>
  </si>
  <si>
    <t>无天仙器挂载用2级，添加给自己</t>
  </si>
  <si>
    <t>概率=7500&amp;Buff添加=5017302&amp;标签=怒火</t>
  </si>
  <si>
    <t>无天仙器挂载用3级，添加给自己</t>
  </si>
  <si>
    <t>概率=10000&amp;Buff添加=5017303&amp;标签=怒火</t>
  </si>
  <si>
    <t>无天2技能对BOSS添加</t>
  </si>
  <si>
    <t>伤害比率=1.50</t>
  </si>
  <si>
    <t>伤害比率=1.75</t>
  </si>
  <si>
    <t>伤害比率=2.0</t>
  </si>
  <si>
    <t>无天藏品</t>
  </si>
  <si>
    <t>无天藏品1级_有死亡获得转世轮回</t>
  </si>
  <si>
    <t>死亡获得=5017131&amp;复活恢复=0.1&amp;最大次数=1</t>
  </si>
  <si>
    <t>无天藏品2级_有死亡获得转世轮回</t>
  </si>
  <si>
    <t>死亡获得=5017132&amp;复活恢复=0.2&amp;最大次数=2</t>
  </si>
  <si>
    <r>
      <rPr>
        <sz val="11"/>
        <color theme="1"/>
        <rFont val="Calibri"/>
        <family val="3"/>
        <charset val="134"/>
        <scheme val="minor"/>
      </rPr>
      <t>无天藏品3级_有死亡获得转世轮回_</t>
    </r>
    <r>
      <rPr>
        <sz val="11"/>
        <color rgb="FFFF00FF"/>
        <rFont val="Calibri"/>
        <family val="3"/>
        <charset val="134"/>
        <scheme val="minor"/>
      </rPr>
      <t>移植注意</t>
    </r>
    <r>
      <rPr>
        <sz val="11"/>
        <color theme="1"/>
        <rFont val="Calibri"/>
        <family val="3"/>
        <charset val="134"/>
        <scheme val="minor"/>
      </rPr>
      <t>有通用buff格挡盾补充</t>
    </r>
  </si>
  <si>
    <t>死亡获得=5017133&amp;复活恢复=0.3&amp;最大次数=3&amp;复活添加=2920</t>
  </si>
  <si>
    <t>无天藏品1级_显示用</t>
  </si>
  <si>
    <t>无天藏品2级_显示用</t>
  </si>
  <si>
    <t>无天藏品3级_显示用</t>
  </si>
  <si>
    <t>无天藏品3级_防御提升100可叠加</t>
  </si>
  <si>
    <r>
      <rPr>
        <sz val="11"/>
        <color theme="1"/>
        <rFont val="Calibri"/>
        <family val="3"/>
        <charset val="134"/>
        <scheme val="minor"/>
      </rPr>
      <t>4</t>
    </r>
    <r>
      <rPr>
        <sz val="11"/>
        <color theme="1"/>
        <rFont val="Calibri"/>
        <family val="3"/>
        <charset val="134"/>
        <scheme val="minor"/>
      </rPr>
      <t>:100</t>
    </r>
  </si>
  <si>
    <t>恶毒伤疤</t>
  </si>
  <si>
    <t>无天藏品2级_每回合结束造成伤害</t>
  </si>
  <si>
    <t>标签=怒火&amp;攻击比率=2.0</t>
  </si>
  <si>
    <t>无天藏品3级_每回合结束造成伤害</t>
  </si>
  <si>
    <t>标签=怒火&amp;攻击比率=2.5</t>
  </si>
  <si>
    <t>无天藏品2</t>
  </si>
  <si>
    <t>无天藏品3级_给友方战士添加</t>
  </si>
  <si>
    <t>血量比率=0.5&amp;Buff添加=5017113&amp;生命恢复=0.05</t>
  </si>
  <si>
    <t>嫁祸</t>
  </si>
  <si>
    <t>修罗1技能加给对面_2级</t>
  </si>
  <si>
    <t>修罗1技能加给对面_3级</t>
  </si>
  <si>
    <t>修罗1技能加给自己_2级</t>
  </si>
  <si>
    <t>传递嫁祸</t>
  </si>
  <si>
    <t>标签=嫁祸&amp;伤害比率=0.3</t>
  </si>
  <si>
    <t>修罗1技能加给自己_3级</t>
  </si>
  <si>
    <t>标签=嫁祸&amp;伤害比率=0.5</t>
  </si>
  <si>
    <t>累积狂怒</t>
  </si>
  <si>
    <t>修罗累计、释放狂怒，限制火龙斩，为护花使者提供恢复</t>
  </si>
  <si>
    <t>累积速率=1.0&amp;累积上限=2.0&amp;限制技能=50180310#50180320#50180330&amp;标签=护花使者&amp;回复标签=护花使者恢复标签</t>
  </si>
  <si>
    <t>累积速率=1.0&amp;累积上限=3.0&amp;限制技能=50180310#50180320#50180330&amp;标签=护花使者&amp;回复标签=护花使者恢复标签</t>
  </si>
  <si>
    <t>累积速率=1.0&amp;累积上限=4.0&amp;限制技能=50180310#50180320#50180330&amp;标签=护花使者&amp;回复标签=护花使者恢复标签</t>
  </si>
  <si>
    <t>修罗被动2_1级</t>
  </si>
  <si>
    <t>护花使者</t>
  </si>
  <si>
    <t>回复比率=0.3</t>
  </si>
  <si>
    <t>修罗被动2_2级</t>
  </si>
  <si>
    <t>回复比率=0.4&amp;属性添加=1003:10</t>
  </si>
  <si>
    <t>修罗被动2_3级</t>
  </si>
  <si>
    <t>回复比率=0.5&amp;属性添加=1003:1500#13:1500</t>
  </si>
  <si>
    <t>修罗仙器3级buff_可叠4层</t>
  </si>
  <si>
    <r>
      <rPr>
        <sz val="11"/>
        <color theme="1"/>
        <rFont val="Calibri"/>
        <family val="3"/>
        <charset val="134"/>
        <scheme val="minor"/>
      </rPr>
      <t>7</t>
    </r>
    <r>
      <rPr>
        <sz val="11"/>
        <color theme="1"/>
        <rFont val="Calibri"/>
        <family val="3"/>
        <charset val="134"/>
        <scheme val="minor"/>
      </rPr>
      <t>:800#20:500</t>
    </r>
  </si>
  <si>
    <t>修罗累计仙器强化版1级</t>
  </si>
  <si>
    <t>累积速率=1.25&amp;累积上限=5.0&amp;限制技能=50180310#50180320#50180330&amp;标签=护花使者&amp;回复标签=护花使者恢复标签</t>
  </si>
  <si>
    <t>修罗累计仙器强化版2级</t>
  </si>
  <si>
    <t>累积速率=1.5&amp;累积上限=6.0&amp;限制技能=50180310#50180320#50180330&amp;标签=护花使者&amp;回复标签=护花使者恢复标签</t>
  </si>
  <si>
    <t>修罗累计仙器强化版3级_累计狂怒获得火龙狂怒buff</t>
  </si>
  <si>
    <t>累积速率=2.0&amp;累积上限=8.0&amp;限制技能=50180310#50180320#50180330&amp;标签=护花使者&amp;回复标签=护花使者恢复标签&amp;基础比率=2.0&amp;层数=4&amp;Buff添加=5018043&amp;倾泄比率=1.0&amp;倾泄添加=5018103</t>
  </si>
  <si>
    <t>修罗藏品技能1级，每回合损失当前4%剩余生命值</t>
  </si>
  <si>
    <t>爱意激荡</t>
  </si>
  <si>
    <t>损失比率=0.04&amp;是否恢复=0</t>
  </si>
  <si>
    <t>修罗藏品技能2级，每回合损失当前8%剩余生命值</t>
  </si>
  <si>
    <t>损失比率=0.08&amp;是否恢复=0</t>
  </si>
  <si>
    <t>修罗藏品技能3级，每回合损失当前12%剩余生命值</t>
  </si>
  <si>
    <t>损失比率=0.12&amp;是否恢复=1</t>
  </si>
  <si>
    <t>修罗被动2_藏品强化版_2级</t>
  </si>
  <si>
    <t>回复比率=0.6&amp;属性添加=1003:1500#13:1500</t>
  </si>
  <si>
    <t>修罗被动2_藏品强化版_3级</t>
  </si>
  <si>
    <t>回复比率=0.7&amp;属性添加=1003:1500#13:1500#31:1500</t>
  </si>
  <si>
    <t>为修罗被动2护花使者提供回复比率的参数1级</t>
  </si>
  <si>
    <t>护花使者恢复标签</t>
  </si>
  <si>
    <t>为修罗被动2护花使者提供回复比率的参数2级</t>
  </si>
  <si>
    <t>参数=0.4</t>
  </si>
  <si>
    <t>为修罗被动2护花使者提供回复比率的参数3级</t>
  </si>
  <si>
    <t>参数=0.5</t>
  </si>
  <si>
    <t>为修罗被动2护花使者提供回复比率的参数2级_藏品强化版</t>
  </si>
  <si>
    <t>为修罗被动2护花使者提供回复比率的参数3级_藏品强化版</t>
  </si>
  <si>
    <t>参数=0.7</t>
  </si>
  <si>
    <r>
      <rPr>
        <sz val="11"/>
        <color theme="1"/>
        <rFont val="Calibri"/>
        <family val="3"/>
        <charset val="134"/>
        <scheme val="minor"/>
      </rPr>
      <t>为修罗仙器被动3级</t>
    </r>
    <r>
      <rPr>
        <sz val="11"/>
        <color theme="1"/>
        <rFont val="Calibri"/>
        <family val="3"/>
        <charset val="134"/>
        <scheme val="minor"/>
      </rPr>
      <t>_倾泻狂怒获得的状态</t>
    </r>
  </si>
  <si>
    <r>
      <rPr>
        <sz val="11"/>
        <color theme="1"/>
        <rFont val="Calibri"/>
        <family val="3"/>
        <charset val="134"/>
        <scheme val="minor"/>
      </rPr>
      <t>8</t>
    </r>
    <r>
      <rPr>
        <sz val="11"/>
        <color theme="1"/>
        <rFont val="Calibri"/>
        <family val="3"/>
        <charset val="134"/>
        <scheme val="minor"/>
      </rPr>
      <t>:800#1004:800</t>
    </r>
  </si>
  <si>
    <t>鬼影缠身</t>
  </si>
  <si>
    <t>影给对面添加1级</t>
  </si>
  <si>
    <t>7:-700#12:-1000</t>
  </si>
  <si>
    <t>0#-70</t>
  </si>
  <si>
    <t>影给对面添加2级</t>
  </si>
  <si>
    <t>7:-1000#12:-2000</t>
  </si>
  <si>
    <t>影给对面添加3级</t>
  </si>
  <si>
    <t>7:-1500#12:-3000</t>
  </si>
  <si>
    <t>影给对面添加3级_不可被驱散_藏品</t>
  </si>
  <si>
    <t>7:-3000#12:-3000</t>
  </si>
  <si>
    <t>影被动2_展示用</t>
  </si>
  <si>
    <t>0#-55</t>
  </si>
  <si>
    <t>影藏品强化被动2_展示用</t>
  </si>
  <si>
    <t>幻鸦</t>
  </si>
  <si>
    <t>影被动2_1级</t>
  </si>
  <si>
    <t>对应Buff=0:6001010#1:6001011#2:6001012#3:6001013&amp;最大数量=3&amp;消耗概率=10000&amp;消耗数量=1&amp;抵挡比率=0.1&amp;补充概率=1000&amp;补充数量=1&amp;限制技能=60010110#60010120#60010130#60010610#60010620#60010630&amp;添加概率=1000&amp;Buff添加=6001001&amp;额外提升=14:300</t>
  </si>
  <si>
    <t>影被动2_2级</t>
  </si>
  <si>
    <t>对应Buff=0:6001010#1:6001011#2:6001012#3:6001013&amp;最大数量=3&amp;消耗概率=10000&amp;消耗数量=1&amp;抵挡比率=0.12&amp;补充概率=2000&amp;补充数量=1&amp;限制技能=60010110#60010120#60010130#60010610#60010620#60010630&amp;添加概率=1000&amp;Buff添加=6001002&amp;额外提升=14:800</t>
  </si>
  <si>
    <t>影被动2_3级</t>
  </si>
  <si>
    <t>对应Buff=0:6001010#1:6001011#2:6001012#3:6001013&amp;最大数量=3&amp;消耗概率=10000&amp;消耗数量=1&amp;抵挡比率=0.15&amp;补充概率=3000&amp;补充数量=1&amp;限制技能=60010110#60010120#60010130#60010610#60010620#60010630&amp;添加概率=1000&amp;Buff添加=6001003&amp;额外提升=14:1000</t>
  </si>
  <si>
    <t>影藏品被动_1级</t>
  </si>
  <si>
    <t>对应Buff=0:6001010#1:6001011#2:6001012#3:6001013#4:6001014&amp;最大数量=4&amp;消耗概率=10000&amp;消耗数量=2&amp;抵挡比率=0.2&amp;补充概率=3000&amp;补充数量=2&amp;限制技能=60010110#60010120#60010130#60010610#60010620#60010630&amp;添加概率=1000&amp;Buff添加=6001003&amp;额外提升=14:1000</t>
  </si>
  <si>
    <t>影藏品被动_2级</t>
  </si>
  <si>
    <t>对应Buff=0:6001010#1:6001011#2:6001012#3:6001013#4:6001014#5:6001015&amp;最大数量=5&amp;消耗概率=10000&amp;消耗数量=2&amp;抵挡比率=0.25&amp;补充概率=4000&amp;补充数量=2&amp;属性提升=31:500&amp;限制技能=60010110#60010120#60010130#60010610#60010620#60010630&amp;添加概率=1000&amp;Buff添加=6001003&amp;额外提升=14:1200&amp;受疗召唤概率=3000</t>
  </si>
  <si>
    <t>影藏品被动_3级</t>
  </si>
  <si>
    <t>对应Buff=0:6001010#1:6001011#2:6001012#3:6001013#4:6001014#5:6001015&amp;最大数量=5&amp;消耗概率=10000&amp;消耗数量=1&amp;抵挡比率=0.3&amp;补充概率=7500&amp;补充数量=2&amp;死亡补充=1&amp;属性提升=31:700#2:20&amp;限制技能=60010110#60010120#60010130#60010610#60010620#60010630&amp;添加概率=2000&amp;Buff添加=6001004&amp;额外提升=14:1600&amp;失去添加=6001043&amp;受疗召唤概率=6000</t>
  </si>
  <si>
    <t>消耗暗影潜能</t>
  </si>
  <si>
    <t>影藏品被动_加给自己脚本</t>
  </si>
  <si>
    <t>限制技能=60010000&amp;标签=暗影潜能&amp;属性添加=14:5000</t>
  </si>
  <si>
    <t>暗影潜能</t>
  </si>
  <si>
    <t>影藏品被动_展示用</t>
  </si>
  <si>
    <t>心灵裂创</t>
  </si>
  <si>
    <t>影仙器被动3级_开始回合为自己添加</t>
  </si>
  <si>
    <t>开始回合=1&amp;Buff添加=6001073&amp;冷却回合=2</t>
  </si>
  <si>
    <t>影级贪婪</t>
  </si>
  <si>
    <t>开始回合=2&amp;Buff添加=6001083&amp;冷却回合=2</t>
  </si>
  <si>
    <t>影仙器被动3级_有概率扣除血量</t>
  </si>
  <si>
    <t>概率=200&amp;扣除比率=0.2</t>
  </si>
  <si>
    <t>影仙器被动3级_有概率吸血</t>
  </si>
  <si>
    <t>概率=2&amp;回血比率=5.0</t>
  </si>
  <si>
    <t>影仙器2级_为自己添加</t>
  </si>
  <si>
    <r>
      <rPr>
        <sz val="11"/>
        <color theme="1"/>
        <rFont val="Calibri"/>
        <family val="3"/>
        <charset val="134"/>
        <scheme val="minor"/>
      </rPr>
      <t>标签=鬼影缠身&amp;属性增加=7</t>
    </r>
    <r>
      <rPr>
        <sz val="11"/>
        <color theme="1"/>
        <rFont val="Calibri"/>
        <family val="3"/>
        <charset val="134"/>
        <scheme val="minor"/>
      </rPr>
      <t>:</t>
    </r>
    <r>
      <rPr>
        <sz val="11"/>
        <color theme="1"/>
        <rFont val="Calibri"/>
        <family val="3"/>
        <charset val="134"/>
        <scheme val="minor"/>
      </rPr>
      <t>20</t>
    </r>
    <r>
      <rPr>
        <sz val="11"/>
        <color theme="1"/>
        <rFont val="Calibri"/>
        <family val="3"/>
        <charset val="134"/>
        <scheme val="minor"/>
      </rPr>
      <t>00&amp;最大数量=</t>
    </r>
    <r>
      <rPr>
        <sz val="11"/>
        <color theme="1"/>
        <rFont val="Calibri"/>
        <family val="3"/>
        <charset val="134"/>
        <scheme val="minor"/>
      </rPr>
      <t>1</t>
    </r>
  </si>
  <si>
    <t>影仙器3级_为自己添加</t>
  </si>
  <si>
    <r>
      <rPr>
        <sz val="11"/>
        <color theme="1"/>
        <rFont val="Calibri"/>
        <family val="3"/>
        <charset val="134"/>
        <scheme val="minor"/>
      </rPr>
      <t>标签=鬼影缠身&amp;属性增加=7</t>
    </r>
    <r>
      <rPr>
        <sz val="11"/>
        <color theme="1"/>
        <rFont val="Calibri"/>
        <family val="3"/>
        <charset val="134"/>
        <scheme val="minor"/>
      </rPr>
      <t>:</t>
    </r>
    <r>
      <rPr>
        <sz val="11"/>
        <color theme="1"/>
        <rFont val="Calibri"/>
        <family val="3"/>
        <charset val="134"/>
        <scheme val="minor"/>
      </rPr>
      <t>30</t>
    </r>
    <r>
      <rPr>
        <sz val="11"/>
        <color theme="1"/>
        <rFont val="Calibri"/>
        <family val="3"/>
        <charset val="134"/>
        <scheme val="minor"/>
      </rPr>
      <t>00&amp;最大数量=</t>
    </r>
    <r>
      <rPr>
        <sz val="11"/>
        <color theme="1"/>
        <rFont val="Calibri"/>
        <family val="3"/>
        <charset val="134"/>
        <scheme val="minor"/>
      </rPr>
      <t>1</t>
    </r>
  </si>
  <si>
    <r>
      <rPr>
        <sz val="11"/>
        <color theme="1"/>
        <rFont val="Calibri"/>
        <family val="3"/>
        <charset val="134"/>
        <scheme val="minor"/>
      </rPr>
      <t>范围=0&amp;阵营=6&amp;</t>
    </r>
    <r>
      <rPr>
        <sz val="11"/>
        <color theme="1"/>
        <rFont val="Calibri"/>
        <family val="3"/>
        <charset val="134"/>
        <scheme val="minor"/>
      </rPr>
      <t>B</t>
    </r>
    <r>
      <rPr>
        <sz val="11"/>
        <color theme="1"/>
        <rFont val="Calibri"/>
        <family val="3"/>
        <charset val="134"/>
        <scheme val="minor"/>
      </rPr>
      <t>uff添加=</t>
    </r>
    <r>
      <rPr>
        <sz val="11"/>
        <color theme="1"/>
        <rFont val="Calibri"/>
        <family val="3"/>
        <charset val="134"/>
        <scheme val="minor"/>
      </rPr>
      <t>6001123</t>
    </r>
    <r>
      <rPr>
        <sz val="11"/>
        <color theme="1"/>
        <rFont val="Calibri"/>
        <family val="3"/>
        <charset val="134"/>
        <scheme val="minor"/>
      </rPr>
      <t>&amp;包含自己=1</t>
    </r>
  </si>
  <si>
    <t>混沌族为自己添加_所有混沌族都要添加</t>
  </si>
  <si>
    <t>免疫混天偷取</t>
  </si>
  <si>
    <t>影仙器3级</t>
  </si>
  <si>
    <t>1003:400#20:300</t>
  </si>
  <si>
    <t>烧烬</t>
  </si>
  <si>
    <t>炎给对面添加1级</t>
  </si>
  <si>
    <t>攻击比率=0.1&amp;是否暴击=0</t>
  </si>
  <si>
    <t>炎给对面添加2级</t>
  </si>
  <si>
    <t>攻击比率=0.2&amp;是否暴击=0</t>
  </si>
  <si>
    <t>炎给对面添加3级</t>
  </si>
  <si>
    <t>攻击比率=0.3&amp;是否暴击=0</t>
  </si>
  <si>
    <t>炎给对面添加2级_仙器强化版</t>
  </si>
  <si>
    <t>攻击比率=0.4&amp;是否暴击=0</t>
  </si>
  <si>
    <t>炎给对面添加3级_仙器强化版</t>
  </si>
  <si>
    <t>攻击比率=0.5&amp;是否暴击=1</t>
  </si>
  <si>
    <t>魔力涌动</t>
  </si>
  <si>
    <t>炎给主动2杀人给自己加_1级</t>
  </si>
  <si>
    <r>
      <rPr>
        <sz val="11"/>
        <color theme="1"/>
        <rFont val="Calibri"/>
        <family val="3"/>
        <charset val="134"/>
        <scheme val="minor"/>
      </rPr>
      <t>1</t>
    </r>
    <r>
      <rPr>
        <sz val="11"/>
        <color theme="1"/>
        <rFont val="Calibri"/>
        <family val="3"/>
        <charset val="134"/>
        <scheme val="minor"/>
      </rPr>
      <t>4:2000</t>
    </r>
  </si>
  <si>
    <t>远古火焰</t>
  </si>
  <si>
    <t>炎给主动2杀人给自己加_2级</t>
  </si>
  <si>
    <t>14:3000</t>
  </si>
  <si>
    <t>炎给主动2杀人给自己加_3级</t>
  </si>
  <si>
    <t>14:3000#10004:200</t>
  </si>
  <si>
    <t>炎给主动2杀人给自己加_3级_藏品强化版</t>
  </si>
  <si>
    <t>14:10000#10004:200</t>
  </si>
  <si>
    <t>炎击杀获得</t>
  </si>
  <si>
    <t>炎给主动2脚本加给自己_1级</t>
  </si>
  <si>
    <t>限制技能=60020310&amp;获得=6002011&amp;伤害比率=0.15</t>
  </si>
  <si>
    <t>炎给主动2脚本加给自己_2级</t>
  </si>
  <si>
    <t>限制技能=60020320&amp;获得=6002012&amp;伤害比率=0.15</t>
  </si>
  <si>
    <t>炎给主动2脚本加给自己_3级</t>
  </si>
  <si>
    <t>限制技能=60020330&amp;获得=6002013&amp;伤害比率=0.15</t>
  </si>
  <si>
    <t>炎给主动2脚本加给自己_3级_藏品强化版</t>
  </si>
  <si>
    <t>限制技能=60020330&amp;获得=6002014&amp;伤害比率=0.15</t>
  </si>
  <si>
    <t>动态魔能</t>
  </si>
  <si>
    <t>炎被动2_1级</t>
  </si>
  <si>
    <t>生命比率=0.7&amp;伤害比率=0.15&amp;高出增加=50&amp;少于添加=20</t>
  </si>
  <si>
    <t>炎被动2_2级</t>
  </si>
  <si>
    <t>生命比率=0.7&amp;伤害比率=0.15&amp;高出增加=100&amp;少于添加=30</t>
  </si>
  <si>
    <t>炎被动2_3级</t>
  </si>
  <si>
    <t>生命比率=0.7&amp;伤害比率=0.15&amp;高出增加=150&amp;少于添加=50</t>
  </si>
  <si>
    <t>首放获得</t>
  </si>
  <si>
    <t>炎仙器3级脚本_加给自己</t>
  </si>
  <si>
    <t>限制技能=60020130&amp;Buff添加=2905</t>
  </si>
  <si>
    <t>炎仙器3级_为自己添加</t>
  </si>
  <si>
    <t>范围=1&amp;阵营=6&amp;Buff添加=6002113&amp;包含自己=1</t>
  </si>
  <si>
    <t>炎仙器3级_混沌魔法转换而来</t>
  </si>
  <si>
    <t>免疫禁止普攻#免疫禁止技能#免疫禁止行动#免疫混乱#免疫嘲讽#临界魔法</t>
  </si>
  <si>
    <r>
      <rPr>
        <sz val="11"/>
        <color theme="1"/>
        <rFont val="Calibri"/>
        <family val="3"/>
        <charset val="134"/>
        <scheme val="minor"/>
      </rPr>
      <t>8:</t>
    </r>
    <r>
      <rPr>
        <sz val="11"/>
        <color theme="1"/>
        <rFont val="Calibri"/>
        <family val="3"/>
        <charset val="134"/>
        <scheme val="minor"/>
      </rPr>
      <t>5</t>
    </r>
    <r>
      <rPr>
        <sz val="11"/>
        <color theme="1"/>
        <rFont val="Calibri"/>
        <family val="3"/>
        <charset val="134"/>
        <scheme val="minor"/>
      </rPr>
      <t>000#</t>
    </r>
    <r>
      <rPr>
        <sz val="11"/>
        <color theme="1"/>
        <rFont val="Calibri"/>
        <family val="3"/>
        <charset val="134"/>
        <scheme val="minor"/>
      </rPr>
      <t>2:100</t>
    </r>
  </si>
  <si>
    <t>添加烧烬</t>
  </si>
  <si>
    <t>炎藏品被动2_2级</t>
  </si>
  <si>
    <t>限制技能=60020820&amp;概率=5000&amp;Buff添加=60020110:6002001#60020120:6002002#60020130:6002003#60020520:6002004#60020530:6002005</t>
  </si>
  <si>
    <t>炎藏品被动2_3级</t>
  </si>
  <si>
    <t>限制技能=60020830&amp;概率=7000&amp;Buff添加=60020110:6002001#60020120:6002002#60020130:6002003#60020520:6002004#60020530:6002005</t>
  </si>
  <si>
    <t>添加火龙护体</t>
  </si>
  <si>
    <t>火龙护体</t>
  </si>
  <si>
    <t>炎藏品_吸收攻击200%伤害</t>
  </si>
  <si>
    <t>15:2000#6:3000</t>
  </si>
  <si>
    <t>伤害比率=1.0</t>
  </si>
  <si>
    <t>炎藏品_吸收攻击400%伤害</t>
  </si>
  <si>
    <r>
      <rPr>
        <sz val="11"/>
        <color theme="1"/>
        <rFont val="Calibri"/>
        <family val="3"/>
        <charset val="134"/>
        <scheme val="minor"/>
      </rPr>
      <t>1</t>
    </r>
    <r>
      <rPr>
        <sz val="11"/>
        <color theme="1"/>
        <rFont val="Calibri"/>
        <family val="3"/>
        <charset val="134"/>
        <scheme val="minor"/>
      </rPr>
      <t>5:3000#6:5000</t>
    </r>
  </si>
  <si>
    <t>炎藏品3级</t>
  </si>
  <si>
    <t>溅射数=2&amp;伤害比例=0.6&amp;龙腾原型ID=60020330</t>
  </si>
  <si>
    <t>混沌魔法</t>
  </si>
  <si>
    <t>炎仙器3级</t>
  </si>
  <si>
    <t>8:800#2:15#11:1000</t>
  </si>
  <si>
    <r>
      <rPr>
        <sz val="11"/>
        <color theme="1"/>
        <rFont val="Calibri"/>
        <family val="3"/>
        <charset val="134"/>
        <scheme val="minor"/>
      </rPr>
      <t>5</t>
    </r>
    <r>
      <rPr>
        <sz val="11"/>
        <color theme="1"/>
        <rFont val="Calibri"/>
        <family val="3"/>
        <charset val="134"/>
        <scheme val="minor"/>
      </rPr>
      <t>:6002063</t>
    </r>
  </si>
  <si>
    <t>圣洁怒火</t>
  </si>
  <si>
    <t>光给对面添加1级</t>
  </si>
  <si>
    <t>光给对面添加2级</t>
  </si>
  <si>
    <t>参数=0.25</t>
  </si>
  <si>
    <t>光给对面添加3级</t>
  </si>
  <si>
    <t>参数=0.35</t>
  </si>
  <si>
    <t>光给对面添加3级_仙器强化版</t>
  </si>
  <si>
    <t>神圣道标</t>
  </si>
  <si>
    <t>光给友方添加1级_溅射治疗</t>
  </si>
  <si>
    <r>
      <rPr>
        <sz val="11"/>
        <color theme="1"/>
        <rFont val="Calibri"/>
        <family val="3"/>
        <charset val="134"/>
        <scheme val="minor"/>
      </rPr>
      <t>13</t>
    </r>
    <r>
      <rPr>
        <sz val="11"/>
        <color theme="1"/>
        <rFont val="Calibri"/>
        <family val="3"/>
        <charset val="134"/>
        <scheme val="minor"/>
      </rPr>
      <t>:3000</t>
    </r>
  </si>
  <si>
    <t>死亡添加=6003011</t>
  </si>
  <si>
    <t>40#-65</t>
  </si>
  <si>
    <t>光给友方添加2级_溅射治疗</t>
  </si>
  <si>
    <t>死亡添加=6003012</t>
  </si>
  <si>
    <t>光给友方添加3级_溅射治疗</t>
  </si>
  <si>
    <t>死亡添加=6003013</t>
  </si>
  <si>
    <t>光给友方添加3级_溅射治疗_仙器强化版3级</t>
  </si>
  <si>
    <t>死亡添加=6003014&amp;伤害上限=0.03</t>
  </si>
  <si>
    <t>圣光灌注</t>
  </si>
  <si>
    <t>光神圣震击暴击后添加_仙器被动2级</t>
  </si>
  <si>
    <t>光神圣震击暴击后添加_仙器被动3级</t>
  </si>
  <si>
    <t>光给自己加_暴击后给自己加灌注_仙器被动2级</t>
  </si>
  <si>
    <t>基准=1&amp;暴击Buff添加=6003022&amp;限制技能=60030110#60030120#60030130#60030710#60030720#60030730</t>
  </si>
  <si>
    <t>光给自己加_暴击后给自己加灌注_仙器被动3级</t>
  </si>
  <si>
    <t>基准=1&amp;暴击Buff添加=6003023&amp;限制技能=60030110#60030120#60030130#60030710#60030720#60030730</t>
  </si>
  <si>
    <t>光仙器3级_为自己添加</t>
  </si>
  <si>
    <t>范围=1&amp;阵营=6&amp;Buff添加=6003053&amp;包含自己=1</t>
  </si>
  <si>
    <t>光仙器3级</t>
  </si>
  <si>
    <r>
      <rPr>
        <sz val="11"/>
        <color theme="1"/>
        <rFont val="Calibri"/>
        <family val="3"/>
        <charset val="134"/>
        <scheme val="minor"/>
      </rPr>
      <t>1</t>
    </r>
    <r>
      <rPr>
        <sz val="11"/>
        <color theme="1"/>
        <rFont val="Calibri"/>
        <family val="3"/>
        <charset val="134"/>
        <scheme val="minor"/>
      </rPr>
      <t>004:600#15:600#6:600</t>
    </r>
  </si>
  <si>
    <t>审判</t>
  </si>
  <si>
    <t>光震击暴击后给目标添加_仙器被动3级</t>
  </si>
  <si>
    <t>基准=0&amp;Buff添加规则=1104:300</t>
  </si>
  <si>
    <t>2:-100#8:-2000</t>
  </si>
  <si>
    <t>光圣光术可以法连_藏品被动1级</t>
  </si>
  <si>
    <t>skillId=60030310#60030320#60030330&amp;物理技能特性=0&amp;法术技能特性=1</t>
  </si>
  <si>
    <t>光给自己添加_藏品1级_复活恢复</t>
  </si>
  <si>
    <t>圣光庇护</t>
  </si>
  <si>
    <t>复活恢复=0.2</t>
  </si>
  <si>
    <t>光给自己添加_藏品2级_复活恢复</t>
  </si>
  <si>
    <t>复活恢复=0.2&amp;复活添加=3501#6003152</t>
  </si>
  <si>
    <t>光给自己添加_藏品3级_复活恢复</t>
  </si>
  <si>
    <t>复活恢复=0.3&amp;复活添加=3501#6003153&amp;标签=神圣道标&amp;开始添加=6003093&amp;层数=10&amp;额外添加=6003103</t>
  </si>
  <si>
    <t>圣佑</t>
  </si>
  <si>
    <t>光给携带道标的人添加_藏品3级</t>
  </si>
  <si>
    <t>消失获得=2925#2925#2925&amp;恢复比率=0.5</t>
  </si>
  <si>
    <t>消耗圣佑</t>
  </si>
  <si>
    <t>标签=圣佑</t>
  </si>
  <si>
    <t>光给自己加_暴击后给目标加审判_仙器被动3级</t>
  </si>
  <si>
    <t>基准=3&amp;暴击Buff添加=6003061&amp;限制技能=60030110#60030120#60030130#60030710#60030720#60030730</t>
  </si>
  <si>
    <t>状态伤害每次伤害最多不超过生命上限的3%</t>
  </si>
  <si>
    <r>
      <rPr>
        <sz val="11"/>
        <color theme="1"/>
        <rFont val="Calibri"/>
        <family val="3"/>
        <charset val="134"/>
        <scheme val="minor"/>
      </rPr>
      <t>光恢复攻击力*</t>
    </r>
    <r>
      <rPr>
        <sz val="11"/>
        <color theme="1"/>
        <rFont val="Calibri"/>
        <family val="3"/>
        <charset val="134"/>
        <scheme val="minor"/>
      </rPr>
      <t>200</t>
    </r>
    <r>
      <rPr>
        <sz val="11"/>
        <color theme="1"/>
        <rFont val="Calibri"/>
        <family val="3"/>
        <charset val="134"/>
        <scheme val="minor"/>
      </rPr>
      <t>%的血量</t>
    </r>
  </si>
  <si>
    <r>
      <rPr>
        <sz val="11"/>
        <color theme="1"/>
        <rFont val="Calibri"/>
        <family val="3"/>
        <charset val="134"/>
        <scheme val="minor"/>
      </rPr>
      <t>攻击比率=</t>
    </r>
    <r>
      <rPr>
        <sz val="11"/>
        <color theme="1"/>
        <rFont val="Calibri"/>
        <family val="3"/>
        <charset val="134"/>
        <scheme val="minor"/>
      </rPr>
      <t>2.0</t>
    </r>
  </si>
  <si>
    <t>光给自己添加_圣光术暴击1.5</t>
  </si>
  <si>
    <t>暴击治疗=1.5</t>
  </si>
  <si>
    <t>光给自己添加_圣光术暴击2.0</t>
  </si>
  <si>
    <t>暴击治疗=2.0</t>
  </si>
  <si>
    <t>牺牲</t>
  </si>
  <si>
    <t>光给死亡后给自己添加_藏品技能2级用于复活队友</t>
  </si>
  <si>
    <t>复活恢复=0.2&amp;全体恢复=0.15</t>
  </si>
  <si>
    <t>光给死亡后给自己添加_藏品技能3级用于复活队友</t>
  </si>
  <si>
    <t>复活恢复=0.3&amp;复活添加=3501&amp;全体恢复=0.3</t>
  </si>
  <si>
    <t>威吓</t>
  </si>
  <si>
    <t>真·武神弱主动技能1</t>
  </si>
  <si>
    <t>1004:-1000#13:1500</t>
  </si>
  <si>
    <t>真·武神中主动技能1</t>
  </si>
  <si>
    <r>
      <rPr>
        <sz val="11"/>
        <color theme="1"/>
        <rFont val="Calibri"/>
        <family val="3"/>
        <charset val="134"/>
        <scheme val="minor"/>
      </rPr>
      <t>1004:-</t>
    </r>
    <r>
      <rPr>
        <sz val="11"/>
        <color theme="1"/>
        <rFont val="Calibri"/>
        <family val="3"/>
        <charset val="134"/>
        <scheme val="minor"/>
      </rPr>
      <t>2</t>
    </r>
    <r>
      <rPr>
        <sz val="11"/>
        <color theme="1"/>
        <rFont val="Calibri"/>
        <family val="3"/>
        <charset val="134"/>
        <scheme val="minor"/>
      </rPr>
      <t>000#13:</t>
    </r>
    <r>
      <rPr>
        <sz val="11"/>
        <color theme="1"/>
        <rFont val="Calibri"/>
        <family val="3"/>
        <charset val="134"/>
        <scheme val="minor"/>
      </rPr>
      <t>30</t>
    </r>
    <r>
      <rPr>
        <sz val="11"/>
        <color theme="1"/>
        <rFont val="Calibri"/>
        <family val="3"/>
        <charset val="134"/>
        <scheme val="minor"/>
      </rPr>
      <t>00</t>
    </r>
  </si>
  <si>
    <t>真·武神强主动技能1</t>
  </si>
  <si>
    <t>1004:-3000#13:5000</t>
  </si>
  <si>
    <t>武神弱主动技能1</t>
  </si>
  <si>
    <r>
      <rPr>
        <sz val="11"/>
        <color theme="1"/>
        <rFont val="Calibri"/>
        <family val="3"/>
        <charset val="134"/>
        <scheme val="minor"/>
      </rPr>
      <t>1004:-</t>
    </r>
    <r>
      <rPr>
        <sz val="11"/>
        <color theme="1"/>
        <rFont val="Calibri"/>
        <family val="3"/>
        <charset val="134"/>
        <scheme val="minor"/>
      </rPr>
      <t>5</t>
    </r>
    <r>
      <rPr>
        <sz val="11"/>
        <color theme="1"/>
        <rFont val="Calibri"/>
        <family val="3"/>
        <charset val="134"/>
        <scheme val="minor"/>
      </rPr>
      <t>00#13:</t>
    </r>
    <r>
      <rPr>
        <sz val="11"/>
        <color theme="1"/>
        <rFont val="Calibri"/>
        <family val="3"/>
        <charset val="134"/>
        <scheme val="minor"/>
      </rPr>
      <t>7</t>
    </r>
    <r>
      <rPr>
        <sz val="11"/>
        <color theme="1"/>
        <rFont val="Calibri"/>
        <family val="3"/>
        <charset val="134"/>
        <scheme val="minor"/>
      </rPr>
      <t>00</t>
    </r>
  </si>
  <si>
    <t>武神中主动技能1</t>
  </si>
  <si>
    <r>
      <rPr>
        <sz val="11"/>
        <color theme="1"/>
        <rFont val="Calibri"/>
        <family val="3"/>
        <charset val="134"/>
        <scheme val="minor"/>
      </rPr>
      <t>1004:-</t>
    </r>
    <r>
      <rPr>
        <sz val="11"/>
        <color theme="1"/>
        <rFont val="Calibri"/>
        <family val="3"/>
        <charset val="134"/>
        <scheme val="minor"/>
      </rPr>
      <t>7</t>
    </r>
    <r>
      <rPr>
        <sz val="11"/>
        <color theme="1"/>
        <rFont val="Calibri"/>
        <family val="3"/>
        <charset val="134"/>
        <scheme val="minor"/>
      </rPr>
      <t>00#13:</t>
    </r>
    <r>
      <rPr>
        <sz val="11"/>
        <color theme="1"/>
        <rFont val="Calibri"/>
        <family val="3"/>
        <charset val="134"/>
        <scheme val="minor"/>
      </rPr>
      <t>12</t>
    </r>
    <r>
      <rPr>
        <sz val="11"/>
        <color theme="1"/>
        <rFont val="Calibri"/>
        <family val="3"/>
        <charset val="134"/>
        <scheme val="minor"/>
      </rPr>
      <t>00</t>
    </r>
  </si>
  <si>
    <t>武神强主动技能1</t>
  </si>
  <si>
    <r>
      <rPr>
        <sz val="11"/>
        <color theme="1"/>
        <rFont val="Calibri"/>
        <family val="3"/>
        <charset val="134"/>
        <scheme val="minor"/>
      </rPr>
      <t>1004:-</t>
    </r>
    <r>
      <rPr>
        <sz val="11"/>
        <color theme="1"/>
        <rFont val="Calibri"/>
        <family val="3"/>
        <charset val="134"/>
        <scheme val="minor"/>
      </rPr>
      <t>9</t>
    </r>
    <r>
      <rPr>
        <sz val="11"/>
        <color theme="1"/>
        <rFont val="Calibri"/>
        <family val="3"/>
        <charset val="134"/>
        <scheme val="minor"/>
      </rPr>
      <t>00#13:</t>
    </r>
    <r>
      <rPr>
        <sz val="11"/>
        <color theme="1"/>
        <rFont val="Calibri"/>
        <family val="3"/>
        <charset val="134"/>
        <scheme val="minor"/>
      </rPr>
      <t>17</t>
    </r>
    <r>
      <rPr>
        <sz val="11"/>
        <color theme="1"/>
        <rFont val="Calibri"/>
        <family val="3"/>
        <charset val="134"/>
        <scheme val="minor"/>
      </rPr>
      <t>00</t>
    </r>
  </si>
  <si>
    <t>轻蔑</t>
  </si>
  <si>
    <t>真·武神弱被动技能_脚本</t>
  </si>
  <si>
    <r>
      <rPr>
        <sz val="11"/>
        <color theme="1"/>
        <rFont val="Calibri"/>
        <family val="3"/>
        <charset val="134"/>
        <scheme val="minor"/>
      </rPr>
      <t>1</t>
    </r>
    <r>
      <rPr>
        <sz val="11"/>
        <color theme="1"/>
        <rFont val="Calibri"/>
        <family val="3"/>
        <charset val="134"/>
        <scheme val="minor"/>
      </rPr>
      <t>003:-3000#7:-10000</t>
    </r>
  </si>
  <si>
    <t>攻击下降=30000</t>
  </si>
  <si>
    <t>真·武神中被动技能_脚本</t>
  </si>
  <si>
    <t>攻击下降=20000</t>
  </si>
  <si>
    <t>真·武神强被动技能_脚本</t>
  </si>
  <si>
    <t>攻击下降=10000</t>
  </si>
  <si>
    <t>武神弱被动技能_脚本</t>
  </si>
  <si>
    <t>攻击下降=70000</t>
  </si>
  <si>
    <t>武神中被动技能_脚本</t>
  </si>
  <si>
    <t>攻击下降=50000</t>
  </si>
  <si>
    <t>武神强被动技能_脚本</t>
  </si>
  <si>
    <t>攻击下降=40000</t>
  </si>
  <si>
    <t>认真</t>
  </si>
  <si>
    <t>真·武神弱被动技能</t>
  </si>
  <si>
    <t>1003:1000#4:2000#15:1000</t>
  </si>
  <si>
    <t>真·武神中被动技能</t>
  </si>
  <si>
    <t>1003:1200#4:3000#15:2000</t>
  </si>
  <si>
    <t>真·武神强被动技能</t>
  </si>
  <si>
    <t>1003:1500#4:4000#15:3000</t>
  </si>
  <si>
    <t>武神弱被动技能</t>
  </si>
  <si>
    <t>1003:500#4:700#15:500</t>
  </si>
  <si>
    <t>武神中被动技能</t>
  </si>
  <si>
    <t>1003:700#4:1000#15:700</t>
  </si>
  <si>
    <t>武神强被动技能</t>
  </si>
  <si>
    <t>1003:900#4:1300#15:900</t>
  </si>
  <si>
    <t>疯狂</t>
  </si>
  <si>
    <t>1003:3000#7:3000#9:5000#15:-5000#4:-7000</t>
  </si>
  <si>
    <t>1003:4000#7:4000#9:7500#15:-5000#4:-7000</t>
  </si>
  <si>
    <t>1003:5000#7:5000#9:10000#15:-5000#4:-7000</t>
  </si>
  <si>
    <t>1003:1000#7:1000#9:2000#15:-5000#4:-7000</t>
  </si>
  <si>
    <t>1003:1500#7:1500#9:3000#15:-5000#4:-7000</t>
  </si>
  <si>
    <t>1003:2000#7:2000#9:4000#15:-5000#4:-7000</t>
  </si>
  <si>
    <t>31:1000#32:1000#6:3000</t>
  </si>
  <si>
    <t>31:2000#32:2000#6:3000</t>
  </si>
  <si>
    <t>31:3000#32:3000#6:3000</t>
  </si>
  <si>
    <t>31:1000#32:1000</t>
  </si>
  <si>
    <t>31:2000#32:2000</t>
  </si>
  <si>
    <t>31:3000#32:3000</t>
  </si>
  <si>
    <t>Buff添加=0:0.05:8001041#0:0.3:8001031#0.3:0.5:8001021#0.5:1.0:8001011</t>
  </si>
  <si>
    <t>Buff添加=0:0.05:8001042#0:0.3:8001032#0.3:0.5:8001022#0.5:1.0:8001012</t>
  </si>
  <si>
    <t>Buff添加=0:0.05:8001043#0:0.3:8001033#0.3:0.5:8001023#0.5:1.0:8001013</t>
  </si>
  <si>
    <t>Buff添加=0:0.05:8001044#0:0.3:8001034#0.3:0.5:8001024#0.5:1.0:8001014</t>
  </si>
  <si>
    <t>Buff添加=0:0.05:8001045#0:0.3:8001035#0.3:0.5:8001025#0.5:1.0:8001015</t>
  </si>
  <si>
    <t>Buff添加=0:0.05:8001046#0:0.3:8001036#0.3:0.5:8001026#0.5:1.0:8001016</t>
  </si>
  <si>
    <t>溅射数=2&amp;伤害比例=0.6&amp;龙腾原型ID=80010210</t>
  </si>
  <si>
    <t>溅射数=2&amp;伤害比例=0.7&amp;龙腾原型ID=80010220</t>
  </si>
  <si>
    <t>溅射数=2&amp;伤害比例=0.8&amp;龙腾原型ID=80010230</t>
  </si>
  <si>
    <t>溅射数=2&amp;伤害比例=0.3&amp;龙腾原型ID=80010240</t>
  </si>
  <si>
    <t>溅射数=2&amp;伤害比例=0.4&amp;龙腾原型ID=80010250</t>
  </si>
  <si>
    <t>溅射数=2&amp;伤害比例=0.5&amp;龙腾原型ID=80010260</t>
  </si>
  <si>
    <t>【天罚】可以无视控制释放_真·武神弱</t>
  </si>
  <si>
    <t>skillId=80010210&amp;不受控=1</t>
  </si>
  <si>
    <t>【天罚】可以无视控制释放_真·武神中</t>
  </si>
  <si>
    <t>skillId=80010220&amp;不受控=1</t>
  </si>
  <si>
    <t>【天罚】可以无视控制释放_真·武神强</t>
  </si>
  <si>
    <t>skillId=80010230&amp;不受控=1</t>
  </si>
  <si>
    <t>【天罚】可以无视控制释放_武神弱</t>
  </si>
  <si>
    <t>skillId=80010240&amp;不受控=1</t>
  </si>
  <si>
    <t>【天罚】可以无视控制释放_武神中</t>
  </si>
  <si>
    <t>skillId=80010250&amp;不受控=1</t>
  </si>
  <si>
    <t>【天罚】可以无视控制释放_武神强</t>
  </si>
  <si>
    <t>skillId=80010260&amp;不受控=1</t>
  </si>
  <si>
    <t>【影杀】可以无视控制释放_真·武神弱</t>
  </si>
  <si>
    <t>skillId=80010311&amp;不受控=1</t>
  </si>
  <si>
    <t>【影杀】可以无视控制释放_真·武神中</t>
  </si>
  <si>
    <t>skillId=80010321&amp;不受控=1</t>
  </si>
  <si>
    <t>【影杀】可以无视控制释放_真·武神强</t>
  </si>
  <si>
    <t>skillId=80010331&amp;不受控=1</t>
  </si>
  <si>
    <t>【影杀】可以无视控制释放_武神弱</t>
  </si>
  <si>
    <t>skillId=80010341&amp;不受控=1</t>
  </si>
  <si>
    <t>【影杀】可以无视控制释放_武神中</t>
  </si>
  <si>
    <t>skillId=80010351&amp;不受控=1</t>
  </si>
  <si>
    <t>【影杀】可以无视控制释放_武神强</t>
  </si>
  <si>
    <t>skillId=80010361&amp;不受控=1</t>
  </si>
  <si>
    <t>卷帘大将_图腾圣殿</t>
  </si>
  <si>
    <t>效果比例=1.6&amp;概率=10000</t>
  </si>
  <si>
    <t>50%_2回合_卷帘大将</t>
  </si>
  <si>
    <t>石矶_图腾圣殿</t>
  </si>
  <si>
    <t>加血比例=0.40</t>
  </si>
  <si>
    <t>红孩儿_图腾圣殿</t>
  </si>
  <si>
    <t>恢复动态属性=3:6000#0:100&amp;附加BuffID=2223</t>
  </si>
  <si>
    <t>蚩尤_图腾圣殿</t>
  </si>
  <si>
    <t>30%_2回合_图腾圣殿_蚩尤</t>
  </si>
  <si>
    <t>攻击降低_30%2回合_孟婆lv3</t>
  </si>
  <si>
    <t>shell</t>
  </si>
  <si>
    <t>神速符文</t>
  </si>
  <si>
    <t>物理连击</t>
  </si>
  <si>
    <t>物连符文</t>
  </si>
  <si>
    <t>物连=1&amp;法连=0&amp;概率=2000&amp;血量调整比率=0.5&amp;Buff添加调整比率=0.5</t>
  </si>
  <si>
    <t>物连=1&amp;法连=0&amp;概率=3000&amp;血量调整比率=0.5&amp;Buff添加调整比率=0.5</t>
  </si>
  <si>
    <t>物连=1&amp;法连=0&amp;概率=4000&amp;血量调整比率=0.5&amp;Buff添加调整比率=0.5</t>
  </si>
  <si>
    <t>物连=1&amp;法连=0&amp;概率=5000&amp;血量调整比率=0.5&amp;Buff添加调整比率=0.5</t>
  </si>
  <si>
    <t>法术连击</t>
  </si>
  <si>
    <t>法连符文</t>
  </si>
  <si>
    <t>物连=0&amp;法连=1&amp;概率=2000&amp;血量调整比率=0.5&amp;Buff添加调整比率=0.5</t>
  </si>
  <si>
    <t>物连=0&amp;法连=1&amp;概率=3000&amp;血量调整比率=0.5&amp;Buff添加调整比率=0.5</t>
  </si>
  <si>
    <t>物连=0&amp;法连=1&amp;概率=4000&amp;血量调整比率=0.5&amp;Buff添加调整比率=0.5</t>
  </si>
  <si>
    <t>物连=0&amp;法连=1&amp;概率=5000&amp;血量调整比率=0.5&amp;Buff添加调整比率=0.5</t>
  </si>
  <si>
    <t>智慧符文</t>
  </si>
  <si>
    <t>神武符文</t>
  </si>
  <si>
    <t>物攻=1&amp;法攻=0&amp;概率=6000</t>
  </si>
  <si>
    <t>物攻=1&amp;法攻=0&amp;概率=8000</t>
  </si>
  <si>
    <t>物攻=1&amp;法攻=0&amp;概率=10000</t>
  </si>
  <si>
    <t>物攻=1&amp;法攻=0&amp;概率=10000&amp;攻击比率=1003:2000&amp;增加=1</t>
  </si>
  <si>
    <t>暴袭</t>
  </si>
  <si>
    <r>
      <rPr>
        <sz val="11"/>
        <color theme="1"/>
        <rFont val="Calibri"/>
        <family val="3"/>
        <charset val="134"/>
        <scheme val="minor"/>
      </rPr>
      <t>物攻=1&amp;法攻=</t>
    </r>
    <r>
      <rPr>
        <sz val="11"/>
        <color theme="1"/>
        <rFont val="Calibri"/>
        <family val="3"/>
        <charset val="134"/>
        <scheme val="minor"/>
      </rPr>
      <t>1</t>
    </r>
    <r>
      <rPr>
        <sz val="11"/>
        <color theme="1"/>
        <rFont val="Calibri"/>
        <family val="3"/>
        <charset val="134"/>
        <scheme val="minor"/>
      </rPr>
      <t>&amp;概率=4000</t>
    </r>
  </si>
  <si>
    <r>
      <rPr>
        <sz val="11"/>
        <color theme="1"/>
        <rFont val="Calibri"/>
        <family val="3"/>
        <charset val="134"/>
        <scheme val="minor"/>
      </rPr>
      <t>物攻=1&amp;法攻=</t>
    </r>
    <r>
      <rPr>
        <sz val="11"/>
        <color theme="1"/>
        <rFont val="Calibri"/>
        <family val="3"/>
        <charset val="134"/>
        <scheme val="minor"/>
      </rPr>
      <t>1</t>
    </r>
    <r>
      <rPr>
        <sz val="11"/>
        <color theme="1"/>
        <rFont val="Calibri"/>
        <family val="3"/>
        <charset val="134"/>
        <scheme val="minor"/>
      </rPr>
      <t>&amp;概率=6000</t>
    </r>
  </si>
  <si>
    <r>
      <rPr>
        <sz val="11"/>
        <color theme="1"/>
        <rFont val="Calibri"/>
        <family val="3"/>
        <charset val="134"/>
        <scheme val="minor"/>
      </rPr>
      <t>物攻=1&amp;法攻=</t>
    </r>
    <r>
      <rPr>
        <sz val="11"/>
        <color theme="1"/>
        <rFont val="Calibri"/>
        <family val="3"/>
        <charset val="134"/>
        <scheme val="minor"/>
      </rPr>
      <t>1</t>
    </r>
    <r>
      <rPr>
        <sz val="11"/>
        <color theme="1"/>
        <rFont val="Calibri"/>
        <family val="3"/>
        <charset val="134"/>
        <scheme val="minor"/>
      </rPr>
      <t>&amp;概率=8000</t>
    </r>
  </si>
  <si>
    <r>
      <rPr>
        <sz val="11"/>
        <color theme="1"/>
        <rFont val="Calibri"/>
        <family val="3"/>
        <charset val="134"/>
        <scheme val="minor"/>
      </rPr>
      <t>物攻=1&amp;法攻=</t>
    </r>
    <r>
      <rPr>
        <sz val="11"/>
        <color theme="1"/>
        <rFont val="Calibri"/>
        <family val="3"/>
        <charset val="134"/>
        <scheme val="minor"/>
      </rPr>
      <t>1</t>
    </r>
    <r>
      <rPr>
        <sz val="11"/>
        <color theme="1"/>
        <rFont val="Calibri"/>
        <family val="3"/>
        <charset val="134"/>
        <scheme val="minor"/>
      </rPr>
      <t>&amp;概率=10000</t>
    </r>
  </si>
  <si>
    <t>暴怒符文</t>
  </si>
  <si>
    <t>狂暴符文</t>
  </si>
  <si>
    <t>增加属性=14&amp;增加值=10</t>
  </si>
  <si>
    <t>增加属性=14&amp;增加值=20</t>
  </si>
  <si>
    <t>增加属性=14&amp;增加值=30</t>
  </si>
  <si>
    <t>增加属性=14&amp;增加值=40</t>
  </si>
  <si>
    <t>附加BuffID=1901&amp;概率=10000</t>
  </si>
  <si>
    <t>附加BuffID=1902&amp;概率=10000</t>
  </si>
  <si>
    <t>附加BuffID=1903&amp;概率=10000</t>
  </si>
  <si>
    <t>附加BuffID=1904&amp;概率=10000</t>
  </si>
  <si>
    <t>附加BuffID=1801&amp;概率=10000</t>
  </si>
  <si>
    <t>附加BuffID=1802&amp;概率=10000</t>
  </si>
  <si>
    <t>附加BuffID=1803&amp;概率=10000</t>
  </si>
  <si>
    <t>附加BuffID=1804&amp;概率=10000</t>
  </si>
  <si>
    <t>附加BuffID=1301&amp;概率=2000&amp;Buff处理顺序=2&amp;技能标签=攻击</t>
  </si>
  <si>
    <t>附加BuffID=1302&amp;概率=2500&amp;Buff处理顺序=2&amp;技能标签=攻击</t>
  </si>
  <si>
    <t>附加BuffID=1303&amp;概率=3000&amp;Buff处理顺序=2&amp;技能标签=攻击</t>
  </si>
  <si>
    <t>附加BuffID=1304&amp;概率=3500&amp;Buff处理顺序=2&amp;技能标签=攻击</t>
  </si>
  <si>
    <t>附加BuffID=2403&amp;概率=1000&amp;Buff处理顺序=2&amp;技能标签=攻击</t>
  </si>
  <si>
    <t>附加BuffID=2403&amp;概率=2000&amp;Buff处理顺序=2&amp;技能标签=攻击</t>
  </si>
  <si>
    <t>附加BuffID=2403&amp;概率=2500&amp;Buff处理顺序=2&amp;技能标签=攻击</t>
  </si>
  <si>
    <t>附加BuffID=2403&amp;概率=3000&amp;Buff处理顺序=2&amp;技能标签=攻击</t>
  </si>
  <si>
    <t>标签输出改变</t>
  </si>
  <si>
    <t>加深1=300&amp;标签=重生符文&amp;标签=再生符文&amp;标签基准=3</t>
  </si>
  <si>
    <t>加深1=900&amp;标签=重生符文&amp;标签=再生符文&amp;标签基准=3</t>
  </si>
  <si>
    <t>加深1=1500&amp;标签=重生符文&amp;标签=再生符文&amp;标签基准=3</t>
  </si>
  <si>
    <t>加深1=2100&amp;标签=重生符文&amp;标签=再生符文&amp;标签基准=3</t>
  </si>
  <si>
    <t>进攻驱散</t>
  </si>
  <si>
    <t>good=true&amp;chance=1000@攻击</t>
  </si>
  <si>
    <t>good=true&amp;chance=2000@攻击</t>
  </si>
  <si>
    <t>good=true&amp;chance=3000@攻击</t>
  </si>
  <si>
    <t>good=true&amp;chance=4000@攻击</t>
  </si>
  <si>
    <t>符文猛击</t>
  </si>
  <si>
    <t>伤害比例=0.3&amp;概率=2000&amp;BuffID=1103</t>
  </si>
  <si>
    <t>伤害比例=0.28&amp;概率=3000&amp;BuffID=1103</t>
  </si>
  <si>
    <t>伤害比例=0.26&amp;概率=4000&amp;BuffID=1103</t>
  </si>
  <si>
    <t>伤害比例=0.24&amp;概率=5000&amp;BuffID=1103</t>
  </si>
  <si>
    <t>附加BuffID=1701&amp;概率=400&amp;Buff处理顺序=2&amp;技能标签=攻击</t>
  </si>
  <si>
    <t>附加BuffID=1701&amp;概率=800&amp;Buff处理顺序=2&amp;技能标签=攻击</t>
  </si>
  <si>
    <t>附加BuffID=1701&amp;概率=1200&amp;Buff处理顺序=2&amp;技能标签=攻击</t>
  </si>
  <si>
    <t>附加BuffID=1701&amp;概率=1600&amp;Buff处理顺序=2&amp;技能标签=攻击</t>
  </si>
  <si>
    <t>附加BuffID=1205&amp;概率=2000&amp;Buff处理顺序=2&amp;技能标签=攻击</t>
  </si>
  <si>
    <t>附加BuffID=1205&amp;概率=3000&amp;Buff处理顺序=2&amp;技能标签=攻击</t>
  </si>
  <si>
    <t>附加BuffID=1205&amp;概率=4000&amp;Buff处理顺序=2&amp;技能标签=攻击</t>
  </si>
  <si>
    <t>附加BuffID=1205&amp;概率=5000&amp;Buff处理顺序=2&amp;技能标签=攻击</t>
  </si>
  <si>
    <t>附加BuffID=1801&amp;概率=3000&amp;范围=3</t>
  </si>
  <si>
    <t>附加BuffID=1802&amp;概率=4000&amp;范围=3</t>
  </si>
  <si>
    <t>附加BuffID=1803&amp;概率=5000&amp;范围=3</t>
  </si>
  <si>
    <t>附加BuffID=1804&amp;概率=6000&amp;范围=3</t>
  </si>
  <si>
    <t>标签输入改变</t>
  </si>
  <si>
    <t>闪避符文</t>
  </si>
  <si>
    <t>目标属性1=15:500&amp;标签基准=2&amp;标签=神武符文&amp;标签=智慧符文</t>
  </si>
  <si>
    <t>目标属性1=15:1000&amp;标签基准=2&amp;标签=神武符文&amp;标签=智慧符文</t>
  </si>
  <si>
    <t>目标属性1=15:1500&amp;标签基准=2&amp;标签=神武符文&amp;标签=智慧符文</t>
  </si>
  <si>
    <t>目标属性1=15:2000&amp;标签基准=2&amp;标签=神武符文&amp;标签=智慧符文</t>
  </si>
  <si>
    <t>加深1=1500&amp;标签=神恩符文&amp;标签=愈合符文&amp;标签基准=3</t>
  </si>
  <si>
    <t>加深1=2000&amp;标签=神恩符文&amp;标签=愈合符文&amp;标签基准=3</t>
  </si>
  <si>
    <t>加深1=2500&amp;标签=神恩符文&amp;标签=愈合符文&amp;标签基准=3</t>
  </si>
  <si>
    <t>加深1=3000&amp;标签=神恩符文&amp;标签=愈合符文&amp;标签基准=3</t>
  </si>
  <si>
    <t>加深1=500&amp;标签=闪避符文&amp;标签=神速符文&amp;标签基准=3</t>
  </si>
  <si>
    <t>加深1=1000&amp;标签=闪避符文&amp;标签=神速符文&amp;标签基准=3</t>
  </si>
  <si>
    <t>加深1=1500&amp;标签=闪避符文&amp;标签=神速符文&amp;标签基准=3</t>
  </si>
  <si>
    <t>加深1=2000&amp;标签=闪避符文&amp;标签=神速符文&amp;标签基准=3</t>
  </si>
  <si>
    <t>自律</t>
  </si>
  <si>
    <t>符文自律</t>
  </si>
  <si>
    <t>概率=3000</t>
  </si>
  <si>
    <t>概率=4500</t>
  </si>
  <si>
    <t>概率=6000</t>
  </si>
  <si>
    <t>概率=7500</t>
  </si>
  <si>
    <t>抗控符文</t>
  </si>
  <si>
    <t>初级愈合</t>
  </si>
  <si>
    <t>愈合符文</t>
  </si>
  <si>
    <t>治疗值=3:200&amp;治疗基准=0</t>
  </si>
  <si>
    <t>中级愈合</t>
  </si>
  <si>
    <t>治疗值=3:400&amp;治疗基准=0</t>
  </si>
  <si>
    <t>高级愈合</t>
  </si>
  <si>
    <t>治疗值=3:600&amp;治疗基准=0</t>
  </si>
  <si>
    <t>超级愈合</t>
  </si>
  <si>
    <t>治疗值=3:800&amp;治疗基准=0</t>
  </si>
  <si>
    <t>再生</t>
  </si>
  <si>
    <t>再生符文</t>
  </si>
  <si>
    <t>恢复动态属性=3:400&amp;复活概率=1200</t>
  </si>
  <si>
    <t>恢复动态属性=3:700&amp;复活概率=3600</t>
  </si>
  <si>
    <t>恢复动态属性=3:1000&amp;复活概率=6000</t>
  </si>
  <si>
    <t>恢复动态属性=3:1300&amp;复活概率=8400</t>
  </si>
  <si>
    <t>重生</t>
  </si>
  <si>
    <t>重生符文</t>
  </si>
  <si>
    <t>恢复动态属性=3:3000&amp;复活概率=800</t>
  </si>
  <si>
    <t>恢复动态属性=3:4000&amp;复活概率=1200</t>
  </si>
  <si>
    <t>恢复动态属性=3:5000&amp;复活概率=1600</t>
  </si>
  <si>
    <t>恢复动态属性=3:6000&amp;复活概率=2000</t>
  </si>
  <si>
    <t>止暴符文</t>
  </si>
  <si>
    <t>魔甲符文</t>
  </si>
  <si>
    <t>战甲符文</t>
  </si>
  <si>
    <t>神恩符文</t>
  </si>
  <si>
    <t>毅重符文</t>
  </si>
  <si>
    <t>穿透符文</t>
  </si>
  <si>
    <t>控场符文</t>
  </si>
  <si>
    <t>初级免伤</t>
  </si>
  <si>
    <t>中级免伤</t>
  </si>
  <si>
    <t>高级免伤</t>
  </si>
  <si>
    <t>超级免伤</t>
  </si>
  <si>
    <t>吸血符文</t>
  </si>
  <si>
    <t>目标属性1=15:1000&amp;标签基准=2&amp;标签=狂暴符文&amp;标签=物连符文&amp;标签=法连符文</t>
  </si>
  <si>
    <t>目标属性1=15:2000&amp;标签基准=2&amp;标签=狂暴符文&amp;标签=物连符文&amp;标签=法连符文</t>
  </si>
  <si>
    <t>目标属性1=15:3000&amp;标签基准=2&amp;标签=狂暴符文&amp;标签=物连符文&amp;标签=法连符文</t>
  </si>
  <si>
    <t>目标属性1=15:4000&amp;标签基准=2&amp;标签=狂暴符文&amp;标签=物连符文&amp;标签=法连符文</t>
  </si>
  <si>
    <t>援护护盾</t>
  </si>
  <si>
    <t>属性基准=1&amp;吸收累计上限=3:400</t>
  </si>
  <si>
    <t>清洁</t>
  </si>
  <si>
    <t>符文清洁</t>
  </si>
  <si>
    <t>符文反伤</t>
  </si>
  <si>
    <t>反弹比例=0.3&amp;概率=2500</t>
  </si>
  <si>
    <t>反弹比例=0.35&amp;概率=3500</t>
  </si>
  <si>
    <t>反弹比例=0.4&amp;概率=4500</t>
  </si>
  <si>
    <t>反弹比例=0.45&amp;概率=5500</t>
  </si>
  <si>
    <t>初级悍勇</t>
  </si>
  <si>
    <t>16:1000</t>
  </si>
  <si>
    <t>中级悍勇</t>
  </si>
  <si>
    <t>16:1500</t>
  </si>
  <si>
    <t>高级悍勇</t>
  </si>
  <si>
    <t>16:2000</t>
  </si>
  <si>
    <t>超级悍勇</t>
  </si>
  <si>
    <t>16:2500</t>
  </si>
  <si>
    <t>初级会心</t>
  </si>
  <si>
    <t>中级会心</t>
  </si>
  <si>
    <t>高级会心</t>
  </si>
  <si>
    <t>超级会心</t>
  </si>
  <si>
    <t>避险</t>
  </si>
  <si>
    <t>符文避险</t>
  </si>
  <si>
    <t>属性提升=1003:0&amp;伤害比例=0.3&amp;概率=4000&amp;削减比例=0.18</t>
  </si>
  <si>
    <t>属性提升=1003:0&amp;伤害比例=0.3&amp;概率=6000&amp;削减比例=0.2</t>
  </si>
  <si>
    <t>属性提升=1003:0&amp;伤害比例=0.3&amp;概率=8000&amp;削减比例=0.23</t>
  </si>
  <si>
    <t>属性提升=1003:0&amp;伤害比例=0.3&amp;概率=10000&amp;削减比例=0.27</t>
  </si>
  <si>
    <t>回魂</t>
  </si>
  <si>
    <t>回魂符文</t>
  </si>
  <si>
    <t>符文回魂</t>
  </si>
  <si>
    <t>生效次数=1&amp;初始概率=500&amp;增加概率=500&amp;复活比例=0.15</t>
  </si>
  <si>
    <t>生效次数=1&amp;初始概率=1000&amp;增加概率=500&amp;复活比例=0.2</t>
  </si>
  <si>
    <t>生效次数=1&amp;初始概率=1500&amp;增加概率=500&amp;复活比例=0.25</t>
  </si>
  <si>
    <t>生效次数=1&amp;初始概率=2000&amp;增加概率=500&amp;复活比例=0.3</t>
  </si>
  <si>
    <t>符文灭魂</t>
  </si>
  <si>
    <t>伤害加深=1000</t>
  </si>
  <si>
    <t>伤害加深=2000</t>
  </si>
  <si>
    <t>伤害加深=3000</t>
  </si>
  <si>
    <t>伤害加深=4000</t>
  </si>
  <si>
    <t>青龙</t>
  </si>
  <si>
    <t>反弹比例=0.023&amp;职业反弹=1:0.5#2:0.5#3:1#4:0.5&amp;最大反弹=1.2</t>
  </si>
  <si>
    <t>反弹比例=0.026&amp;职业反弹=1:0.5#2:0.5#3:1#4:0.5&amp;最大反弹=1.2</t>
  </si>
  <si>
    <t>反弹比例=0.029&amp;职业反弹=1:0.5#2:0.5#3:1#4:0.5&amp;最大反弹=1.2</t>
  </si>
  <si>
    <t>反弹比例=0.032&amp;职业反弹=1:0.5#2:0.5#3:1#4:0.5&amp;最大反弹=1.2</t>
  </si>
  <si>
    <t>反弹比例=0.035&amp;职业反弹=1:0.5#2:0.5#3:1#4:0.5&amp;最大反弹=1.2</t>
  </si>
  <si>
    <t>反弹比例=0.038&amp;职业反弹=1:0.5#2:0.5#3:1#4:0.5&amp;最大反弹=1.2</t>
  </si>
  <si>
    <t>反弹比例=0.041&amp;职业反弹=1:0.5#2:0.5#3:1#4:0.5&amp;最大反弹=1.2</t>
  </si>
  <si>
    <t>反弹比例=0.044&amp;职业反弹=1:0.5#2:0.5#3:1#4:0.5&amp;最大反弹=1.2</t>
  </si>
  <si>
    <t>反弹比例=0.047&amp;职业反弹=1:0.5#2:0.5#3:1#4:0.5&amp;最大反弹=1.2</t>
  </si>
  <si>
    <t>反弹比例=0.05&amp;职业反弹=1:0.5#2:0.5#3:1#4:0.5&amp;最大反弹=1.2</t>
  </si>
  <si>
    <t>白虎</t>
  </si>
  <si>
    <t>BuffID=8200201</t>
  </si>
  <si>
    <t>BuffID=8200202</t>
  </si>
  <si>
    <t>BuffID=8200203</t>
  </si>
  <si>
    <t>BuffID=8200204</t>
  </si>
  <si>
    <t>BuffID=8200205</t>
  </si>
  <si>
    <t>BuffID=8200206</t>
  </si>
  <si>
    <t>BuffID=8200207</t>
  </si>
  <si>
    <t>BuffID=8200208</t>
  </si>
  <si>
    <t>BuffID=8200209</t>
  </si>
  <si>
    <t>BuffID=8200210</t>
  </si>
  <si>
    <t>朱雀</t>
  </si>
  <si>
    <t>概率=2500&amp;伤害比例=0.031&amp;限制比例=1.2&amp;Buff添加=3901</t>
  </si>
  <si>
    <t>概率=3000&amp;伤害比例=0.034&amp;限制比例=1.2&amp;Buff添加=3901</t>
  </si>
  <si>
    <t>概率=3500&amp;伤害比例=0.037&amp;限制比例=1.2&amp;Buff添加=3901</t>
  </si>
  <si>
    <t>概率=4000&amp;伤害比例=0.04&amp;限制比例=1.2&amp;Buff添加=3901</t>
  </si>
  <si>
    <t>概率=4500&amp;伤害比例=0.043&amp;限制比例=1.2&amp;Buff添加=3901</t>
  </si>
  <si>
    <t>概率=5000&amp;伤害比例=0.046&amp;限制比例=1.2&amp;Buff添加=3901</t>
  </si>
  <si>
    <t>概率=5500&amp;伤害比例=0.049&amp;限制比例=1.2&amp;Buff添加=3901</t>
  </si>
  <si>
    <t>概率=6000&amp;伤害比例=0.052&amp;限制比例=1.2&amp;Buff添加=3901</t>
  </si>
  <si>
    <t>概率=6500&amp;伤害比例=0.055&amp;限制比例=1.2&amp;Buff添加=3901</t>
  </si>
  <si>
    <t>概率=7000&amp;伤害比例=0.058&amp;限制比例=1.2&amp;Buff添加=3901</t>
  </si>
  <si>
    <t>玄武</t>
  </si>
  <si>
    <t>比例=0.055&amp;BuffID=8200401</t>
  </si>
  <si>
    <t>比例=0.07&amp;BuffID=8200401</t>
  </si>
  <si>
    <t>比例=0.085&amp;BuffID=8200401</t>
  </si>
  <si>
    <t>比例=0.1&amp;BuffID=8200401</t>
  </si>
  <si>
    <t>比例=0.115&amp;BuffID=8200401</t>
  </si>
  <si>
    <t>比例=0.13&amp;BuffID=8200401</t>
  </si>
  <si>
    <t>比例=0.145&amp;BuffID=8200401</t>
  </si>
  <si>
    <t>比例=0.16&amp;BuffID=8200401</t>
  </si>
  <si>
    <t>比例=0.175&amp;BuffID=8200401</t>
  </si>
  <si>
    <t>比例=0.19&amp;BuffID=8200401</t>
  </si>
  <si>
    <t>饕餮</t>
  </si>
  <si>
    <t>Buff标签=dizzy&amp;Buff标签=trap&amp;Buff标签=silent&amp;Buff标签=chaos&amp;Buff标签=taunt&amp;回复比例=0.043</t>
  </si>
  <si>
    <t>Buff标签=dizzy&amp;Buff标签=trap&amp;Buff标签=silent&amp;Buff标签=chaos&amp;Buff标签=taunt&amp;回复比例=0.046</t>
  </si>
  <si>
    <t>Buff标签=dizzy&amp;Buff标签=trap&amp;Buff标签=silent&amp;Buff标签=chaos&amp;Buff标签=taunt&amp;回复比例=0.049</t>
  </si>
  <si>
    <t>Buff标签=dizzy&amp;Buff标签=trap&amp;Buff标签=silent&amp;Buff标签=chaos&amp;Buff标签=taunt&amp;回复比例=0.052</t>
  </si>
  <si>
    <t>Buff标签=dizzy&amp;Buff标签=trap&amp;Buff标签=silent&amp;Buff标签=chaos&amp;Buff标签=taunt&amp;回复比例=0.055</t>
  </si>
  <si>
    <t>Buff标签=dizzy&amp;Buff标签=trap&amp;Buff标签=silent&amp;Buff标签=chaos&amp;Buff标签=taunt&amp;回复比例=0.058</t>
  </si>
  <si>
    <t>Buff标签=dizzy&amp;Buff标签=trap&amp;Buff标签=silent&amp;Buff标签=chaos&amp;Buff标签=taunt&amp;回复比例=0.061</t>
  </si>
  <si>
    <t>Buff标签=dizzy&amp;Buff标签=trap&amp;Buff标签=silent&amp;Buff标签=chaos&amp;Buff标签=taunt&amp;回复比例=0.064</t>
  </si>
  <si>
    <t>Buff标签=dizzy&amp;Buff标签=trap&amp;Buff标签=silent&amp;Buff标签=chaos&amp;Buff标签=taunt&amp;回复比例=0.067</t>
  </si>
  <si>
    <t>Buff标签=dizzy&amp;Buff标签=trap&amp;Buff标签=silent&amp;Buff标签=chaos&amp;Buff标签=taunt&amp;回复比例=0.07</t>
  </si>
  <si>
    <t>梼杌</t>
  </si>
  <si>
    <t>BuffID=8200601</t>
  </si>
  <si>
    <t>BuffID=8200602</t>
  </si>
  <si>
    <t>BuffID=8200603</t>
  </si>
  <si>
    <t>BuffID=8200604</t>
  </si>
  <si>
    <t>BuffID=8200605</t>
  </si>
  <si>
    <t>BuffID=8200606</t>
  </si>
  <si>
    <t>BuffID=8200607</t>
  </si>
  <si>
    <t>BuffID=8200608</t>
  </si>
  <si>
    <t>BuffID=8200609</t>
  </si>
  <si>
    <t>BuffID=8200610</t>
  </si>
  <si>
    <t>反弹比例=0.034&amp;职业反弹=1:0.5#2:0.5#3:1#4:0.5&amp;最大反弹=1.2</t>
  </si>
  <si>
    <t>反弹比例=0.042&amp;职业反弹=1:0.5#2:0.5#3:1#4:0.5&amp;最大反弹=1.2</t>
  </si>
  <si>
    <t>反弹比例=0.046&amp;职业反弹=1:0.5#2:0.5#3:1#4:0.5&amp;最大反弹=1.2</t>
  </si>
  <si>
    <t>反弹比例=0.054&amp;职业反弹=1:0.5#2:0.5#3:1#4:0.5&amp;最大反弹=1.2</t>
  </si>
  <si>
    <t>反弹比例=0.058&amp;职业反弹=1:0.5#2:0.5#3:1#4:0.5&amp;最大反弹=1.2</t>
  </si>
  <si>
    <t>反弹比例=0.062&amp;职业反弹=1:0.5#2:0.5#3:1#4:0.5&amp;最大反弹=1.2</t>
  </si>
  <si>
    <t>反弹比例=0.066&amp;职业反弹=1:0.5#2:0.5#3:1#4:0.5&amp;最大反弹=1.2</t>
  </si>
  <si>
    <t>反弹比例=0.07&amp;职业反弹=1:0.5#2:0.5#3:1#4:0.5&amp;最大反弹=1.2</t>
  </si>
  <si>
    <t>BuffID=8210201</t>
  </si>
  <si>
    <t>BuffID=8210202</t>
  </si>
  <si>
    <t>BuffID=8210203</t>
  </si>
  <si>
    <t>BuffID=8210204</t>
  </si>
  <si>
    <t>BuffID=8210205</t>
  </si>
  <si>
    <t>BuffID=8210206</t>
  </si>
  <si>
    <t>BuffID=8210207</t>
  </si>
  <si>
    <t>BuffID=8210208</t>
  </si>
  <si>
    <t>BuffID=8210209</t>
  </si>
  <si>
    <t>BuffID=8210210</t>
  </si>
  <si>
    <t>概率=2500&amp;伤害比例=0.044&amp;限制比例=1.2&amp;Buff添加=3901</t>
  </si>
  <si>
    <t>概率=3000&amp;伤害比例=0.048&amp;限制比例=1.2&amp;Buff添加=3901</t>
  </si>
  <si>
    <t>概率=3500&amp;伤害比例=0.052&amp;限制比例=1.2&amp;Buff添加=3901</t>
  </si>
  <si>
    <t>概率=4000&amp;伤害比例=0.056&amp;限制比例=1.2&amp;Buff添加=3901</t>
  </si>
  <si>
    <t>概率=4500&amp;伤害比例=0.06&amp;限制比例=1.2&amp;Buff添加=3901</t>
  </si>
  <si>
    <t>概率=5000&amp;伤害比例=0.064&amp;限制比例=1.2&amp;Buff添加=3901</t>
  </si>
  <si>
    <t>概率=5500&amp;伤害比例=0.068&amp;限制比例=1.2&amp;Buff添加=3901</t>
  </si>
  <si>
    <t>概率=6000&amp;伤害比例=0.072&amp;限制比例=1.2&amp;Buff添加=3901</t>
  </si>
  <si>
    <t>概率=6500&amp;伤害比例=0.076&amp;限制比例=1.2&amp;Buff添加=3901</t>
  </si>
  <si>
    <t>概率=7000&amp;伤害比例=0.08&amp;限制比例=1.2&amp;Buff添加=3901</t>
  </si>
  <si>
    <t>比例=0.12&amp;BuffID=8200401</t>
  </si>
  <si>
    <t>比例=0.14&amp;BuffID=8200401</t>
  </si>
  <si>
    <t>比例=0.18&amp;BuffID=8200401</t>
  </si>
  <si>
    <t>比例=0.2&amp;BuffID=8200401</t>
  </si>
  <si>
    <t>比例=0.22&amp;BuffID=8200401</t>
  </si>
  <si>
    <t>比例=0.24&amp;BuffID=8200401</t>
  </si>
  <si>
    <t>比例=0.26&amp;BuffID=8200401</t>
  </si>
  <si>
    <t>比例=0.28&amp;BuffID=8200401</t>
  </si>
  <si>
    <t>Buff标签=dizzy&amp;Buff标签=trap&amp;Buff标签=silent&amp;Buff标签=chaos&amp;Buff标签=taunt&amp;回复比例=0.054</t>
  </si>
  <si>
    <t>Buff标签=dizzy&amp;Buff标签=trap&amp;Buff标签=silent&amp;Buff标签=chaos&amp;Buff标签=taunt&amp;回复比例=0.062</t>
  </si>
  <si>
    <t>Buff标签=dizzy&amp;Buff标签=trap&amp;Buff标签=silent&amp;Buff标签=chaos&amp;Buff标签=taunt&amp;回复比例=0.066</t>
  </si>
  <si>
    <t>Buff标签=dizzy&amp;Buff标签=trap&amp;Buff标签=silent&amp;Buff标签=chaos&amp;Buff标签=taunt&amp;回复比例=0.074</t>
  </si>
  <si>
    <t>Buff标签=dizzy&amp;Buff标签=trap&amp;Buff标签=silent&amp;Buff标签=chaos&amp;Buff标签=taunt&amp;回复比例=0.078</t>
  </si>
  <si>
    <t>Buff标签=dizzy&amp;Buff标签=trap&amp;Buff标签=silent&amp;Buff标签=chaos&amp;Buff标签=taunt&amp;回复比例=0.082</t>
  </si>
  <si>
    <t>Buff标签=dizzy&amp;Buff标签=trap&amp;Buff标签=silent&amp;Buff标签=chaos&amp;Buff标签=taunt&amp;回复比例=0.086</t>
  </si>
  <si>
    <t>Buff标签=dizzy&amp;Buff标签=trap&amp;Buff标签=silent&amp;Buff标签=chaos&amp;Buff标签=taunt&amp;回复比例=0.09</t>
  </si>
  <si>
    <t>BuffID=8210601</t>
  </si>
  <si>
    <t>BuffID=8210602</t>
  </si>
  <si>
    <t>BuffID=8210603</t>
  </si>
  <si>
    <t>BuffID=8210604</t>
  </si>
  <si>
    <t>BuffID=8210605</t>
  </si>
  <si>
    <t>BuffID=8210606</t>
  </si>
  <si>
    <t>BuffID=8210607</t>
  </si>
  <si>
    <t>BuffID=8210608</t>
  </si>
  <si>
    <t>BuffID=8210609</t>
  </si>
  <si>
    <t>BuffID=8210610</t>
  </si>
  <si>
    <t>15:1000#8:1000</t>
  </si>
  <si>
    <t>15:2000#8:2000</t>
  </si>
  <si>
    <t>15:3000#8:3000</t>
  </si>
  <si>
    <t>1003:500#1004:500</t>
  </si>
  <si>
    <t>1003:1500#1004:1000</t>
  </si>
  <si>
    <t>1003:2500#1004:1500</t>
  </si>
  <si>
    <t>1001:700#13:900</t>
  </si>
  <si>
    <t>1001:1100#13:1200</t>
  </si>
  <si>
    <t>1001:1500#13:1500</t>
  </si>
  <si>
    <t>1001:700#15:500</t>
  </si>
  <si>
    <t>1001:1100#15:900</t>
  </si>
  <si>
    <t>1001:1500#15:1300</t>
  </si>
  <si>
    <t>6:1000</t>
  </si>
  <si>
    <t>1002:1800</t>
  </si>
  <si>
    <t>12:2500</t>
  </si>
  <si>
    <t>12:3500</t>
  </si>
  <si>
    <t>13:2500</t>
  </si>
  <si>
    <t>13:3500</t>
  </si>
  <si>
    <t>7:400#9:700</t>
  </si>
  <si>
    <t>7:600#9:1000</t>
  </si>
  <si>
    <t>7:800#9:1300</t>
  </si>
  <si>
    <t>1003:1800</t>
  </si>
  <si>
    <t>18:1800</t>
  </si>
  <si>
    <t>16:600</t>
  </si>
  <si>
    <t>16:1200</t>
  </si>
  <si>
    <t>16:1800</t>
  </si>
  <si>
    <t>1001:1400</t>
  </si>
  <si>
    <t>1001:2200</t>
  </si>
  <si>
    <t>1001:3000</t>
  </si>
  <si>
    <t>附加BuffID=3101&amp;概率=5000&amp;Buff处理顺序=2&amp;技能标签=攻击</t>
  </si>
  <si>
    <t>附加BuffID=3101&amp;概率=6500&amp;Buff处理顺序=2&amp;技能标签=攻击</t>
  </si>
  <si>
    <t>附加BuffID=3101&amp;概率=8000&amp;Buff处理顺序=2&amp;技能标签=攻击</t>
  </si>
  <si>
    <t>Buff标签=curse&amp;附加属性=7:500#9:500</t>
  </si>
  <si>
    <t>Buff标签=curse&amp;附加属性=7:1000#9:1500</t>
  </si>
  <si>
    <t>Buff标签=curse&amp;附加属性=7:1500#9:2500</t>
  </si>
  <si>
    <t>14:500#1002:500</t>
  </si>
  <si>
    <t>14:1500#1002:1000</t>
  </si>
  <si>
    <t>14:2500#1002:1500</t>
  </si>
  <si>
    <t>克敌先机</t>
  </si>
  <si>
    <t>属性增加=7:1000</t>
  </si>
  <si>
    <t>属性增加=7:2000</t>
  </si>
  <si>
    <t>属性增加=7:3000</t>
  </si>
  <si>
    <t>基准=2&amp;Buff添加规则=4011001:4000</t>
  </si>
  <si>
    <t>基准=2&amp;Buff添加规则=4011001:5000</t>
  </si>
  <si>
    <t>基准=2&amp;Buff添加规则=4011001:6000</t>
  </si>
  <si>
    <t>Buff标签=electrification&amp;附加属性=14:700</t>
  </si>
  <si>
    <t>Buff标签=electrification&amp;附加属性=14:1500</t>
  </si>
  <si>
    <t>Buff标签=electrification&amp;附加属性=14:2300</t>
  </si>
  <si>
    <t>基准=2&amp;Buff添加规则=301:4000</t>
  </si>
  <si>
    <t>基准=2&amp;Buff添加规则=301:5000</t>
  </si>
  <si>
    <t>基准=2&amp;Buff添加规则=301:6000</t>
  </si>
  <si>
    <t>Buff标签=soulburn&amp;附加属性=14:700</t>
  </si>
  <si>
    <t>Buff标签=soulburn&amp;附加属性=14:1500</t>
  </si>
  <si>
    <t>Buff标签=soulburn&amp;附加属性=14:2300</t>
  </si>
  <si>
    <t>禁锢之手</t>
  </si>
  <si>
    <t>所有仙族英雄攻击时有10%概率【禁锢】敌方单位</t>
  </si>
  <si>
    <t>附加BuffID=902&amp;概率=1000&amp;Buff处理顺序=2&amp;技能标签=攻击</t>
  </si>
  <si>
    <t>所有仙族英雄攻击时有20%概率【禁锢】敌方单位</t>
  </si>
  <si>
    <t>附加BuffID=902&amp;概率=2000&amp;Buff处理顺序=2&amp;技能标签=攻击</t>
  </si>
  <si>
    <t>所有仙族英雄攻击时有30%概率【禁锢】敌方单位</t>
  </si>
  <si>
    <t>附加BuffID=902&amp;概率=3000&amp;Buff处理顺序=2&amp;技能标签=攻击</t>
  </si>
  <si>
    <t>Buff标签=trap#speeddown&amp;附加属性=14:700</t>
  </si>
  <si>
    <t>Buff标签=trap#speeddown&amp;附加属性=14:1500</t>
  </si>
  <si>
    <t>Buff标签=trap#speeddown&amp;附加属性=14:2300</t>
  </si>
  <si>
    <t>附加BuffID=402&amp;概率=4000&amp;Buff处理顺序=2&amp;技能标签=攻击</t>
  </si>
  <si>
    <t>附加BuffID=402&amp;概率=5000&amp;Buff处理顺序=2&amp;技能标签=攻击</t>
  </si>
  <si>
    <t>附加BuffID=402&amp;概率=6000&amp;Buff处理顺序=2&amp;技能标签=攻击</t>
  </si>
  <si>
    <t>附加BuffID=2802&amp;概率=3000&amp;Buff处理顺序=2&amp;技能标签=攻击</t>
  </si>
  <si>
    <t>附加BuffID=2808&amp;概率=4000&amp;Buff处理顺序=2&amp;技能标签=攻击</t>
  </si>
  <si>
    <t>附加BuffID=2814&amp;概率=5000&amp;Buff处理顺序=2&amp;技能标签=攻击</t>
  </si>
  <si>
    <t>灵石玉髓</t>
  </si>
  <si>
    <t>回复比例=0.05&amp;概率=3000</t>
  </si>
  <si>
    <t>回复比例=0.1&amp;概率=3000</t>
  </si>
  <si>
    <t>回复比例=0.15&amp;概率=3000</t>
  </si>
  <si>
    <t>附加BuffID=1405&amp;概率=6000&amp;Buff处理顺序=2&amp;技能标签=攻击</t>
  </si>
  <si>
    <t>附加BuffID=1408&amp;概率=6000&amp;Buff处理顺序=2&amp;技能标签=攻击</t>
  </si>
  <si>
    <t>附加BuffID=1411&amp;概率=6000&amp;Buff处理顺序=2&amp;技能标签=攻击</t>
  </si>
  <si>
    <t>回复比例=0.1</t>
  </si>
  <si>
    <t>回复比例=0.2</t>
  </si>
  <si>
    <t>回复比例=0.3</t>
  </si>
  <si>
    <t>沸腾之血</t>
  </si>
  <si>
    <t>高于=1&amp;生命比例=0.9&amp;增加=1&amp;属性改变=14:1000</t>
  </si>
  <si>
    <t>高于=1&amp;生命比例=0.8&amp;增加=1&amp;属性改变=14:2000</t>
  </si>
  <si>
    <t>高于=1&amp;生命比例=0.7&amp;增加=1&amp;属性改变=14:3000</t>
  </si>
  <si>
    <t>1级_累计1场胜利</t>
  </si>
  <si>
    <t>1003:500#1004:300</t>
  </si>
  <si>
    <t>1级_累计2场胜利</t>
  </si>
  <si>
    <t>1003:1000#1004:600</t>
  </si>
  <si>
    <t>1级_累计3场胜利</t>
  </si>
  <si>
    <t>1003:1500#1004:900</t>
  </si>
  <si>
    <t>2级_累计1场胜利</t>
  </si>
  <si>
    <t>1003:750#1004:500</t>
  </si>
  <si>
    <t>2级_累计2场胜利</t>
  </si>
  <si>
    <t>2级_累计3场胜利</t>
  </si>
  <si>
    <t>1003:2250#1004:1500</t>
  </si>
  <si>
    <t>2级_累计4场胜利</t>
  </si>
  <si>
    <t>1003:3000#1004:2000</t>
  </si>
  <si>
    <t>3级_累计1场胜利</t>
  </si>
  <si>
    <t>1003:1000#1004:700</t>
  </si>
  <si>
    <t>3级_累计2场胜利</t>
  </si>
  <si>
    <t>1003:2000#1004:1400</t>
  </si>
  <si>
    <t>3级_累计3场胜利</t>
  </si>
  <si>
    <t>1003:3000#1004:2100</t>
  </si>
  <si>
    <t>3级_累计4场胜利</t>
  </si>
  <si>
    <t>1003:4000#1004:2800</t>
  </si>
  <si>
    <t>3级_累计5场胜利</t>
  </si>
  <si>
    <t>1003:5000#1004:3500</t>
  </si>
  <si>
    <t>20:2000</t>
  </si>
  <si>
    <t>20:3500</t>
  </si>
  <si>
    <t>附魔_输出</t>
  </si>
  <si>
    <t>附加BuffID=400111&amp;概率=2000&amp;Buff处理顺序=2&amp;技能标签=攻击&amp;基准=1</t>
  </si>
  <si>
    <t>15%攻击_2回合</t>
  </si>
  <si>
    <t>滋养</t>
  </si>
  <si>
    <t>附魔_治疗_脚本</t>
  </si>
  <si>
    <t>治疗增益</t>
  </si>
  <si>
    <t>Buff添加=400211</t>
  </si>
  <si>
    <t>实际回复效果_脚本</t>
  </si>
  <si>
    <t>回复比例=0.05</t>
  </si>
  <si>
    <t>附魔_速度_脚本</t>
  </si>
  <si>
    <t>Buff添加=400311:10000</t>
  </si>
  <si>
    <t>提升1%速度_永久</t>
  </si>
  <si>
    <t>附魔_回复</t>
  </si>
  <si>
    <t>回复比例=0.05&amp;概率=3500</t>
  </si>
  <si>
    <t>附魔_防御</t>
  </si>
  <si>
    <t>增加属性=1004&amp;增加值=20</t>
  </si>
  <si>
    <t>12%概率免疫【流血】【中毒】【妖气】【诅咒】的添加</t>
  </si>
  <si>
    <t>概率=1200&amp;Buff标签=bleed#poison#burn#curse</t>
  </si>
  <si>
    <t>25%概率免疫【流血】【中毒】【妖气】【诅咒】的添加</t>
  </si>
  <si>
    <t>概率=2500&amp;Buff标签=bleed#poison#burn#curse</t>
  </si>
  <si>
    <t>6%免伤2回合</t>
  </si>
  <si>
    <t>9%免伤3回合</t>
  </si>
  <si>
    <t>12%免伤4回合</t>
  </si>
  <si>
    <t>第2回合开始时，还将为自身添加1层【格挡盾】，可格挡1次伤害</t>
  </si>
  <si>
    <t>开始回合=2&amp;Buff添加=2902&amp;冷却回合=0&amp;作用次数=1</t>
  </si>
  <si>
    <t>第2回合开始时，还将为自身添加1层【格挡盾】，可格挡1次伤害（每4回合可再次获得格挡盾效果）</t>
  </si>
  <si>
    <t>开始回合=2&amp;Buff添加=2902&amp;冷却回合=4&amp;作用次数=99</t>
  </si>
  <si>
    <t>受到多段攻击时，从2段攻击开始，有30%的几率削减其12%伤害</t>
  </si>
  <si>
    <t>开始段数=2&amp;概率=3000&amp;伤害比率=0.88</t>
  </si>
  <si>
    <t>受到多段攻击时，从2段攻击开始，有35%的几率削减其16%伤害</t>
  </si>
  <si>
    <t>开始段数=2&amp;概率=3500&amp;伤害比率=0.84</t>
  </si>
  <si>
    <t>受到多段攻击时，从2段攻击开始，有40%的几率削减其20%伤害</t>
  </si>
  <si>
    <t>开始段数=2&amp;概率=4000&amp;伤害比率=0.8</t>
  </si>
  <si>
    <t>标签=物连符文&amp;攻击衰减=0.005&amp;生命降低=0.1&amp;概率增加=55</t>
  </si>
  <si>
    <t>标签=物连符文&amp;攻击衰减=0.01&amp;生命降低=0.1&amp;概率增加=60</t>
  </si>
  <si>
    <t>标签=物连符文&amp;攻击衰减=0.015&amp;生命降低=0.1&amp;概率增加=65</t>
  </si>
  <si>
    <t>标签=物连符文&amp;攻击衰减=0.02&amp;生命降低=0.1&amp;概率增加=70</t>
  </si>
  <si>
    <t>标签=物连符文&amp;攻击衰减=0.025&amp;生命降低=0.1&amp;概率增加=75</t>
  </si>
  <si>
    <t>标签=物连符文&amp;攻击衰减=0.03&amp;生命降低=0.1&amp;概率增加=80</t>
  </si>
  <si>
    <t>标签=物连符文&amp;攻击衰减=0.035&amp;生命降低=0.1&amp;概率增加=85</t>
  </si>
  <si>
    <t>标签=物连符文&amp;攻击衰减=0.04&amp;生命降低=0.1&amp;概率增加=90</t>
  </si>
  <si>
    <t>标签=物连符文&amp;攻击衰减=0.045&amp;生命降低=0.1&amp;概率增加=95</t>
  </si>
  <si>
    <t>标签=物连符文&amp;攻击衰减=0.05&amp;生命降低=0.1&amp;概率增加=100</t>
  </si>
  <si>
    <t>标签=物连符文&amp;攻击衰减=0.055&amp;生命降低=0.1&amp;概率增加=105</t>
  </si>
  <si>
    <t>标签=物连符文&amp;攻击衰减=0.06&amp;生命降低=0.1&amp;概率增加=110</t>
  </si>
  <si>
    <t>标签=物连符文&amp;攻击衰减=0.065&amp;生命降低=0.1&amp;概率增加=115</t>
  </si>
  <si>
    <t>标签=物连符文&amp;攻击衰减=0.07&amp;生命降低=0.1&amp;概率增加=120</t>
  </si>
  <si>
    <t>标签=物连符文&amp;攻击衰减=0.075&amp;生命降低=0.1&amp;概率增加=125</t>
  </si>
  <si>
    <t>标签=物连符文&amp;攻击衰减=0.08&amp;生命降低=0.1&amp;概率增加=130</t>
  </si>
  <si>
    <t>标签=物连符文&amp;攻击衰减=0.085&amp;生命降低=0.1&amp;概率增加=135</t>
  </si>
  <si>
    <t>标签=物连符文&amp;攻击衰减=0.09&amp;生命降低=0.1&amp;概率增加=140</t>
  </si>
  <si>
    <t>标签=物连符文&amp;攻击衰减=0.095&amp;生命降低=0.1&amp;概率增加=145</t>
  </si>
  <si>
    <t>标签=物连符文&amp;攻击衰减=0.1&amp;生命降低=0.1&amp;概率增加=150</t>
  </si>
  <si>
    <t>破盾先锋1段</t>
  </si>
  <si>
    <t>加深1=75&amp;标签=玄武护盾&amp;标签=黄飞虎护盾&amp;标签=小白龙护盾&amp;标签=盘古护盾&amp;标签=孟婆护盾&amp;标签=夜魅护盾&amp;标签=援护护盾&amp;标签基准=3</t>
  </si>
  <si>
    <t>加深1=150&amp;标签=玄武护盾&amp;标签=黄飞虎护盾&amp;标签=小白龙护盾&amp;标签=盘古护盾&amp;标签=孟婆护盾&amp;标签=夜魅护盾&amp;标签=援护护盾&amp;标签基准=3</t>
  </si>
  <si>
    <t>加深1=225&amp;标签=玄武护盾&amp;标签=黄飞虎护盾&amp;标签=小白龙护盾&amp;标签=盘古护盾&amp;标签=孟婆护盾&amp;标签=夜魅护盾&amp;标签=援护护盾&amp;标签基准=3</t>
  </si>
  <si>
    <t>加深1=300&amp;标签=玄武护盾&amp;标签=黄飞虎护盾&amp;标签=小白龙护盾&amp;标签=盘古护盾&amp;标签=孟婆护盾&amp;标签=夜魅护盾&amp;标签=援护护盾&amp;标签基准=3</t>
  </si>
  <si>
    <t>加深1=375&amp;标签=玄武护盾&amp;标签=黄飞虎护盾&amp;标签=小白龙护盾&amp;标签=盘古护盾&amp;标签=孟婆护盾&amp;标签=夜魅护盾&amp;标签=援护护盾&amp;标签基准=3</t>
  </si>
  <si>
    <t>加深1=450&amp;标签=玄武护盾&amp;标签=黄飞虎护盾&amp;标签=小白龙护盾&amp;标签=盘古护盾&amp;标签=孟婆护盾&amp;标签=夜魅护盾&amp;标签=援护护盾&amp;标签基准=3</t>
  </si>
  <si>
    <t>加深1=525&amp;标签=玄武护盾&amp;标签=黄飞虎护盾&amp;标签=小白龙护盾&amp;标签=盘古护盾&amp;标签=孟婆护盾&amp;标签=夜魅护盾&amp;标签=援护护盾&amp;标签基准=3</t>
  </si>
  <si>
    <t>加深1=600&amp;标签=玄武护盾&amp;标签=黄飞虎护盾&amp;标签=小白龙护盾&amp;标签=盘古护盾&amp;标签=孟婆护盾&amp;标签=夜魅护盾&amp;标签=援护护盾&amp;标签基准=3</t>
  </si>
  <si>
    <t>加深1=675&amp;标签=玄武护盾&amp;标签=黄飞虎护盾&amp;标签=小白龙护盾&amp;标签=盘古护盾&amp;标签=孟婆护盾&amp;标签=夜魅护盾&amp;标签=援护护盾&amp;标签基准=3</t>
  </si>
  <si>
    <t>加深1=750&amp;标签=玄武护盾&amp;标签=黄飞虎护盾&amp;标签=小白龙护盾&amp;标签=盘古护盾&amp;标签=孟婆护盾&amp;标签=夜魅护盾&amp;标签=援护护盾&amp;标签基准=3</t>
  </si>
  <si>
    <t>加深1=825&amp;标签=玄武护盾&amp;标签=黄飞虎护盾&amp;标签=小白龙护盾&amp;标签=盘古护盾&amp;标签=孟婆护盾&amp;标签=夜魅护盾&amp;标签=援护护盾&amp;标签基准=3</t>
  </si>
  <si>
    <t>加深1=900&amp;标签=玄武护盾&amp;标签=黄飞虎护盾&amp;标签=小白龙护盾&amp;标签=盘古护盾&amp;标签=孟婆护盾&amp;标签=夜魅护盾&amp;标签=援护护盾&amp;标签基准=3</t>
  </si>
  <si>
    <t>加深1=975&amp;标签=玄武护盾&amp;标签=黄飞虎护盾&amp;标签=小白龙护盾&amp;标签=盘古护盾&amp;标签=孟婆护盾&amp;标签=夜魅护盾&amp;标签=援护护盾&amp;标签基准=3</t>
  </si>
  <si>
    <t>加深1=1050&amp;标签=玄武护盾&amp;标签=黄飞虎护盾&amp;标签=小白龙护盾&amp;标签=盘古护盾&amp;标签=孟婆护盾&amp;标签=夜魅护盾&amp;标签=援护护盾&amp;标签基准=3</t>
  </si>
  <si>
    <t>加深1=1125&amp;标签=玄武护盾&amp;标签=黄飞虎护盾&amp;标签=小白龙护盾&amp;标签=盘古护盾&amp;标签=孟婆护盾&amp;标签=夜魅护盾&amp;标签=援护护盾&amp;标签基准=3</t>
  </si>
  <si>
    <t>加深1=1200&amp;标签=玄武护盾&amp;标签=黄飞虎护盾&amp;标签=小白龙护盾&amp;标签=盘古护盾&amp;标签=孟婆护盾&amp;标签=夜魅护盾&amp;标签=援护护盾&amp;标签基准=3</t>
  </si>
  <si>
    <t>加深1=1275&amp;标签=玄武护盾&amp;标签=黄飞虎护盾&amp;标签=小白龙护盾&amp;标签=盘古护盾&amp;标签=孟婆护盾&amp;标签=夜魅护盾&amp;标签=援护护盾&amp;标签基准=3</t>
  </si>
  <si>
    <t>加深1=1350&amp;标签=玄武护盾&amp;标签=黄飞虎护盾&amp;标签=小白龙护盾&amp;标签=盘古护盾&amp;标签=孟婆护盾&amp;标签=夜魅护盾&amp;标签=援护护盾&amp;标签基准=3</t>
  </si>
  <si>
    <t>加深1=1425&amp;标签=玄武护盾&amp;标签=黄飞虎护盾&amp;标签=小白龙护盾&amp;标签=盘古护盾&amp;标签=孟婆护盾&amp;标签=夜魅护盾&amp;标签=援护护盾&amp;标签基准=3</t>
  </si>
  <si>
    <t>加深1=1500&amp;标签=玄武护盾&amp;标签=黄飞虎护盾&amp;标签=小白龙护盾&amp;标签=盘古护盾&amp;标签=孟婆护盾&amp;标签=夜魅护盾&amp;标签=援护护盾&amp;标签基准=3</t>
  </si>
  <si>
    <t>破盾先锋2段</t>
  </si>
  <si>
    <t>概率=1100</t>
  </si>
  <si>
    <t>概率=1200</t>
  </si>
  <si>
    <t>概率=1300</t>
  </si>
  <si>
    <t>概率=1400</t>
  </si>
  <si>
    <t>概率=1500</t>
  </si>
  <si>
    <t>概率=1600</t>
  </si>
  <si>
    <t>概率=1700</t>
  </si>
  <si>
    <t>概率=1800</t>
  </si>
  <si>
    <t>概率=1900</t>
  </si>
  <si>
    <t>概率=2000</t>
  </si>
  <si>
    <t>概率=2100</t>
  </si>
  <si>
    <t>概率=2200</t>
  </si>
  <si>
    <t>概率=2300</t>
  </si>
  <si>
    <t>概率=2400</t>
  </si>
  <si>
    <t>概率=2500</t>
  </si>
  <si>
    <t>概率=2600</t>
  </si>
  <si>
    <t>概率=2700</t>
  </si>
  <si>
    <t>概率=2800</t>
  </si>
  <si>
    <t>概率=2900</t>
  </si>
  <si>
    <t>标签=法连符文&amp;攻击衰减=0.005&amp;生命降低=0.1&amp;概率增加=55</t>
  </si>
  <si>
    <t>标签=法连符文&amp;攻击衰减=0.01&amp;生命降低=0.1&amp;概率增加=60</t>
  </si>
  <si>
    <t>标签=法连符文&amp;攻击衰减=0.015&amp;生命降低=0.1&amp;概率增加=65</t>
  </si>
  <si>
    <t>标签=法连符文&amp;攻击衰减=0.02&amp;生命降低=0.1&amp;概率增加=70</t>
  </si>
  <si>
    <t>标签=法连符文&amp;攻击衰减=0.025&amp;生命降低=0.1&amp;概率增加=75</t>
  </si>
  <si>
    <t>标签=法连符文&amp;攻击衰减=0.03&amp;生命降低=0.1&amp;概率增加=80</t>
  </si>
  <si>
    <t>标签=法连符文&amp;攻击衰减=0.035&amp;生命降低=0.1&amp;概率增加=85</t>
  </si>
  <si>
    <t>标签=法连符文&amp;攻击衰减=0.04&amp;生命降低=0.1&amp;概率增加=90</t>
  </si>
  <si>
    <t>标签=法连符文&amp;攻击衰减=0.045&amp;生命降低=0.1&amp;概率增加=95</t>
  </si>
  <si>
    <t>标签=法连符文&amp;攻击衰减=0.05&amp;生命降低=0.1&amp;概率增加=100</t>
  </si>
  <si>
    <t>标签=法连符文&amp;攻击衰减=0.055&amp;生命降低=0.1&amp;概率增加=105</t>
  </si>
  <si>
    <t>标签=法连符文&amp;攻击衰减=0.06&amp;生命降低=0.1&amp;概率增加=110</t>
  </si>
  <si>
    <t>标签=法连符文&amp;攻击衰减=0.065&amp;生命降低=0.1&amp;概率增加=115</t>
  </si>
  <si>
    <t>标签=法连符文&amp;攻击衰减=0.07&amp;生命降低=0.1&amp;概率增加=120</t>
  </si>
  <si>
    <t>标签=法连符文&amp;攻击衰减=0.075&amp;生命降低=0.1&amp;概率增加=125</t>
  </si>
  <si>
    <t>标签=法连符文&amp;攻击衰减=0.08&amp;生命降低=0.1&amp;概率增加=130</t>
  </si>
  <si>
    <t>标签=法连符文&amp;攻击衰减=0.085&amp;生命降低=0.1&amp;概率增加=135</t>
  </si>
  <si>
    <t>标签=法连符文&amp;攻击衰减=0.09&amp;生命降低=0.1&amp;概率增加=140</t>
  </si>
  <si>
    <t>标签=法连符文&amp;攻击衰减=0.095&amp;生命降低=0.1&amp;概率增加=145</t>
  </si>
  <si>
    <t>标签=法连符文&amp;攻击衰减=0.1&amp;生命降低=0.1&amp;概率增加=150</t>
  </si>
  <si>
    <t>属性增加=14:50</t>
  </si>
  <si>
    <t>属性增加=14:100</t>
  </si>
  <si>
    <t>属性增加=14:150</t>
  </si>
  <si>
    <t>属性增加=14:200</t>
  </si>
  <si>
    <t>属性增加=14:250</t>
  </si>
  <si>
    <t>属性增加=14:300</t>
  </si>
  <si>
    <t>属性增加=14:350</t>
  </si>
  <si>
    <t>属性增加=14:400</t>
  </si>
  <si>
    <t>属性增加=14:450</t>
  </si>
  <si>
    <t>属性增加=14:500</t>
  </si>
  <si>
    <t>属性增加=14:550</t>
  </si>
  <si>
    <t>属性增加=14:600</t>
  </si>
  <si>
    <t>属性增加=14:650</t>
  </si>
  <si>
    <t>属性增加=14:700</t>
  </si>
  <si>
    <t>属性增加=14:750</t>
  </si>
  <si>
    <t>属性增加=14:800</t>
  </si>
  <si>
    <t>属性增加=14:850</t>
  </si>
  <si>
    <t>属性增加=14:900</t>
  </si>
  <si>
    <t>属性增加=14:950</t>
  </si>
  <si>
    <t>属性增加=14:1000</t>
  </si>
  <si>
    <t>缓慢愈合1段</t>
  </si>
  <si>
    <t>受伤比率=0.2&amp;Buff添加=602301&amp;触发回合=4</t>
  </si>
  <si>
    <t>受伤比率=0.2&amp;Buff添加=602302&amp;触发回合=4</t>
  </si>
  <si>
    <t>受伤比率=0.2&amp;Buff添加=602303&amp;触发回合=4</t>
  </si>
  <si>
    <t>受伤比率=0.2&amp;Buff添加=602304&amp;触发回合=4</t>
  </si>
  <si>
    <t>受伤比率=0.2&amp;Buff添加=602305&amp;触发回合=4</t>
  </si>
  <si>
    <t>受伤比率=0.2&amp;Buff添加=602306&amp;触发回合=4</t>
  </si>
  <si>
    <t>受伤比率=0.2&amp;Buff添加=602307&amp;触发回合=4</t>
  </si>
  <si>
    <t>受伤比率=0.2&amp;Buff添加=602308&amp;触发回合=4</t>
  </si>
  <si>
    <t>受伤比率=0.2&amp;Buff添加=602309&amp;触发回合=4</t>
  </si>
  <si>
    <t>受伤比率=0.2&amp;Buff添加=602310&amp;触发回合=4</t>
  </si>
  <si>
    <t>受伤比率=0.2&amp;Buff添加=602311&amp;触发回合=4</t>
  </si>
  <si>
    <t>受伤比率=0.2&amp;Buff添加=602312&amp;触发回合=4</t>
  </si>
  <si>
    <t>受伤比率=0.2&amp;Buff添加=602313&amp;触发回合=4</t>
  </si>
  <si>
    <t>受伤比率=0.2&amp;Buff添加=602314&amp;触发回合=4</t>
  </si>
  <si>
    <t>受伤比率=0.2&amp;Buff添加=602315&amp;触发回合=4</t>
  </si>
  <si>
    <t>受伤比率=0.2&amp;Buff添加=602316&amp;触发回合=4</t>
  </si>
  <si>
    <t>受伤比率=0.2&amp;Buff添加=602317&amp;触发回合=4</t>
  </si>
  <si>
    <t>受伤比率=0.2&amp;Buff添加=602318&amp;触发回合=4</t>
  </si>
  <si>
    <t>受伤比率=0.2&amp;Buff添加=602319&amp;触发回合=4</t>
  </si>
  <si>
    <t>受伤比率=0.2&amp;Buff添加=602320&amp;触发回合=4</t>
  </si>
  <si>
    <t>缓慢愈合2段</t>
  </si>
  <si>
    <t>治疗值=3:110&amp;治疗基准=0</t>
  </si>
  <si>
    <t>治疗值=3:120&amp;治疗基准=0</t>
  </si>
  <si>
    <t>治疗值=3:130&amp;治疗基准=0</t>
  </si>
  <si>
    <t>治疗值=3:140&amp;治疗基准=0</t>
  </si>
  <si>
    <t>治疗值=3:150&amp;治疗基准=0</t>
  </si>
  <si>
    <t>治疗值=3:160&amp;治疗基准=0</t>
  </si>
  <si>
    <t>治疗值=3:170&amp;治疗基准=0</t>
  </si>
  <si>
    <t>治疗值=3:180&amp;治疗基准=0</t>
  </si>
  <si>
    <t>治疗值=3:190&amp;治疗基准=0</t>
  </si>
  <si>
    <t>治疗值=3:210&amp;治疗基准=0</t>
  </si>
  <si>
    <t>治疗值=3:220&amp;治疗基准=0</t>
  </si>
  <si>
    <t>治疗值=3:230&amp;治疗基准=0</t>
  </si>
  <si>
    <t>治疗值=3:240&amp;治疗基准=0</t>
  </si>
  <si>
    <t>治疗值=3:250&amp;治疗基准=0</t>
  </si>
  <si>
    <t>治疗值=3:260&amp;治疗基准=0</t>
  </si>
  <si>
    <t>治疗值=3:270&amp;治疗基准=0</t>
  </si>
  <si>
    <t>治疗值=3:280&amp;治疗基准=0</t>
  </si>
  <si>
    <t>治疗值=3:290&amp;治疗基准=0</t>
  </si>
  <si>
    <t>属性增加=10:50</t>
  </si>
  <si>
    <t>属性增加=10:100</t>
  </si>
  <si>
    <t>属性增加=10:150</t>
  </si>
  <si>
    <t>属性增加=10:200</t>
  </si>
  <si>
    <t>属性增加=10:250</t>
  </si>
  <si>
    <t>属性增加=10:300</t>
  </si>
  <si>
    <t>属性增加=10:350</t>
  </si>
  <si>
    <t>属性增加=10:400</t>
  </si>
  <si>
    <t>属性增加=10:450</t>
  </si>
  <si>
    <t>属性增加=10:500</t>
  </si>
  <si>
    <t>属性增加=10:550</t>
  </si>
  <si>
    <t>属性增加=10:600</t>
  </si>
  <si>
    <t>属性增加=10:650</t>
  </si>
  <si>
    <t>属性增加=10:700</t>
  </si>
  <si>
    <t>属性增加=10:750</t>
  </si>
  <si>
    <t>属性增加=10:800</t>
  </si>
  <si>
    <t>属性增加=10:850</t>
  </si>
  <si>
    <t>属性增加=10:900</t>
  </si>
  <si>
    <t>属性增加=10:950</t>
  </si>
  <si>
    <t>属性增加=10:1000</t>
  </si>
  <si>
    <t>生命低于=0.3&amp;提升比率=0.105</t>
  </si>
  <si>
    <t>生命低于=0.3&amp;提升比率=0.11</t>
  </si>
  <si>
    <t>生命低于=0.3&amp;提升比率=0.115</t>
  </si>
  <si>
    <t>生命低于=0.3&amp;提升比率=0.12</t>
  </si>
  <si>
    <t>生命低于=0.3&amp;提升比率=0.125</t>
  </si>
  <si>
    <t>生命低于=0.3&amp;提升比率=0.13</t>
  </si>
  <si>
    <t>生命低于=0.3&amp;提升比率=0.135</t>
  </si>
  <si>
    <t>生命低于=0.3&amp;提升比率=0.14</t>
  </si>
  <si>
    <t>生命低于=0.3&amp;提升比率=0.145</t>
  </si>
  <si>
    <t>生命低于=0.3&amp;提升比率=0.15</t>
  </si>
  <si>
    <t>生命低于=0.3&amp;提升比率=0.155</t>
  </si>
  <si>
    <t>生命低于=0.3&amp;提升比率=0.16</t>
  </si>
  <si>
    <t>生命低于=0.3&amp;提升比率=0.165</t>
  </si>
  <si>
    <t>生命低于=0.3&amp;提升比率=0.17</t>
  </si>
  <si>
    <t>生命低于=0.3&amp;提升比率=0.175</t>
  </si>
  <si>
    <t>生命低于=0.3&amp;提升比率=0.18</t>
  </si>
  <si>
    <t>生命低于=0.3&amp;提升比率=0.185</t>
  </si>
  <si>
    <t>生命低于=0.3&amp;提升比率=0.19</t>
  </si>
  <si>
    <t>生命低于=0.3&amp;提升比率=0.195</t>
  </si>
  <si>
    <t>生命低于=0.3&amp;提升比率=0.2</t>
  </si>
  <si>
    <t>概率=600</t>
  </si>
  <si>
    <t>概率=700</t>
  </si>
  <si>
    <t>概率=800</t>
  </si>
  <si>
    <t>概率=900</t>
  </si>
  <si>
    <t>概率=1000</t>
  </si>
  <si>
    <t>巅峰会武1级</t>
  </si>
  <si>
    <t>1001:500</t>
  </si>
  <si>
    <t>巅峰会武2级</t>
  </si>
  <si>
    <t>1001:500#1004:500</t>
  </si>
  <si>
    <t>巅峰会武3级</t>
  </si>
  <si>
    <t>1001:500#1004:500#1003:500</t>
  </si>
  <si>
    <t>巅峰会武4级</t>
  </si>
  <si>
    <t>1001:1000#1004:500#1003:500</t>
  </si>
  <si>
    <t>巅峰会武5级</t>
  </si>
  <si>
    <t>1001:1000#1004:1000#1003:500</t>
  </si>
  <si>
    <t>巅峰会武6级</t>
  </si>
  <si>
    <t>1001:1000#1004:1000#1003:1000</t>
  </si>
  <si>
    <t>巅峰会武7级</t>
  </si>
  <si>
    <t>1001:1500#1004:1000#1003:1000</t>
  </si>
  <si>
    <t>巅峰会武8级</t>
  </si>
  <si>
    <t>1001:1500#1004:1500#1003:1000</t>
  </si>
  <si>
    <t>巅峰会武9级</t>
  </si>
  <si>
    <t>1001:1500#1004:1500#1003:1500</t>
  </si>
  <si>
    <t>巅峰会武10级</t>
  </si>
  <si>
    <t>1001:1500#1004:1500#1003:1500#7:1000</t>
  </si>
  <si>
    <t>物连=1&amp;法连=0&amp;概率=10000&amp;血量调整比率=0.8&amp;Buff添加调整比率=0.8</t>
  </si>
  <si>
    <t>物连=0&amp;法连=1&amp;概率=10000&amp;血量调整比率=0.8&amp;Buff添加调整比率=0.8</t>
  </si>
  <si>
    <t>概率=10000</t>
  </si>
  <si>
    <t>反弹比例=0.5&amp;概率=10000</t>
  </si>
  <si>
    <r>
      <rPr>
        <sz val="11"/>
        <color theme="1"/>
        <rFont val="Calibri"/>
        <family val="3"/>
        <charset val="134"/>
        <scheme val="minor"/>
      </rPr>
      <t>炎突破技能1级</t>
    </r>
    <r>
      <rPr>
        <sz val="11"/>
        <color theme="1"/>
        <rFont val="Calibri"/>
        <family val="3"/>
        <charset val="134"/>
        <scheme val="minor"/>
      </rPr>
      <t>_加给自己</t>
    </r>
  </si>
  <si>
    <r>
      <rPr>
        <sz val="11"/>
        <color theme="1"/>
        <rFont val="Calibri"/>
        <family val="3"/>
        <charset val="134"/>
        <scheme val="minor"/>
      </rPr>
      <t>治疗值=6:</t>
    </r>
    <r>
      <rPr>
        <sz val="11"/>
        <color theme="1"/>
        <rFont val="Calibri"/>
        <family val="3"/>
        <charset val="134"/>
        <scheme val="minor"/>
      </rPr>
      <t>100</t>
    </r>
    <r>
      <rPr>
        <sz val="11"/>
        <color theme="1"/>
        <rFont val="Calibri"/>
        <family val="3"/>
        <charset val="134"/>
        <scheme val="minor"/>
      </rPr>
      <t>00&amp;治疗基准=2</t>
    </r>
  </si>
  <si>
    <t>炎突破技能2级_加给自己</t>
  </si>
  <si>
    <r>
      <rPr>
        <sz val="11"/>
        <color theme="1"/>
        <rFont val="Calibri"/>
        <family val="3"/>
        <charset val="134"/>
        <scheme val="minor"/>
      </rPr>
      <t>治疗值=6:</t>
    </r>
    <r>
      <rPr>
        <sz val="11"/>
        <color theme="1"/>
        <rFont val="Calibri"/>
        <family val="3"/>
        <charset val="134"/>
        <scheme val="minor"/>
      </rPr>
      <t>130</t>
    </r>
    <r>
      <rPr>
        <sz val="11"/>
        <color theme="1"/>
        <rFont val="Calibri"/>
        <family val="3"/>
        <charset val="134"/>
        <scheme val="minor"/>
      </rPr>
      <t>00&amp;治疗基准=2</t>
    </r>
  </si>
  <si>
    <r>
      <rPr>
        <sz val="11"/>
        <color theme="1"/>
        <rFont val="Calibri"/>
        <family val="3"/>
        <charset val="134"/>
        <scheme val="minor"/>
      </rPr>
      <t>炎突破技能3级_加给自己</t>
    </r>
  </si>
  <si>
    <r>
      <rPr>
        <sz val="11"/>
        <color theme="1"/>
        <rFont val="Calibri"/>
        <family val="3"/>
        <charset val="134"/>
        <scheme val="minor"/>
      </rPr>
      <t>治疗值=6:</t>
    </r>
    <r>
      <rPr>
        <sz val="11"/>
        <color theme="1"/>
        <rFont val="Calibri"/>
        <family val="3"/>
        <charset val="134"/>
        <scheme val="minor"/>
      </rPr>
      <t>160</t>
    </r>
    <r>
      <rPr>
        <sz val="11"/>
        <color theme="1"/>
        <rFont val="Calibri"/>
        <family val="3"/>
        <charset val="134"/>
        <scheme val="minor"/>
      </rPr>
      <t>00&amp;治疗基准=2</t>
    </r>
  </si>
  <si>
    <t>炎突破技能4级_加给自己</t>
  </si>
  <si>
    <r>
      <rPr>
        <sz val="11"/>
        <color theme="1"/>
        <rFont val="Calibri"/>
        <family val="3"/>
        <charset val="134"/>
        <scheme val="minor"/>
      </rPr>
      <t>治疗值=6:</t>
    </r>
    <r>
      <rPr>
        <sz val="11"/>
        <color theme="1"/>
        <rFont val="Calibri"/>
        <family val="3"/>
        <charset val="134"/>
        <scheme val="minor"/>
      </rPr>
      <t>1900</t>
    </r>
    <r>
      <rPr>
        <sz val="11"/>
        <color theme="1"/>
        <rFont val="Calibri"/>
        <family val="3"/>
        <charset val="134"/>
        <scheme val="minor"/>
      </rPr>
      <t>0&amp;治疗基准=2</t>
    </r>
  </si>
  <si>
    <r>
      <rPr>
        <sz val="11"/>
        <color theme="1"/>
        <rFont val="Calibri"/>
        <family val="3"/>
        <charset val="134"/>
        <scheme val="minor"/>
      </rPr>
      <t>炎突破技能5级_加给自己</t>
    </r>
  </si>
  <si>
    <r>
      <rPr>
        <sz val="11"/>
        <color theme="1"/>
        <rFont val="Calibri"/>
        <family val="3"/>
        <charset val="134"/>
        <scheme val="minor"/>
      </rPr>
      <t>治疗值=6:</t>
    </r>
    <r>
      <rPr>
        <sz val="11"/>
        <color theme="1"/>
        <rFont val="Calibri"/>
        <family val="3"/>
        <charset val="134"/>
        <scheme val="minor"/>
      </rPr>
      <t>220</t>
    </r>
    <r>
      <rPr>
        <sz val="11"/>
        <color theme="1"/>
        <rFont val="Calibri"/>
        <family val="3"/>
        <charset val="134"/>
        <scheme val="minor"/>
      </rPr>
      <t>00&amp;治疗基准=2</t>
    </r>
  </si>
  <si>
    <t>炎突破技能6级_加给自己</t>
  </si>
  <si>
    <r>
      <rPr>
        <sz val="11"/>
        <color theme="1"/>
        <rFont val="Calibri"/>
        <family val="3"/>
        <charset val="134"/>
        <scheme val="minor"/>
      </rPr>
      <t>治疗值=6:25</t>
    </r>
    <r>
      <rPr>
        <sz val="11"/>
        <color theme="1"/>
        <rFont val="Calibri"/>
        <family val="3"/>
        <charset val="134"/>
        <scheme val="minor"/>
      </rPr>
      <t>0</t>
    </r>
    <r>
      <rPr>
        <sz val="11"/>
        <color theme="1"/>
        <rFont val="Calibri"/>
        <family val="3"/>
        <charset val="134"/>
        <scheme val="minor"/>
      </rPr>
      <t>00&amp;治疗基准=2</t>
    </r>
  </si>
  <si>
    <r>
      <rPr>
        <sz val="11"/>
        <color theme="1"/>
        <rFont val="Calibri"/>
        <family val="3"/>
        <charset val="134"/>
        <scheme val="minor"/>
      </rPr>
      <t>炎突破技能7级_加给自己</t>
    </r>
  </si>
  <si>
    <r>
      <rPr>
        <sz val="11"/>
        <color theme="1"/>
        <rFont val="Calibri"/>
        <family val="3"/>
        <charset val="134"/>
        <scheme val="minor"/>
      </rPr>
      <t>治疗值=6:</t>
    </r>
    <r>
      <rPr>
        <sz val="11"/>
        <color theme="1"/>
        <rFont val="Calibri"/>
        <family val="3"/>
        <charset val="134"/>
        <scheme val="minor"/>
      </rPr>
      <t>280</t>
    </r>
    <r>
      <rPr>
        <sz val="11"/>
        <color theme="1"/>
        <rFont val="Calibri"/>
        <family val="3"/>
        <charset val="134"/>
        <scheme val="minor"/>
      </rPr>
      <t>00&amp;治疗基准=2</t>
    </r>
  </si>
  <si>
    <t>炎突破技能8级_加给自己</t>
  </si>
  <si>
    <r>
      <rPr>
        <sz val="11"/>
        <color theme="1"/>
        <rFont val="Calibri"/>
        <family val="3"/>
        <charset val="134"/>
        <scheme val="minor"/>
      </rPr>
      <t>治疗值=6:</t>
    </r>
    <r>
      <rPr>
        <sz val="11"/>
        <color theme="1"/>
        <rFont val="Calibri"/>
        <family val="3"/>
        <charset val="134"/>
        <scheme val="minor"/>
      </rPr>
      <t>310</t>
    </r>
    <r>
      <rPr>
        <sz val="11"/>
        <color theme="1"/>
        <rFont val="Calibri"/>
        <family val="3"/>
        <charset val="134"/>
        <scheme val="minor"/>
      </rPr>
      <t>00&amp;治疗基准=2</t>
    </r>
  </si>
  <si>
    <r>
      <rPr>
        <sz val="11"/>
        <color theme="1"/>
        <rFont val="Calibri"/>
        <family val="3"/>
        <charset val="134"/>
        <scheme val="minor"/>
      </rPr>
      <t>炎突破技能9级_加给自己</t>
    </r>
  </si>
  <si>
    <r>
      <rPr>
        <sz val="11"/>
        <color theme="1"/>
        <rFont val="Calibri"/>
        <family val="3"/>
        <charset val="134"/>
        <scheme val="minor"/>
      </rPr>
      <t>治疗值=6:</t>
    </r>
    <r>
      <rPr>
        <sz val="11"/>
        <color theme="1"/>
        <rFont val="Calibri"/>
        <family val="3"/>
        <charset val="134"/>
        <scheme val="minor"/>
      </rPr>
      <t>340</t>
    </r>
    <r>
      <rPr>
        <sz val="11"/>
        <color theme="1"/>
        <rFont val="Calibri"/>
        <family val="3"/>
        <charset val="134"/>
        <scheme val="minor"/>
      </rPr>
      <t>00&amp;治疗基准=2</t>
    </r>
  </si>
  <si>
    <t>炎突破技能10级_加给自己</t>
  </si>
  <si>
    <r>
      <rPr>
        <sz val="11"/>
        <color theme="1"/>
        <rFont val="Calibri"/>
        <family val="3"/>
        <charset val="134"/>
        <scheme val="minor"/>
      </rPr>
      <t>治疗值=6:</t>
    </r>
    <r>
      <rPr>
        <sz val="11"/>
        <color theme="1"/>
        <rFont val="Calibri"/>
        <family val="3"/>
        <charset val="134"/>
        <scheme val="minor"/>
      </rPr>
      <t>370</t>
    </r>
    <r>
      <rPr>
        <sz val="11"/>
        <color theme="1"/>
        <rFont val="Calibri"/>
        <family val="3"/>
        <charset val="134"/>
        <scheme val="minor"/>
      </rPr>
      <t>00&amp;治疗基准=2</t>
    </r>
  </si>
  <si>
    <r>
      <rPr>
        <sz val="11"/>
        <color theme="1"/>
        <rFont val="Calibri"/>
        <family val="3"/>
        <charset val="134"/>
        <scheme val="minor"/>
      </rPr>
      <t>炎突破技能10级_敌方攻击最高的单位作用</t>
    </r>
    <r>
      <rPr>
        <sz val="11"/>
        <color theme="1"/>
        <rFont val="Calibri"/>
        <family val="3"/>
        <charset val="134"/>
        <scheme val="minor"/>
      </rPr>
      <t>1次</t>
    </r>
  </si>
  <si>
    <t>伤害值=6:27000&amp;伤害基准=1</t>
  </si>
  <si>
    <t>炎突破技能10级_回合结束为敌方添加伤害buff_加给自己</t>
  </si>
  <si>
    <t>光突破技能1级_加给攻击最高的3名友方</t>
  </si>
  <si>
    <t>1003:1500#7:500</t>
  </si>
  <si>
    <t>光突破技能2级_加给攻击最高的3名友方</t>
  </si>
  <si>
    <t>1003:2000#7:700</t>
  </si>
  <si>
    <t>光突破技能3级_加给攻击最高的3名友方</t>
  </si>
  <si>
    <t>1003:2500#7:900</t>
  </si>
  <si>
    <t>光突破技能4级_加给攻击最高的3名友方</t>
  </si>
  <si>
    <t>1003:3000#7:1100</t>
  </si>
  <si>
    <t>光突破技能5级_加给攻击最高的3名友方</t>
  </si>
  <si>
    <t>1003:3500#7:1400</t>
  </si>
  <si>
    <t>光突破技能6级_加给攻击最高的3名友方</t>
  </si>
  <si>
    <t>1003:4000#7:1700</t>
  </si>
  <si>
    <t>光突破技能7级_加给攻击最高的3名友方</t>
  </si>
  <si>
    <t>1003:4500#7:2000</t>
  </si>
  <si>
    <t>光突破技能8级_加给攻击最高的3名友方</t>
  </si>
  <si>
    <t>1003:5000#7:2300</t>
  </si>
  <si>
    <t>光突破技能9级_加给攻击最高的3名友方</t>
  </si>
  <si>
    <t>1003:5500#7:2600</t>
  </si>
  <si>
    <t>光突破技能10级_加给攻击最高的3名友方</t>
  </si>
  <si>
    <t>光突破技能1级_加给攻击最高自己</t>
  </si>
  <si>
    <t>生命比率=1500&amp;敌我目标=1&amp;目标数=3&amp;排序属性=3&amp;排序属性顺序=1&amp;添加buff=2020101</t>
  </si>
  <si>
    <t>光突破技能2级_加给攻击最高自己</t>
  </si>
  <si>
    <t>生命比率=2000&amp;敌我目标=1&amp;目标数=3&amp;排序属性=3&amp;排序属性顺序=1&amp;添加buff=2020102</t>
  </si>
  <si>
    <t>光突破技能3级_加给攻击最高自己</t>
  </si>
  <si>
    <t>生命比率=2500&amp;敌我目标=1&amp;目标数=3&amp;排序属性=3&amp;排序属性顺序=1&amp;添加buff=2020103</t>
  </si>
  <si>
    <t>光突破技能4级_加给攻击最高自己</t>
  </si>
  <si>
    <t>生命比率=3000&amp;敌我目标=1&amp;目标数=3&amp;排序属性=3&amp;排序属性顺序=1&amp;添加buff=2020104</t>
  </si>
  <si>
    <t>光突破技能5级_加给攻击最高自己</t>
  </si>
  <si>
    <t>生命比率=3500&amp;敌我目标=1&amp;目标数=3&amp;排序属性=3&amp;排序属性顺序=1&amp;添加buff=2020105</t>
  </si>
  <si>
    <t>光突破技能6级_加给攻击最高自己</t>
  </si>
  <si>
    <t>生命比率=4000&amp;敌我目标=1&amp;目标数=3&amp;排序属性=3&amp;排序属性顺序=1&amp;添加buff=2020106</t>
  </si>
  <si>
    <t>光突破技能7级_加给攻击最高自己</t>
  </si>
  <si>
    <t>生命比率=4500&amp;敌我目标=1&amp;目标数=3&amp;排序属性=3&amp;排序属性顺序=1&amp;添加buff=2020107</t>
  </si>
  <si>
    <t>光突破技能8级_加给攻击最高自己</t>
  </si>
  <si>
    <t>生命比率=5000&amp;敌我目标=1&amp;目标数=3&amp;排序属性=3&amp;排序属性顺序=1&amp;添加buff=2020108</t>
  </si>
  <si>
    <t>光突破技能9级_加给攻击最高自己</t>
  </si>
  <si>
    <t>生命比率=5500&amp;敌我目标=1&amp;目标数=3&amp;排序属性=3&amp;排序属性顺序=1&amp;添加buff=2020109</t>
  </si>
  <si>
    <t>光突破技能10级_加给攻击最高自己</t>
  </si>
  <si>
    <t>生命比率=6000&amp;敌我目标=1&amp;目标数=3&amp;排序属性=3&amp;排序属性顺序=1&amp;添加buff=2020110</t>
  </si>
  <si>
    <t>玉帝突破技能1级_站在指定位置加属性</t>
  </si>
  <si>
    <t>1004:1000#8:2000</t>
  </si>
  <si>
    <t>玉帝突破技能2级_站在指定位置加属性</t>
  </si>
  <si>
    <t>1004:1500#8:2400</t>
  </si>
  <si>
    <t>玉帝突破技能3级_站在指定位置加属性</t>
  </si>
  <si>
    <t>1004:2000#8:2800</t>
  </si>
  <si>
    <t>玉帝突破技能4级_站在指定位置加属性</t>
  </si>
  <si>
    <t>1004:2500#8:3200</t>
  </si>
  <si>
    <t>玉帝突破技能5级_站在指定位置加属性</t>
  </si>
  <si>
    <t>1004:3000#8:3600</t>
  </si>
  <si>
    <t>玉帝突破技能6级_站在指定位置加属性</t>
  </si>
  <si>
    <t>1004:3500#8:4000</t>
  </si>
  <si>
    <t>玉帝突破技能7级_站在指定位置加属性</t>
  </si>
  <si>
    <t>1004:4000#8:4400</t>
  </si>
  <si>
    <t>玉帝突破技能8级_站在指定位置加属性</t>
  </si>
  <si>
    <t>1004:4500#8:4800</t>
  </si>
  <si>
    <t>玉帝突破技能9级_站在指定位置加属性</t>
  </si>
  <si>
    <t>1004:5000#8:5200</t>
  </si>
  <si>
    <t>玉帝突破技能10级_站在指定位置加属性</t>
  </si>
  <si>
    <t>1004:5500#8:5600</t>
  </si>
  <si>
    <t>玉帝突破技能1级_脚本加给自己</t>
  </si>
  <si>
    <t>玉帝突破技能2级_脚本加给自己</t>
  </si>
  <si>
    <t>玉帝突破技能3级_脚本加给自己</t>
  </si>
  <si>
    <t>玉帝突破技能4级_脚本加给自己</t>
  </si>
  <si>
    <t>玉帝突破技能5级_脚本加给自己</t>
  </si>
  <si>
    <t>玉帝突破技能6级_脚本加给自己</t>
  </si>
  <si>
    <t>玉帝突破技能7级_脚本加给自己</t>
  </si>
  <si>
    <t>玉帝突破技能8级_脚本加给自己</t>
  </si>
  <si>
    <t>玉帝突破技能9级_脚本加给自己</t>
  </si>
  <si>
    <r>
      <rPr>
        <sz val="11"/>
        <color theme="1"/>
        <rFont val="Calibri"/>
        <family val="3"/>
        <charset val="134"/>
        <scheme val="minor"/>
      </rPr>
      <t>玉帝突破技能10级_脚本加给自己（</t>
    </r>
    <r>
      <rPr>
        <sz val="11"/>
        <color rgb="FFFF00FF"/>
        <rFont val="Calibri"/>
        <family val="3"/>
        <charset val="134"/>
        <scheme val="minor"/>
      </rPr>
      <t>移植注意2930新增格挡盾</t>
    </r>
    <r>
      <rPr>
        <sz val="11"/>
        <color theme="1"/>
        <rFont val="Calibri"/>
        <family val="3"/>
        <charset val="134"/>
        <scheme val="minor"/>
      </rPr>
      <t>）</t>
    </r>
  </si>
  <si>
    <r>
      <rPr>
        <sz val="11"/>
        <color theme="1"/>
        <rFont val="Calibri"/>
        <family val="3"/>
        <charset val="134"/>
        <scheme val="minor"/>
      </rPr>
      <t>30%_2回合</t>
    </r>
    <r>
      <rPr>
        <sz val="11"/>
        <color theme="1"/>
        <rFont val="Calibri"/>
        <family val="3"/>
        <charset val="134"/>
        <scheme val="minor"/>
      </rPr>
      <t>_不能被驱散</t>
    </r>
  </si>
  <si>
    <t>影突破技能1级_敌方速度最高的单位作用1次</t>
  </si>
  <si>
    <t>伤害值=6:10000&amp;伤害基准=1</t>
  </si>
  <si>
    <t>影突破技能2级_敌方速度最高的单位作用1次</t>
  </si>
  <si>
    <t>伤害值=6:13000&amp;伤害基准=1</t>
  </si>
  <si>
    <t>影突破技能3级_敌方速度最高的单位作用1次</t>
  </si>
  <si>
    <t>伤害值=6:16000&amp;伤害基准=1</t>
  </si>
  <si>
    <t>影突破技能4级_敌方速度最高的单位作用1次</t>
  </si>
  <si>
    <t>伤害值=6:19000&amp;伤害基准=1</t>
  </si>
  <si>
    <t>影突破技能5级_敌方速度最高的单位作用1次</t>
  </si>
  <si>
    <t>伤害值=6:22000&amp;伤害基准=1</t>
  </si>
  <si>
    <t>影突破技能6级_敌方速度最高的单位作用1次</t>
  </si>
  <si>
    <t>伤害值=6:25000&amp;伤害基准=1</t>
  </si>
  <si>
    <t>影突破技能7级_敌方速度最高的单位作用1次</t>
  </si>
  <si>
    <t>伤害值=6:28000&amp;伤害基准=1</t>
  </si>
  <si>
    <t>影突破技能8级_敌方速度最高的单位作用1次</t>
  </si>
  <si>
    <t>伤害值=6:31000&amp;伤害基准=1</t>
  </si>
  <si>
    <t>影突破技能9级_敌方速度最高的单位作用1次</t>
  </si>
  <si>
    <t>伤害值=6:34000&amp;伤害基准=1</t>
  </si>
  <si>
    <t>影突破技能10级_敌方速度最高的单位作用1次</t>
  </si>
  <si>
    <t>伤害值=6:37000&amp;伤害基准=1</t>
  </si>
  <si>
    <t>影突破技能1级_回合结束为敌方添加伤害buff_加给自己</t>
  </si>
  <si>
    <t>影突破技能2级_回合结束为敌方添加伤害buff_加给自己</t>
  </si>
  <si>
    <t>影突破技能3级_回合结束为敌方添加伤害buff_加给自己</t>
  </si>
  <si>
    <t>影突破技能4级_回合结束为敌方添加伤害buff_加给自己</t>
  </si>
  <si>
    <t>影突破技能5级_回合结束为敌方添加伤害buff_加给自己</t>
  </si>
  <si>
    <t>影突破技能6级_回合结束为敌方添加伤害buff_加给自己</t>
  </si>
  <si>
    <t>影突破技能7级_回合结束为敌方添加伤害buff_加给自己</t>
  </si>
  <si>
    <t>影突破技能8级_回合结束为敌方添加伤害buff_加给自己</t>
  </si>
  <si>
    <t>影突破技能9级_回合结束为敌方添加伤害buff_加给自己</t>
  </si>
  <si>
    <t>影突破技能10级_回合结束为敌方添加伤害buff_加给自己</t>
  </si>
  <si>
    <t>刑天突破技能1级_第3回合添加</t>
  </si>
  <si>
    <t>刑天突破技能2级_第3回合添加</t>
  </si>
  <si>
    <t>刑天突破技能3级_第3回合添加</t>
  </si>
  <si>
    <t>刑天突破技能4级_第3回合添加</t>
  </si>
  <si>
    <t>刑天突破技能5级_第3回合添加</t>
  </si>
  <si>
    <t>刑天突破技能6级_第3回合添加</t>
  </si>
  <si>
    <t>刑天突破技能7级_第3回合添加</t>
  </si>
  <si>
    <t>刑天突破技能8级_第3回合添加</t>
  </si>
  <si>
    <t>刑天突破技能9级_第3回合添加</t>
  </si>
  <si>
    <t>刑天突破技能10级_第3回合添加</t>
  </si>
  <si>
    <t>刑天突破技能1级_第3回合添加脚本_加给自己</t>
  </si>
  <si>
    <t>开始回合=3&amp;敌我目标=2&amp;目标数=1&amp;添加buff=2050101</t>
  </si>
  <si>
    <t>刑天突破技能2级_第3回合添加脚本_加给自己</t>
  </si>
  <si>
    <t>开始回合=3&amp;敌我目标=2&amp;目标数=1&amp;添加buff=2050102</t>
  </si>
  <si>
    <t>刑天突破技能3级_第3回合添加脚本_加给自己</t>
  </si>
  <si>
    <t>开始回合=3&amp;敌我目标=2&amp;目标数=1&amp;添加buff=2050103</t>
  </si>
  <si>
    <t>刑天突破技能4级_第3回合添加脚本_加给自己</t>
  </si>
  <si>
    <t>开始回合=3&amp;敌我目标=2&amp;目标数=1&amp;添加buff=2050104</t>
  </si>
  <si>
    <t>刑天突破技能5级_第3回合添加脚本_加给自己</t>
  </si>
  <si>
    <t>开始回合=3&amp;敌我目标=2&amp;目标数=1&amp;添加buff=2050105</t>
  </si>
  <si>
    <t>刑天突破技能6级_第3回合添加脚本_加给自己</t>
  </si>
  <si>
    <t>开始回合=3&amp;敌我目标=2&amp;目标数=1&amp;添加buff=2050106</t>
  </si>
  <si>
    <t>刑天突破技能7级_第3回合添加脚本_加给自己</t>
  </si>
  <si>
    <t>开始回合=3&amp;敌我目标=2&amp;目标数=1&amp;添加buff=2050107</t>
  </si>
  <si>
    <t>刑天突破技能8级_第3回合添加脚本_加给自己</t>
  </si>
  <si>
    <t>开始回合=3&amp;敌我目标=2&amp;目标数=1&amp;添加buff=2050108</t>
  </si>
  <si>
    <t>刑天突破技能9级_第3回合添加脚本_加给自己</t>
  </si>
  <si>
    <t>开始回合=3&amp;敌我目标=2&amp;目标数=1&amp;添加buff=2050109</t>
  </si>
  <si>
    <t>刑天突破技能10级_第3回合添加脚本_加给自己</t>
  </si>
  <si>
    <t>开始回合=3&amp;敌我目标=2&amp;目标数=1&amp;添加buff=2050110</t>
  </si>
  <si>
    <t>神君护盾</t>
  </si>
  <si>
    <t>杨戬突破技能1级_吸收护盾</t>
  </si>
  <si>
    <r>
      <rPr>
        <sz val="11"/>
        <color theme="1"/>
        <rFont val="Calibri"/>
        <family val="3"/>
        <charset val="134"/>
        <scheme val="minor"/>
      </rPr>
      <t>属性基准=1&amp;吸收累计上限=3:1</t>
    </r>
    <r>
      <rPr>
        <sz val="11"/>
        <color theme="1"/>
        <rFont val="Calibri"/>
        <family val="3"/>
        <charset val="134"/>
        <scheme val="minor"/>
      </rPr>
      <t>0</t>
    </r>
    <r>
      <rPr>
        <sz val="11"/>
        <color theme="1"/>
        <rFont val="Calibri"/>
        <family val="3"/>
        <charset val="134"/>
        <scheme val="minor"/>
      </rPr>
      <t>00</t>
    </r>
  </si>
  <si>
    <t>杨戬突破技能2级_吸收护盾</t>
  </si>
  <si>
    <r>
      <rPr>
        <sz val="11"/>
        <color theme="1"/>
        <rFont val="Calibri"/>
        <family val="3"/>
        <charset val="134"/>
        <scheme val="minor"/>
      </rPr>
      <t>属性基准=1&amp;吸收累计上限=3:15</t>
    </r>
    <r>
      <rPr>
        <sz val="11"/>
        <color theme="1"/>
        <rFont val="Calibri"/>
        <family val="3"/>
        <charset val="134"/>
        <scheme val="minor"/>
      </rPr>
      <t>00</t>
    </r>
  </si>
  <si>
    <t>杨戬突破技能3级_吸收护盾</t>
  </si>
  <si>
    <r>
      <rPr>
        <sz val="11"/>
        <color theme="1"/>
        <rFont val="Calibri"/>
        <family val="3"/>
        <charset val="134"/>
        <scheme val="minor"/>
      </rPr>
      <t>属性基准=1&amp;吸收累计上限=3:2000</t>
    </r>
  </si>
  <si>
    <t>杨戬突破技能4级_吸收护盾</t>
  </si>
  <si>
    <r>
      <rPr>
        <sz val="11"/>
        <color theme="1"/>
        <rFont val="Calibri"/>
        <family val="3"/>
        <charset val="134"/>
        <scheme val="minor"/>
      </rPr>
      <t>属性基准=1&amp;吸收累计上限=3:2500</t>
    </r>
  </si>
  <si>
    <t>杨戬突破技能5级_吸收护盾</t>
  </si>
  <si>
    <r>
      <rPr>
        <sz val="11"/>
        <color theme="1"/>
        <rFont val="Calibri"/>
        <family val="3"/>
        <charset val="134"/>
        <scheme val="minor"/>
      </rPr>
      <t>属性基准=1&amp;吸收累计上限=3:3000</t>
    </r>
  </si>
  <si>
    <t>杨戬突破技能6级_吸收护盾</t>
  </si>
  <si>
    <r>
      <rPr>
        <sz val="11"/>
        <color theme="1"/>
        <rFont val="Calibri"/>
        <family val="3"/>
        <charset val="134"/>
        <scheme val="minor"/>
      </rPr>
      <t>属性基准=1&amp;吸收累计上限=3:3500</t>
    </r>
  </si>
  <si>
    <t>杨戬突破技能7级_吸收护盾</t>
  </si>
  <si>
    <r>
      <rPr>
        <sz val="11"/>
        <color theme="1"/>
        <rFont val="Calibri"/>
        <family val="3"/>
        <charset val="134"/>
        <scheme val="minor"/>
      </rPr>
      <t>属性基准=1&amp;吸收累计上限=3:4000</t>
    </r>
  </si>
  <si>
    <t>杨戬突破技能8级_吸收护盾</t>
  </si>
  <si>
    <r>
      <rPr>
        <sz val="11"/>
        <color theme="1"/>
        <rFont val="Calibri"/>
        <family val="3"/>
        <charset val="134"/>
        <scheme val="minor"/>
      </rPr>
      <t>属性基准=1&amp;吸收累计上限=3:4500</t>
    </r>
  </si>
  <si>
    <t>杨戬突破技能9级_吸收护盾</t>
  </si>
  <si>
    <r>
      <rPr>
        <sz val="11"/>
        <color theme="1"/>
        <rFont val="Calibri"/>
        <family val="3"/>
        <charset val="134"/>
        <scheme val="minor"/>
      </rPr>
      <t>属性基准=1&amp;吸收累计上限=3:5000</t>
    </r>
  </si>
  <si>
    <t>杨戬突破技能10级_吸收护盾</t>
  </si>
  <si>
    <r>
      <rPr>
        <sz val="11"/>
        <color theme="1"/>
        <rFont val="Calibri"/>
        <family val="3"/>
        <charset val="134"/>
        <scheme val="minor"/>
      </rPr>
      <t>属性基准=1&amp;吸收累计上限=3:5500</t>
    </r>
  </si>
  <si>
    <t>15:7000</t>
  </si>
  <si>
    <t>杨戬突破技能1级_站在队伍前排加护盾_加给自己</t>
  </si>
  <si>
    <t>限定位置=0&amp;英雄站位=1&amp;敌我目标=2&amp;添加buff=2060101</t>
  </si>
  <si>
    <t>杨戬突破技能2级_站在队伍前排加护盾_加给自己</t>
  </si>
  <si>
    <t>限定位置=0&amp;英雄站位=1&amp;敌我目标=2&amp;添加buff=2060102</t>
  </si>
  <si>
    <t>杨戬突破技能3级_站在队伍前排加护盾_加给自己</t>
  </si>
  <si>
    <t>限定位置=0&amp;英雄站位=1&amp;敌我目标=2&amp;添加buff=2060103</t>
  </si>
  <si>
    <t>杨戬突破技能4级_站在队伍前排加护盾_加给自己</t>
  </si>
  <si>
    <t>限定位置=0&amp;英雄站位=1&amp;敌我目标=2&amp;添加buff=2060104</t>
  </si>
  <si>
    <t>杨戬突破技能5级_站在队伍前排加护盾_加给自己</t>
  </si>
  <si>
    <t>限定位置=0&amp;英雄站位=1&amp;敌我目标=2&amp;添加buff=2060105</t>
  </si>
  <si>
    <t>杨戬突破技能6级_站在队伍前排加护盾_加给自己</t>
  </si>
  <si>
    <t>限定位置=0&amp;英雄站位=1&amp;敌我目标=2&amp;添加buff=2060106</t>
  </si>
  <si>
    <t>杨戬突破技能7级_站在队伍前排加护盾_加给自己</t>
  </si>
  <si>
    <t>限定位置=0&amp;英雄站位=1&amp;敌我目标=2&amp;添加buff=2060107</t>
  </si>
  <si>
    <t>杨戬突破技能8级_站在队伍前排加护盾_加给自己</t>
  </si>
  <si>
    <t>限定位置=0&amp;英雄站位=1&amp;敌我目标=2&amp;添加buff=2060108</t>
  </si>
  <si>
    <t>杨戬突破技能9级_站在队伍前排加护盾_加给自己</t>
  </si>
  <si>
    <t>限定位置=0&amp;英雄站位=1&amp;敌我目标=2&amp;添加buff=2060109</t>
  </si>
  <si>
    <t>杨戬突破技能10级_站在队伍前排加护盾_加给自己</t>
  </si>
  <si>
    <t>古神护盾</t>
  </si>
  <si>
    <t>盘古突破技能1级_吸收护盾</t>
  </si>
  <si>
    <t>属性基准=1&amp;吸收累计上限=3:500</t>
  </si>
  <si>
    <t>盘古突破技能2级_吸收护盾</t>
  </si>
  <si>
    <t>盘古突破技能3级_吸收护盾</t>
  </si>
  <si>
    <r>
      <rPr>
        <sz val="11"/>
        <color theme="1"/>
        <rFont val="Calibri"/>
        <family val="3"/>
        <charset val="134"/>
        <scheme val="minor"/>
      </rPr>
      <t>属性基准=1&amp;吸收累计上限=3:1100</t>
    </r>
  </si>
  <si>
    <t>盘古突破技能4级_吸收护盾</t>
  </si>
  <si>
    <r>
      <rPr>
        <sz val="11"/>
        <color theme="1"/>
        <rFont val="Calibri"/>
        <family val="3"/>
        <charset val="134"/>
        <scheme val="minor"/>
      </rPr>
      <t>属性基准=1&amp;吸收累计上限=3:1400</t>
    </r>
  </si>
  <si>
    <t>盘古突破技能5级_吸收护盾</t>
  </si>
  <si>
    <r>
      <rPr>
        <sz val="11"/>
        <color theme="1"/>
        <rFont val="Calibri"/>
        <family val="3"/>
        <charset val="134"/>
        <scheme val="minor"/>
      </rPr>
      <t>属性基准=1&amp;吸收累计上限=3:1700</t>
    </r>
  </si>
  <si>
    <t>盘古突破技能6级_吸收护盾</t>
  </si>
  <si>
    <t>盘古突破技能7级_吸收护盾</t>
  </si>
  <si>
    <r>
      <rPr>
        <sz val="11"/>
        <color theme="1"/>
        <rFont val="Calibri"/>
        <family val="3"/>
        <charset val="134"/>
        <scheme val="minor"/>
      </rPr>
      <t>属性基准=1&amp;吸收累计上限=3:2300</t>
    </r>
  </si>
  <si>
    <t>盘古突破技能8级_吸收护盾</t>
  </si>
  <si>
    <r>
      <rPr>
        <sz val="11"/>
        <color theme="1"/>
        <rFont val="Calibri"/>
        <family val="3"/>
        <charset val="134"/>
        <scheme val="minor"/>
      </rPr>
      <t>属性基准=1&amp;吸收累计上限=3:2600</t>
    </r>
  </si>
  <si>
    <t>盘古突破技能9级_吸收护盾</t>
  </si>
  <si>
    <r>
      <rPr>
        <sz val="11"/>
        <color theme="1"/>
        <rFont val="Calibri"/>
        <family val="3"/>
        <charset val="134"/>
        <scheme val="minor"/>
      </rPr>
      <t>属性基准=1&amp;吸收累计上限=3:2900</t>
    </r>
  </si>
  <si>
    <t>盘古突破技能10级_吸收护盾</t>
  </si>
  <si>
    <r>
      <rPr>
        <sz val="11"/>
        <color theme="1"/>
        <rFont val="Calibri"/>
        <family val="3"/>
        <charset val="134"/>
        <scheme val="minor"/>
      </rPr>
      <t>属性基准=1&amp;吸收累计上限=3:3200</t>
    </r>
  </si>
  <si>
    <t>盘古突破技能1级_站在队伍前排加护盾_加给攻击最高的1个单位</t>
  </si>
  <si>
    <t>限定位置=0&amp;英雄站位=1&amp;敌我目标=1&amp;目标数=1&amp;添加buff=2070101</t>
  </si>
  <si>
    <t>盘古突破技能2级_站在队伍前排加护盾_加给攻击最高的1个单位</t>
  </si>
  <si>
    <t>限定位置=0&amp;英雄站位=1&amp;敌我目标=1&amp;目标数=1&amp;添加buff=2070102</t>
  </si>
  <si>
    <t>盘古突破技能3级_站在队伍前排加护盾_加给攻击最高的1个单位</t>
  </si>
  <si>
    <t>限定位置=0&amp;英雄站位=1&amp;敌我目标=1&amp;目标数=1&amp;添加buff=2070103</t>
  </si>
  <si>
    <t>盘古突破技能4级_站在队伍前排加护盾_加给攻击最高的1个单位</t>
  </si>
  <si>
    <t>限定位置=0&amp;英雄站位=1&amp;敌我目标=1&amp;目标数=1&amp;添加buff=2070104</t>
  </si>
  <si>
    <t>盘古突破技能5级_站在队伍前排加护盾_加给攻击最高的1个单位</t>
  </si>
  <si>
    <t>限定位置=0&amp;英雄站位=1&amp;敌我目标=1&amp;目标数=1&amp;添加buff=2070105</t>
  </si>
  <si>
    <t>盘古突破技能6级_站在队伍前排加护盾_加给攻击最高的1个单位</t>
  </si>
  <si>
    <t>限定位置=0&amp;英雄站位=1&amp;敌我目标=1&amp;目标数=1&amp;添加buff=2070106</t>
  </si>
  <si>
    <t>盘古突破技能7级_站在队伍前排加护盾_加给攻击最高的1个单位</t>
  </si>
  <si>
    <t>限定位置=0&amp;英雄站位=1&amp;敌我目标=1&amp;目标数=1&amp;添加buff=2070107</t>
  </si>
  <si>
    <t>盘古突破技能8级_站在队伍前排加护盾_加给攻击最高的1个单位</t>
  </si>
  <si>
    <t>限定位置=0&amp;英雄站位=1&amp;敌我目标=1&amp;目标数=1&amp;添加buff=2070108</t>
  </si>
  <si>
    <t>盘古突破技能9级_站在队伍前排加护盾_加给攻击最高的1个单位</t>
  </si>
  <si>
    <t>限定位置=0&amp;英雄站位=1&amp;敌我目标=1&amp;目标数=1&amp;添加buff=2070109</t>
  </si>
  <si>
    <t>盘古突破技能10级_站在队伍前排加护盾_加给攻击最高的2个单位</t>
  </si>
  <si>
    <t>烛龙突破技能1级</t>
  </si>
  <si>
    <t>概率=10000&amp;比率=0.10&amp;技能标签=龙息</t>
  </si>
  <si>
    <t>烛龙突破技能2级</t>
  </si>
  <si>
    <t>概率=10000&amp;比率=0.12&amp;技能标签=龙息</t>
  </si>
  <si>
    <t>烛龙突破技能3级</t>
  </si>
  <si>
    <t>概率=10000&amp;比率=0.14&amp;技能标签=龙息</t>
  </si>
  <si>
    <t>烛龙突破技能4级</t>
  </si>
  <si>
    <t>概率=10000&amp;比率=0.16&amp;技能标签=龙息</t>
  </si>
  <si>
    <t>烛龙突破技能5级</t>
  </si>
  <si>
    <t>概率=10000&amp;比率=0.18&amp;技能标签=龙息</t>
  </si>
  <si>
    <t>烛龙突破技能6级</t>
  </si>
  <si>
    <t>概率=10000&amp;比率=0.20&amp;技能标签=龙息</t>
  </si>
  <si>
    <t>烛龙突破技能7级</t>
  </si>
  <si>
    <t>概率=10000&amp;比率=0.22&amp;技能标签=龙息</t>
  </si>
  <si>
    <t>烛龙突破技能8级</t>
  </si>
  <si>
    <t>概率=10000&amp;比率=0.24&amp;技能标签=龙息</t>
  </si>
  <si>
    <t>烛龙突破技能9级</t>
  </si>
  <si>
    <t>概率=10000&amp;比率=0.26&amp;技能标签=龙息</t>
  </si>
  <si>
    <r>
      <rPr>
        <sz val="11"/>
        <color theme="1"/>
        <rFont val="Calibri"/>
        <family val="3"/>
        <charset val="134"/>
        <scheme val="minor"/>
      </rPr>
      <t>烛龙突破技能10级_（</t>
    </r>
    <r>
      <rPr>
        <sz val="11"/>
        <color rgb="FFFF00FF"/>
        <rFont val="Calibri"/>
        <family val="3"/>
        <charset val="134"/>
        <scheme val="minor"/>
      </rPr>
      <t>移植注意，英雄表【标签】字段，龙息的标签由攻击改为龙息</t>
    </r>
    <r>
      <rPr>
        <sz val="11"/>
        <color theme="1"/>
        <rFont val="Calibri"/>
        <family val="3"/>
        <charset val="134"/>
        <scheme val="minor"/>
      </rPr>
      <t>）</t>
    </r>
  </si>
  <si>
    <t>概率=10000&amp;比率=0.28&amp;技能标签=龙息</t>
  </si>
  <si>
    <t>30:2500</t>
  </si>
  <si>
    <t>西王母突破技能1级_站在指定位置加属性</t>
  </si>
  <si>
    <t>西王母突破技能2级_站在指定位置加属性</t>
  </si>
  <si>
    <t>西王母突破技能3级_站在指定位置加属性</t>
  </si>
  <si>
    <t>西王母突破技能4级_站在指定位置加属性</t>
  </si>
  <si>
    <t>西王母突破技能5级_站在指定位置加属性</t>
  </si>
  <si>
    <t>西王母突破技能6级_站在指定位置加属性</t>
  </si>
  <si>
    <t>西王母突破技能7级_站在指定位置加属性</t>
  </si>
  <si>
    <t>西王母突破技能8级_站在指定位置加属性</t>
  </si>
  <si>
    <t>西王母突破技能9级_站在指定位置加属性</t>
  </si>
  <si>
    <t>西王母突破技能10级_站在指定位置加属性</t>
  </si>
  <si>
    <t>西王母突破技能1级_脚本加给自己</t>
  </si>
  <si>
    <t>西王母突破技能2级_脚本加给自己</t>
  </si>
  <si>
    <t>西王母突破技能3级_脚本加给自己</t>
  </si>
  <si>
    <t>西王母突破技能4级_脚本加给自己</t>
  </si>
  <si>
    <t>西王母突破技能5级_脚本加给自己</t>
  </si>
  <si>
    <t>西王母突破技能6级_脚本加给自己</t>
  </si>
  <si>
    <t>西王母突破技能7级_脚本加给自己</t>
  </si>
  <si>
    <t>西王母突破技能8级_脚本加给自己</t>
  </si>
  <si>
    <t>西王母突破技能9级_脚本加给自己</t>
  </si>
  <si>
    <r>
      <rPr>
        <sz val="11"/>
        <color theme="1"/>
        <rFont val="Calibri"/>
        <family val="3"/>
        <charset val="134"/>
        <scheme val="minor"/>
      </rPr>
      <t>西王母突破技能10级_脚本加给自己（</t>
    </r>
    <r>
      <rPr>
        <sz val="11"/>
        <color rgb="FFFF00FF"/>
        <rFont val="Calibri"/>
        <family val="3"/>
        <charset val="134"/>
        <scheme val="minor"/>
      </rPr>
      <t>移植注意2930新增格挡盾</t>
    </r>
    <r>
      <rPr>
        <sz val="11"/>
        <color theme="1"/>
        <rFont val="Calibri"/>
        <family val="3"/>
        <charset val="134"/>
        <scheme val="minor"/>
      </rPr>
      <t>）</t>
    </r>
  </si>
  <si>
    <t>混天大圣突破技能1级</t>
  </si>
  <si>
    <t>15:1000#1003:2000</t>
  </si>
  <si>
    <t>混天大圣突破技能2级</t>
  </si>
  <si>
    <t>15:1300#1003:2400</t>
  </si>
  <si>
    <t>混天大圣突破技能3级</t>
  </si>
  <si>
    <t>15:1600#1003:2800</t>
  </si>
  <si>
    <t>混天大圣突破技能4级</t>
  </si>
  <si>
    <t>15:1900#1003:3200</t>
  </si>
  <si>
    <t>混天大圣突破技能5级</t>
  </si>
  <si>
    <t>15:2200#1003:3600</t>
  </si>
  <si>
    <t>混天大圣突破技能6级</t>
  </si>
  <si>
    <t>15:2500#1003:4000</t>
  </si>
  <si>
    <t>混天大圣突破技能7级</t>
  </si>
  <si>
    <t>15:2800#1003:4400</t>
  </si>
  <si>
    <t>混天大圣突破技能8级</t>
  </si>
  <si>
    <t>15:3100#1003:4800</t>
  </si>
  <si>
    <t>混天大圣突破技能9级</t>
  </si>
  <si>
    <t>15:3400#1003:5200</t>
  </si>
  <si>
    <t>混天大圣突破技能10级</t>
  </si>
  <si>
    <t>15:3700#1003:5600</t>
  </si>
  <si>
    <t>混天大圣突破技能10级_加给自己</t>
  </si>
  <si>
    <t>开始回合=1&amp;敌我目标=3&amp;目标数=1排序属性=3&amp;排序属性顺序=1&amp;添加buff=2100110</t>
  </si>
  <si>
    <t>夜魅突破技能1级_站在指定位置加属性</t>
  </si>
  <si>
    <t>12:1000#1003:1500</t>
  </si>
  <si>
    <t>夜魅突破技能2级_站在指定位置加属性</t>
  </si>
  <si>
    <t>12:1400#1003:1800</t>
  </si>
  <si>
    <t>夜魅突破技能3级_站在指定位置加属性</t>
  </si>
  <si>
    <t>12:1800#1003:2100</t>
  </si>
  <si>
    <t>夜魅突破技能4级_站在指定位置加属性</t>
  </si>
  <si>
    <t>12:2200#1003:2400</t>
  </si>
  <si>
    <t>夜魅突破技能5级_站在指定位置加属性</t>
  </si>
  <si>
    <t>12:2600#1003:2700</t>
  </si>
  <si>
    <t>夜魅突破技能6级_站在指定位置加属性</t>
  </si>
  <si>
    <t>12:3000#1003:3000</t>
  </si>
  <si>
    <t>夜魅突破技能7级_站在指定位置加属性</t>
  </si>
  <si>
    <t>12:3400#1003:3300</t>
  </si>
  <si>
    <t>夜魅突破技能8级_站在指定位置加属性</t>
  </si>
  <si>
    <t>12:3800#1003:3600</t>
  </si>
  <si>
    <t>夜魅突破技能9级_站在指定位置加属性</t>
  </si>
  <si>
    <t>12:4200#1003:3900</t>
  </si>
  <si>
    <t>夜魅突破技能10级_站在指定位置加属性</t>
  </si>
  <si>
    <t>12:4600#1003:4200#2:40</t>
  </si>
  <si>
    <t>夜魅突破技能1级_脚本加给自己</t>
  </si>
  <si>
    <t>夜魅突破技能2级_脚本加给自己</t>
  </si>
  <si>
    <t>夜魅突破技能3级_脚本加给自己</t>
  </si>
  <si>
    <t>夜魅突破技能4级_脚本加给自己</t>
  </si>
  <si>
    <t>夜魅突破技能5级_脚本加给自己</t>
  </si>
  <si>
    <t>夜魅突破技能6级_脚本加给自己</t>
  </si>
  <si>
    <t>夜魅突破技能7级_脚本加给自己</t>
  </si>
  <si>
    <t>夜魅突破技能8级_脚本加给自己</t>
  </si>
  <si>
    <t>夜魅突破技能9级_脚本加给自己</t>
  </si>
  <si>
    <t>夜魅突破技能10级_脚本加给自己</t>
  </si>
  <si>
    <t>夜魅突破技能10级_加给自己</t>
  </si>
  <si>
    <t>原始模型</t>
  </si>
  <si>
    <t>变身模型</t>
  </si>
  <si>
    <t>进入变身特效</t>
  </si>
  <si>
    <t>进入变身时长</t>
  </si>
  <si>
    <t>结束变身特效</t>
  </si>
  <si>
    <t>结束变身时长</t>
  </si>
  <si>
    <t>501300_morph</t>
  </si>
  <si>
    <t>501300_morph_in_1#501300_morph_in_2</t>
  </si>
  <si>
    <t>302300_morph</t>
  </si>
  <si>
    <t>302300_morph_in_a1#302300_morph_in_b1</t>
  </si>
  <si>
    <t>501390_morph</t>
  </si>
  <si>
    <t>501390_morph_in_1#501390_morph_in_2</t>
  </si>
  <si>
    <t>202500_morph</t>
  </si>
  <si>
    <t>202500_morph_in_1</t>
  </si>
  <si>
    <t>302390_morph</t>
  </si>
  <si>
    <t>302390_morph_in_a1#302390_morph_in_b1</t>
  </si>
  <si>
    <r>
      <rPr>
        <sz val="11"/>
        <color theme="1"/>
        <rFont val="Calibri"/>
        <family val="3"/>
        <charset val="134"/>
        <scheme val="minor"/>
      </rPr>
      <t>50139</t>
    </r>
    <r>
      <rPr>
        <sz val="11"/>
        <color theme="1"/>
        <rFont val="Calibri"/>
        <family val="3"/>
        <charset val="134"/>
        <scheme val="minor"/>
      </rPr>
      <t>1</t>
    </r>
    <r>
      <rPr>
        <sz val="11"/>
        <color theme="1"/>
        <rFont val="Calibri"/>
        <family val="3"/>
        <charset val="134"/>
        <scheme val="minor"/>
      </rPr>
      <t>_morph</t>
    </r>
  </si>
  <si>
    <t>501391_morph_in_1</t>
  </si>
  <si>
    <t>*功能ID</t>
  </si>
  <si>
    <t>*一方实例ID</t>
  </si>
  <si>
    <t>风</t>
  </si>
  <si>
    <t>人</t>
  </si>
  <si>
    <t>Buff汇总</t>
  </si>
  <si>
    <t>减益：【冰冻】：无法行动，持续2回合，被攻击3次后提前解除</t>
  </si>
  <si>
    <t>减益：【禁止复活】：无法被复活</t>
  </si>
  <si>
    <t>水系</t>
  </si>
  <si>
    <t>仙</t>
  </si>
  <si>
    <t>增益：【属性】：免伤增加30%，持续2回合</t>
  </si>
  <si>
    <t>增益：【属性】：免伤增加15%/20%/25%，抵抗增加10%/15%，持续2回合</t>
  </si>
  <si>
    <t>减益：【属性】：降低暴击率15%/20%/25%</t>
  </si>
  <si>
    <t>增益：【属性】：速度增加5%，持续2回合</t>
  </si>
  <si>
    <t>减益：【属性】：控制降低8%，命中降低8%</t>
  </si>
  <si>
    <t>火系</t>
  </si>
  <si>
    <t>妖</t>
  </si>
  <si>
    <t>增益：【属性】：免伤增加20%</t>
  </si>
  <si>
    <t>增益：【烈焰护盾】：受到攻击时，反弹给攻击者本次攻击20%的伤害，持续3回合，不可被驱散</t>
  </si>
  <si>
    <t>减益：【烈焰灼烧】：每回合损失施法者生命上限7%的生命值，持续1回合</t>
  </si>
  <si>
    <t>减益：【混乱】：无法分别敌我，将使用普攻随机攻击全场任意目标，持续2回合</t>
  </si>
  <si>
    <t>减益：【沉默】：无法使用主动技能，持续2回合</t>
  </si>
  <si>
    <t>光系</t>
  </si>
  <si>
    <t>神</t>
  </si>
  <si>
    <t>暗系</t>
  </si>
  <si>
    <t>魔</t>
  </si>
  <si>
    <t>*动态属性备注</t>
  </si>
  <si>
    <t>*死亡后的行为id</t>
  </si>
  <si>
    <t>NULL</t>
  </si>
  <si>
    <t>在第2回合开始对敌方全体造成剩余生命值*</t>
  </si>
  <si>
    <t>6</t>
  </si>
  <si>
    <t>%</t>
  </si>
  <si>
    <t>的真实伤害，敌方全体获得【气血恢复】状态；气血恢复持续4回合，每回合结束时恢复携带单位：气冲斗牛造成的真实伤害/4的生命值，该效果不能被驱散，气冲斗牛每隔3回合释放1次。</t>
  </si>
  <si>
    <t>8</t>
  </si>
  <si>
    <t>空</t>
  </si>
  <si>
    <t>10</t>
  </si>
  <si>
    <t>静态</t>
  </si>
  <si>
    <t>12</t>
  </si>
  <si>
    <t>HP_CUR</t>
  </si>
  <si>
    <t>14</t>
  </si>
  <si>
    <t>16</t>
  </si>
  <si>
    <t>当前生命</t>
  </si>
  <si>
    <t>18</t>
  </si>
  <si>
    <t>20</t>
  </si>
  <si>
    <t>HP</t>
  </si>
  <si>
    <t>22</t>
  </si>
  <si>
    <t>24</t>
  </si>
  <si>
    <t>生命</t>
  </si>
  <si>
    <t>SPEED</t>
  </si>
  <si>
    <t>速度</t>
  </si>
  <si>
    <t>ATT</t>
  </si>
  <si>
    <t>攻击力</t>
  </si>
  <si>
    <t>DEF</t>
  </si>
  <si>
    <t>防御</t>
  </si>
  <si>
    <t>HIT</t>
  </si>
  <si>
    <t>命中(万分比值)</t>
  </si>
  <si>
    <t>MISS</t>
  </si>
  <si>
    <t>闪避(万分比值)</t>
  </si>
  <si>
    <t>STRIKE</t>
  </si>
  <si>
    <t>暴击率(万分比值)</t>
  </si>
  <si>
    <t>STRIKE_ANTI</t>
  </si>
  <si>
    <t>暴击抗性(万分比值)</t>
  </si>
  <si>
    <t>STRIKE_ATT</t>
  </si>
  <si>
    <t>暴击伤害（倍率）(万分比值)</t>
  </si>
  <si>
    <t>CTRL</t>
  </si>
  <si>
    <t>控制(万分比值)</t>
  </si>
  <si>
    <t>CTRL_ANTI</t>
  </si>
  <si>
    <t>抗控(万分比值)</t>
  </si>
  <si>
    <t>HEAL</t>
  </si>
  <si>
    <t>治疗(万分比值)</t>
  </si>
  <si>
    <t>HEALED</t>
  </si>
  <si>
    <t>受疗(万分比值)</t>
  </si>
  <si>
    <t>DAMAGE_ADD</t>
  </si>
  <si>
    <t>伤害加深(万分比值)</t>
  </si>
  <si>
    <t>HURT_IGN</t>
  </si>
  <si>
    <t>受到伤害减免(万分比值)</t>
  </si>
  <si>
    <t>DAMAGE_ADD_PHY</t>
  </si>
  <si>
    <t>&amp;技能=40190111&amp;技能=40190112&amp;技能=40190113&amp;技能=40190114&amp;技能=40190115&amp;技能=40190121&amp;技能=40190122&amp;技能=40190123&amp;技能=40190124&amp;技能=401901215&amp;技能=40190131&amp;技能=40190132&amp;技能=40190133&amp;技能=40190134&amp;技能=40190135</t>
  </si>
  <si>
    <t>物伤(万分比值)</t>
  </si>
  <si>
    <t>HURT_IGN_PHY</t>
  </si>
  <si>
    <t>物免(万分比值)</t>
  </si>
  <si>
    <t>DAMAGE_ADD_MAGIC</t>
  </si>
  <si>
    <t>法伤(万分比值)</t>
  </si>
  <si>
    <t>HURT_IGN_MAGIC</t>
  </si>
  <si>
    <t>法免(万分比值)</t>
  </si>
  <si>
    <t>DEF_IGN</t>
  </si>
  <si>
    <t>无视敌方防御(万分比值)</t>
  </si>
  <si>
    <t>HEALED_IGN</t>
  </si>
  <si>
    <t>受疗减免(万分比)</t>
  </si>
  <si>
    <t>REBOUND_IGN</t>
  </si>
  <si>
    <t>反伤减免(万分比)</t>
  </si>
  <si>
    <t>BUFF_HURT_IGN_BLEED</t>
  </si>
  <si>
    <t>对BUFF(流血)伤害减免</t>
  </si>
  <si>
    <t>BUFF_HURT_IGN_POISON</t>
  </si>
  <si>
    <t>对BUFF(中毒)伤害减免</t>
  </si>
  <si>
    <t>BUFF_HURT_IGN_BURN</t>
  </si>
  <si>
    <t>对BUFF(灼烧)伤害减免</t>
  </si>
  <si>
    <t>BUFF_HURT_IGN_CURSE</t>
  </si>
  <si>
    <t>对BUFF(诅咒)伤害减免</t>
  </si>
  <si>
    <t>BE_STRIKE_ADD</t>
  </si>
  <si>
    <t>受到暴击伤害提升(万分比值)</t>
  </si>
  <si>
    <t>BE_STRIKE_IGN</t>
  </si>
  <si>
    <t>受到暴击伤害减免(万分比值)</t>
  </si>
  <si>
    <t>SUCK</t>
  </si>
  <si>
    <t>通用吸血(万分比值)</t>
  </si>
  <si>
    <t>SUCK_PHY</t>
  </si>
  <si>
    <t>物理吸血(万分比值)</t>
  </si>
  <si>
    <t>SUCK_MAGIC</t>
  </si>
  <si>
    <t>法术吸血(万分比值)</t>
  </si>
  <si>
    <t>SUCK_VAL</t>
  </si>
  <si>
    <t>吸血绝对值</t>
  </si>
  <si>
    <t>SUCK_VAL_MAX</t>
  </si>
  <si>
    <t>吸血绝对值上限</t>
  </si>
  <si>
    <t>REBOUND</t>
  </si>
  <si>
    <t>通用反弹(万分比值)</t>
  </si>
  <si>
    <t>REBOUND_PHY</t>
  </si>
  <si>
    <t>物理反弹(万分比值)</t>
  </si>
  <si>
    <t>REBOUND_MAGIC</t>
  </si>
  <si>
    <t>法术反弹(万分比值)</t>
  </si>
  <si>
    <t>REBOUND_VAL</t>
  </si>
  <si>
    <t>反弹绝对值</t>
  </si>
  <si>
    <t>REBOUND_VAL_MAX</t>
  </si>
  <si>
    <t>反弹绝对值上限</t>
  </si>
  <si>
    <t>HURT_ADD</t>
  </si>
  <si>
    <t>受到伤害加深(万分比值)</t>
  </si>
  <si>
    <t>FLOAT_MIN</t>
  </si>
  <si>
    <t>通用波动下限(万分比)</t>
  </si>
  <si>
    <t>FLOAT_MAX</t>
  </si>
  <si>
    <t>通用波动上限(万分比)</t>
  </si>
  <si>
    <t>FLOAT_MIN_PHY</t>
  </si>
  <si>
    <t>物理波动下限(万分比)</t>
  </si>
  <si>
    <t>FLOAT_MAX_PHY</t>
  </si>
  <si>
    <t>物理波动上限(万分比)</t>
  </si>
  <si>
    <t>FLOAT_MIN_MAGIC</t>
  </si>
  <si>
    <t>法术波动下限(万分比)</t>
  </si>
  <si>
    <t>FLOAT_MAX_MAGIC</t>
  </si>
  <si>
    <t>法术波动上限(万分比)</t>
  </si>
  <si>
    <t>FLOAT_MIN_HEAL</t>
  </si>
  <si>
    <t>治疗波动下限(万分比)</t>
  </si>
  <si>
    <t>FLOAT_MAX_HEAL</t>
  </si>
  <si>
    <t>治疗波动上限(万分比)</t>
  </si>
  <si>
    <t>HP_AR</t>
  </si>
  <si>
    <t>生命附加(万分比值)</t>
  </si>
  <si>
    <t>ATT_AR</t>
  </si>
  <si>
    <t>攻击力附加(万分比值)</t>
  </si>
  <si>
    <t>DEF_AR</t>
  </si>
  <si>
    <t>防御附加(万分比值)</t>
  </si>
  <si>
    <t>SPEED_AR</t>
  </si>
  <si>
    <t>速度附加(万分比值)</t>
  </si>
  <si>
    <t>DAMAGE_ADD_J1</t>
  </si>
  <si>
    <t>对战士伤害加深(万分比值)</t>
  </si>
  <si>
    <t>DAMAGE_ADD_J2</t>
  </si>
  <si>
    <t>对法师伤害加深(万分比值)</t>
  </si>
  <si>
    <t>DAMAGE_ADD_J3</t>
  </si>
  <si>
    <t>对坦克伤害加深(万分比值)</t>
  </si>
  <si>
    <t>DAMAGE_ADD_J4</t>
  </si>
  <si>
    <t>对辅助伤害加深(万分比值)</t>
  </si>
  <si>
    <t>HURT_ADD_PHY</t>
  </si>
  <si>
    <t>受到物理伤害加深(万分比值)</t>
  </si>
  <si>
    <t>HURT_ADD_MAGIC</t>
  </si>
  <si>
    <t>受到魔法伤害加深(万分比值)</t>
  </si>
  <si>
    <t>V_HP_LEFT_RATE</t>
  </si>
  <si>
    <t>剩余血量比例</t>
  </si>
  <si>
    <t>curHp/hp 0.0~1.0之间</t>
  </si>
  <si>
    <t>PVP_ATT_ADD</t>
  </si>
  <si>
    <t>攻强</t>
  </si>
  <si>
    <t>PVP_TOUGHNESS</t>
  </si>
  <si>
    <t>韧性</t>
  </si>
  <si>
    <t>PVP_PENETRATE_PHY</t>
  </si>
  <si>
    <t>物理穿透</t>
  </si>
  <si>
    <t>PVP_RESIST_PHY</t>
  </si>
  <si>
    <t>物理抗性</t>
  </si>
  <si>
    <t>PVP_PENETRATE_MAGIC</t>
  </si>
  <si>
    <t>魔法穿透</t>
  </si>
  <si>
    <t>PVP_RESIST_MAGIC</t>
  </si>
  <si>
    <t>魔法抗性</t>
  </si>
  <si>
    <t>珀龙将释放剑气进行反击，对敌方全体攻击2次，共造成190%的物理伤害，且反击时将临时提升自身20%暴击率和15%爆伤</t>
  </si>
  <si>
    <t>攻击敌方全体，对敌方造成60%的物理伤害</t>
  </si>
  <si>
    <t>攻击敌方全体，对敌方造成130%的物理伤害</t>
  </si>
  <si>
    <t>珀龙将释放剑气进行反击，对敌方全体攻击2次，共造成220%的物理伤害，且反击时将临时提升自身30%暴击率和20%爆伤</t>
  </si>
  <si>
    <t>攻击敌方全体，对敌方造成80%的物理伤害</t>
  </si>
  <si>
    <t>攻击敌方全体，对敌方造成140%的物理伤害</t>
  </si>
  <si>
    <t>珀龙将释放剑气进行反击，对敌方全体攻击2次，共造成260%的物理伤害，且反击时将临时提升自身40%暴击率和25%爆伤</t>
  </si>
  <si>
    <t>攻击敌方全体，对敌方造成100%的物理伤害</t>
  </si>
  <si>
    <t>攻击敌方全体，对敌方造成165%的物理伤害</t>
  </si>
  <si>
    <t>阵法名</t>
  </si>
  <si>
    <t>属性</t>
  </si>
  <si>
    <t>消耗</t>
  </si>
  <si>
    <t>3:100264:1</t>
  </si>
  <si>
    <t>1:10000</t>
  </si>
  <si>
    <t>3:100264:2</t>
  </si>
  <si>
    <t>1:10000#3:1000</t>
  </si>
  <si>
    <t>3:100264:3</t>
  </si>
  <si>
    <t>1:10000#3:1000#4:20</t>
  </si>
  <si>
    <t>3:100264:4</t>
  </si>
  <si>
    <t>1:10000#3:1000#4:20#2:10</t>
  </si>
  <si>
    <t>3:100264:6</t>
  </si>
  <si>
    <t>1:20000#3:2000#4:40#2:20</t>
  </si>
  <si>
    <t>3:100264:8</t>
  </si>
  <si>
    <t>1:30000#3:3000#4:60#2:30</t>
  </si>
  <si>
    <t>3:100264:10</t>
  </si>
  <si>
    <t>1:40000#3:4000#4:80#2:40</t>
  </si>
  <si>
    <t>3:100264:12</t>
  </si>
  <si>
    <t>1:50000#3:5000#4:100#2:50</t>
  </si>
  <si>
    <t>3:100264:14</t>
  </si>
  <si>
    <t>1:60000#3:6000#4:120#2:60</t>
  </si>
  <si>
    <t>3:100264:18</t>
  </si>
  <si>
    <t>1:70000#3:7000#4:140#2:70#1001:100</t>
  </si>
  <si>
    <t>3:100264:22</t>
  </si>
  <si>
    <t>1:80000#3:8000#4:160#2:80#1001:200#1003:200</t>
  </si>
  <si>
    <t>3:100264:26</t>
  </si>
  <si>
    <t>1:90000#3:9000#4:180#2:90#1001:300#1003:300#1004:300</t>
  </si>
  <si>
    <t>3:100264:30</t>
  </si>
  <si>
    <t>1:100000#3:10000#4:200#2:100#1001:400#1003:400#1004:400#10000:50</t>
  </si>
  <si>
    <t>3:100264:40</t>
  </si>
  <si>
    <t>1:130000#3:13000#4:240#2:120#1001:600#1003:600#1004:600#10000:100#10001:2</t>
  </si>
  <si>
    <t>3:100264:50</t>
  </si>
  <si>
    <t>1:150000#3:15000#4:260#2:140#1001:800#1003:800#1004:800#10000:200#10001:5</t>
  </si>
  <si>
    <t>1:170000#3:16000#4:280#2:160#1001:800#1003:800#1004:800#10000:200#10001:6</t>
  </si>
  <si>
    <t>3:100264:60</t>
  </si>
  <si>
    <t>1:190000#3:18000#4:300#2:180#1001:900#1003:900#1004:800#10000:200#10001:7</t>
  </si>
  <si>
    <t>1:210000#3:20000#4:320#2:200#1001:900#1003:900#1004:800#10000:200#10001:8</t>
  </si>
  <si>
    <t>3:100264:70</t>
  </si>
  <si>
    <t>1:230000#3:22000#4:340#2:220#1001:900#1003:900#1004:800#10000:200#10001:9</t>
  </si>
  <si>
    <t>1:250000#3:24000#4:370#2:240#1001:1000#1003:1000#1004:800#10000:200#10001:10</t>
  </si>
  <si>
    <t>3:100264:80</t>
  </si>
  <si>
    <t>1:270000#3:26000#4:400#2:260#1001:1000#1003:1000#1004:900#10000:200#10001:11</t>
  </si>
  <si>
    <t>1:300000#3:28000#4:420#2:280#1001:1000#1003:1000#1004:900#10000:200#10001:12</t>
  </si>
  <si>
    <t>3:100264:90</t>
  </si>
  <si>
    <t>1:320000#3:30000#4:440#2:300#1001:1000#1003:1000#1004:900#10000:200#10001:13</t>
  </si>
  <si>
    <t>1:350000#3:33000#4:450#2:320#1001:1000#1003:1000#1004:900#10000:200#10001:14</t>
  </si>
  <si>
    <t>3:100264:100</t>
  </si>
  <si>
    <t>1:380000#3:35000#4:480#2:340#1001:1100#1003:1100#1004:900#10000:200#10001:15</t>
  </si>
  <si>
    <t>1:400000#3:37000#4:500#2:360#1001:1100#1003:1100#1004:1000#10000:200#10001:16</t>
  </si>
  <si>
    <t>3:100264:110</t>
  </si>
  <si>
    <t>1:420000#3:40000#4:520#2:380#1001:1200#1003:1200#1004:1100#10000:200#10001:17</t>
  </si>
  <si>
    <t>1:450000#3:42000#4:550#2:400#1001:1200#1003:1200#1004:1200#10000:200#10001:18</t>
  </si>
  <si>
    <t>3:100264:120</t>
  </si>
  <si>
    <t>1:470000#3:44000#4:580#2:420#1001:1300#1003:1300#1004:1300#10000:200#10001:19</t>
  </si>
  <si>
    <t>1:500000#3:45000#4:600#2:450#1001:1300#1003:1300#1004:1300#10000:200#10001:20</t>
  </si>
  <si>
    <t>3:100265:1</t>
  </si>
  <si>
    <t>3:100265:2</t>
  </si>
  <si>
    <t>3:100265:3</t>
  </si>
  <si>
    <t>3:100265:4</t>
  </si>
  <si>
    <t>3:100265:6</t>
  </si>
  <si>
    <t>3:100265:8</t>
  </si>
  <si>
    <t>3:100265:10</t>
  </si>
  <si>
    <t>3:100265:12</t>
  </si>
  <si>
    <t>3:100265:14</t>
  </si>
  <si>
    <t>3:100265:18</t>
  </si>
  <si>
    <t>3:100265:22</t>
  </si>
  <si>
    <t>3:100265:26</t>
  </si>
  <si>
    <t>3:100265:30</t>
  </si>
  <si>
    <t>3:100265:40</t>
  </si>
  <si>
    <t>3:100265:50</t>
  </si>
  <si>
    <t>3:100265:60</t>
  </si>
  <si>
    <t>3:100265:70</t>
  </si>
  <si>
    <t>3:100265:80</t>
  </si>
  <si>
    <t>3:100265:90</t>
  </si>
  <si>
    <t>3:100265:100</t>
  </si>
  <si>
    <t>3:100265:110</t>
  </si>
  <si>
    <t>3:100265:120</t>
  </si>
  <si>
    <t>3:100266:1</t>
  </si>
  <si>
    <t>3:100266:2</t>
  </si>
  <si>
    <t>3:100266:3</t>
  </si>
  <si>
    <t>3:100266:4</t>
  </si>
  <si>
    <t>3:100266:6</t>
  </si>
  <si>
    <t>3:100266:8</t>
  </si>
  <si>
    <t>3:100266:10</t>
  </si>
  <si>
    <t>3:100266:12</t>
  </si>
  <si>
    <t>3:100266:14</t>
  </si>
  <si>
    <t>3:100266:18</t>
  </si>
  <si>
    <t>3:100266:22</t>
  </si>
  <si>
    <t>3:100266:26</t>
  </si>
  <si>
    <t>3:100266:30</t>
  </si>
  <si>
    <t>3:100266:40</t>
  </si>
  <si>
    <t>3:100266:50</t>
  </si>
  <si>
    <t>3:100266:60</t>
  </si>
  <si>
    <t>3:100266:70</t>
  </si>
  <si>
    <t>3:100266:80</t>
  </si>
  <si>
    <t>3:100266:90</t>
  </si>
  <si>
    <t>3:100266:100</t>
  </si>
  <si>
    <t>3:100266:110</t>
  </si>
  <si>
    <t>3:100266:120</t>
  </si>
  <si>
    <t>3:100267:1</t>
  </si>
  <si>
    <t>3:100267:2</t>
  </si>
  <si>
    <t>3:100267:3</t>
  </si>
  <si>
    <t>3:100267:4</t>
  </si>
  <si>
    <t>3:100267:6</t>
  </si>
  <si>
    <t>3:100267:8</t>
  </si>
  <si>
    <t>3:100267:10</t>
  </si>
  <si>
    <t>3:100267:12</t>
  </si>
  <si>
    <t>3:100267:14</t>
  </si>
  <si>
    <t>3:100267:18</t>
  </si>
  <si>
    <t>3:100267:22</t>
  </si>
  <si>
    <t>3:100267:26</t>
  </si>
  <si>
    <t>3:100267:30</t>
  </si>
  <si>
    <t>3:100267:40</t>
  </si>
  <si>
    <t>3:100267:50</t>
  </si>
  <si>
    <t>3:100267:60</t>
  </si>
  <si>
    <t>3:100267:70</t>
  </si>
  <si>
    <t>3:100267:80</t>
  </si>
  <si>
    <t>3:100267:90</t>
  </si>
  <si>
    <t>3:100267:100</t>
  </si>
  <si>
    <t>3:100267:110</t>
  </si>
  <si>
    <t>3:100267:120</t>
  </si>
  <si>
    <t>3:100268:1</t>
  </si>
  <si>
    <t>3:100268:2</t>
  </si>
  <si>
    <t>3:100268:3</t>
  </si>
  <si>
    <t>3:100268:4</t>
  </si>
  <si>
    <t>3:100268:6</t>
  </si>
  <si>
    <t>3:100268:8</t>
  </si>
  <si>
    <t>3:100268:10</t>
  </si>
  <si>
    <t>3:100268:12</t>
  </si>
  <si>
    <t>3:100268:14</t>
  </si>
  <si>
    <t>3:100268:18</t>
  </si>
  <si>
    <t>3:100268:22</t>
  </si>
  <si>
    <t>3:100268:26</t>
  </si>
  <si>
    <t>3:100268:30</t>
  </si>
  <si>
    <t>3:100268:40</t>
  </si>
  <si>
    <t>3:100268:50</t>
  </si>
  <si>
    <t>3:100268:60</t>
  </si>
  <si>
    <t>3:100268:70</t>
  </si>
  <si>
    <t>3:100268:80</t>
  </si>
  <si>
    <t>3:100268:90</t>
  </si>
  <si>
    <t>3:100268:100</t>
  </si>
  <si>
    <t>3:100268:110</t>
  </si>
  <si>
    <t>3:100268:120</t>
  </si>
  <si>
    <t>3:100269:1</t>
  </si>
  <si>
    <t>3:100269:2</t>
  </si>
  <si>
    <t>3:100269:3</t>
  </si>
  <si>
    <t>3:100269:4</t>
  </si>
  <si>
    <t>3:100269:6</t>
  </si>
  <si>
    <t>3:100269:8</t>
  </si>
  <si>
    <t>3:100269:10</t>
  </si>
  <si>
    <t>3:100269:12</t>
  </si>
  <si>
    <t>3:100269:14</t>
  </si>
  <si>
    <t>3:100269:18</t>
  </si>
  <si>
    <t>3:100269:22</t>
  </si>
  <si>
    <t>3:100269:26</t>
  </si>
  <si>
    <t>3:100269:30</t>
  </si>
  <si>
    <t>3:100269:40</t>
  </si>
  <si>
    <t>3:100269:50</t>
  </si>
  <si>
    <t>3:100269:60</t>
  </si>
  <si>
    <t>3:100269:70</t>
  </si>
  <si>
    <t>3:100269:80</t>
  </si>
  <si>
    <t>3:100269:90</t>
  </si>
  <si>
    <t>3:100269:100</t>
  </si>
  <si>
    <t>3:100269:110</t>
  </si>
  <si>
    <t>3:100269:120</t>
  </si>
  <si>
    <t>山泉护盾</t>
    <phoneticPr fontId="25" type="noConversion"/>
  </si>
  <si>
    <t>浪花护盾</t>
    <phoneticPr fontId="25" type="noConversion"/>
  </si>
  <si>
    <t>玄武护盾#小白龙护盾#夜魅护盾#黄飞虎护盾#盘古护盾#孟婆护盾#援护护盾#杨戬护盾#妈祖护盾#浪花护盾#山泉护盾</t>
    <phoneticPr fontId="25" type="noConversion"/>
  </si>
  <si>
    <r>
      <t>*</t>
    </r>
    <r>
      <rPr>
        <sz val="11"/>
        <color theme="1"/>
        <rFont val="Calibri"/>
        <family val="3"/>
        <charset val="134"/>
        <scheme val="minor"/>
      </rPr>
      <t>BUFF基准</t>
    </r>
    <phoneticPr fontId="25" type="noConversion"/>
  </si>
  <si>
    <t>检测敌我目标=1&amp;原型id=401500&amp;&amp;添加buff=1024174</t>
    <phoneticPr fontId="25" type="noConversion"/>
  </si>
  <si>
    <t>开始回合=1&amp;间隔回合=1&amp;敌我目标=1&amp;目标数=1&amp;排序属性=9001&amp;排序属性顺序=0&amp;添加buff=3707#1024071</t>
  </si>
  <si>
    <t>开始回合=1&amp;间隔回合=1&amp;敌我目标=1&amp;目标数=1&amp;排序属性=9001&amp;排序属性顺序=0&amp;添加buff=3713#1024072</t>
  </si>
  <si>
    <t>开始回合=1&amp;间隔回合=1&amp;敌我目标=1&amp;目标数=1&amp;排序属性=9001&amp;排序属性顺序=0&amp;添加buff=3719#1024073</t>
  </si>
  <si>
    <t>开始回合=1&amp;间隔回合=1&amp;敌我目标=1&amp;目标数=2&amp;排序属性=9001&amp;排序属性顺序=0&amp;添加buff=3723#1024074</t>
  </si>
  <si>
    <t>开始回合=1&amp;间隔回合=1&amp;敌我目标=1&amp;目标数=2&amp;排序属性=9001&amp;排序属性顺序=0&amp;添加buff=3726#1024075</t>
  </si>
  <si>
    <t>开始回合=1&amp;间隔回合=1&amp;敌我目标=1&amp;目标数=2&amp;排序属性=9001&amp;排序属性顺序=0&amp;添加buff=3726#1024076</t>
  </si>
  <si>
    <t>开始回合=1&amp;间隔回合=1&amp;敌我目标=0&amp;目标数=1&amp;排序属性=3&amp;排序属性顺序=1&amp;添加buff=2010201</t>
  </si>
  <si>
    <t>开始回合=1&amp;间隔回合=1&amp;敌我目标=0&amp;目标数=1&amp;排序属性=4&amp;排序属性顺序=1&amp;添加buff=2040101</t>
  </si>
  <si>
    <t>开始回合=1&amp;间隔回合=1&amp;敌我目标=0&amp;目标数=1&amp;排序属性=4&amp;排序属性顺序=1&amp;添加buff=2040102</t>
  </si>
  <si>
    <t>开始回合=1&amp;间隔回合=1&amp;敌我目标=0&amp;目标数=1&amp;排序属性=4&amp;排序属性顺序=1&amp;添加buff=2040103</t>
  </si>
  <si>
    <t>开始回合=1&amp;间隔回合=1&amp;敌我目标=0&amp;目标数=1&amp;排序属性=4&amp;排序属性顺序=1&amp;添加buff=2040104</t>
  </si>
  <si>
    <t>开始回合=1&amp;间隔回合=1&amp;敌我目标=0&amp;目标数=1&amp;排序属性=4&amp;排序属性顺序=1&amp;添加buff=2040105</t>
  </si>
  <si>
    <t>开始回合=1&amp;间隔回合=1&amp;敌我目标=0&amp;目标数=1&amp;排序属性=4&amp;排序属性顺序=1&amp;添加buff=2040106</t>
  </si>
  <si>
    <t>开始回合=1&amp;间隔回合=1&amp;敌我目标=0&amp;目标数=1&amp;排序属性=4&amp;排序属性顺序=1&amp;添加buff=2040107</t>
  </si>
  <si>
    <t>开始回合=1&amp;间隔回合=1&amp;敌我目标=0&amp;目标数=1&amp;排序属性=4&amp;排序属性顺序=1&amp;添加buff=2040108</t>
  </si>
  <si>
    <t>开始回合=1&amp;间隔回合=1&amp;敌我目标=0&amp;目标数=1&amp;排序属性=4&amp;排序属性顺序=1&amp;添加buff=2040109</t>
  </si>
  <si>
    <t>开始回合=1&amp;间隔回合=1&amp;敌我目标=0&amp;目标数=2&amp;排序属性=4&amp;排序属性顺序=1&amp;添加buff=2040110</t>
  </si>
  <si>
    <t>御_为自己添加添加_2级</t>
    <phoneticPr fontId="25" type="noConversion"/>
  </si>
  <si>
    <t>免疫buff伤害</t>
  </si>
  <si>
    <t>灵丹妙药</t>
  </si>
  <si>
    <t>taunt#dizzy#trap#silent#chaos#沉睡#迷惘</t>
  </si>
  <si>
    <t>借法#taunt#dizzy#trap#silent#chaos#沉睡#迷惘</t>
  </si>
  <si>
    <t>乾坤#taunt#dizzy#trap#silent#chaos#沉睡#迷惘</t>
  </si>
  <si>
    <t>taunt#dizzy#trap#silent#chaos#沉睡#迷惘#怒气</t>
  </si>
  <si>
    <t>混沌魔法#taunt#dizzy#trap#silent#chaos#沉睡#迷惘</t>
  </si>
  <si>
    <t>御_1技能加给对面_1级</t>
  </si>
  <si>
    <t>御_1技能加给对面_2级</t>
  </si>
  <si>
    <t>御_1技能加给对面_3级</t>
  </si>
  <si>
    <t>御_1技能加给自己_1级</t>
  </si>
  <si>
    <t>御_1技能加给自己_2级</t>
  </si>
  <si>
    <t>御_1技能加给自己_3级</t>
  </si>
  <si>
    <r>
      <t>6</t>
    </r>
    <r>
      <rPr>
        <sz val="11"/>
        <color theme="1"/>
        <rFont val="Calibri"/>
        <family val="3"/>
        <charset val="134"/>
        <scheme val="minor"/>
      </rPr>
      <t>00400_morph</t>
    </r>
    <phoneticPr fontId="25" type="noConversion"/>
  </si>
  <si>
    <t>600400_morph_in_1</t>
    <phoneticPr fontId="25" type="noConversion"/>
  </si>
  <si>
    <t>沉香_恢复攻击力*60%的血量_藏品强化版2级</t>
    <phoneticPr fontId="25" type="noConversion"/>
  </si>
  <si>
    <t>沉香_为友方最低2个单位恢复70%生命值_藏品强化版1级</t>
    <phoneticPr fontId="25" type="noConversion"/>
  </si>
  <si>
    <t>土地突破技能1级_站在指定位置加属性</t>
  </si>
  <si>
    <t>土地突破技能2级_站在指定位置加属性</t>
  </si>
  <si>
    <t>土地突破技能3级_站在指定位置加属性</t>
  </si>
  <si>
    <t>土地突破技能4级_站在指定位置加属性</t>
  </si>
  <si>
    <t>土地突破技能5级_站在指定位置加属性</t>
  </si>
  <si>
    <t>土地突破技能6级_站在指定位置加属性</t>
  </si>
  <si>
    <t>土地突破技能7级_站在指定位置加属性</t>
  </si>
  <si>
    <t>土地突破技能8级_站在指定位置加属性</t>
  </si>
  <si>
    <t>土地突破技能9级_站在指定位置加属性</t>
  </si>
  <si>
    <t>土地突破技能10级_站在指定位置加属性</t>
  </si>
  <si>
    <t>土地突破技能1级_脚本加给自己</t>
  </si>
  <si>
    <t>土地突破技能2级_脚本加给自己</t>
  </si>
  <si>
    <t>土地突破技能3级_脚本加给自己</t>
  </si>
  <si>
    <t>土地突破技能4级_脚本加给自己</t>
  </si>
  <si>
    <t>土地突破技能5级_脚本加给自己</t>
  </si>
  <si>
    <t>土地突破技能6级_脚本加给自己</t>
  </si>
  <si>
    <t>土地突破技能7级_脚本加给自己</t>
  </si>
  <si>
    <t>土地突破技能8级_脚本加给自己</t>
  </si>
  <si>
    <t>土地突破技能9级_脚本加给自己</t>
  </si>
  <si>
    <t>土地突破技能10级_脚本加给自己</t>
  </si>
  <si>
    <t>九天玄女突破技能2级_用于强化漫天飞羽</t>
  </si>
  <si>
    <t>九天玄女突破技能3级_用于强化漫天飞羽</t>
  </si>
  <si>
    <t>九天玄女突破技能4级_用于强化漫天飞羽</t>
  </si>
  <si>
    <t>九天玄女突破技能5级_用于强化漫天飞羽</t>
  </si>
  <si>
    <t>九天玄女突破技能6级_用于强化漫天飞羽</t>
  </si>
  <si>
    <t>九天玄女突破技能7级_用于强化漫天飞羽</t>
  </si>
  <si>
    <t>九天玄女突破技能8级_用于强化漫天飞羽</t>
  </si>
  <si>
    <t>九天玄女突破技能9级_用于强化漫天飞羽</t>
  </si>
  <si>
    <t>九天玄女突破技能10级_用于强化漫天飞羽</t>
  </si>
  <si>
    <t>九天玄女突破技能2级_监测羽刃添加羽芒</t>
  </si>
  <si>
    <t>九天玄女突破技能3级_监测羽刃添加羽芒</t>
  </si>
  <si>
    <t>九天玄女突破技能4级_监测羽刃添加羽芒</t>
  </si>
  <si>
    <t>九天玄女突破技能5级_监测羽刃添加羽芒</t>
  </si>
  <si>
    <t>九天玄女突破技能6级_监测羽刃添加羽芒</t>
  </si>
  <si>
    <t>九天玄女突破技能7级_监测羽刃添加羽芒</t>
  </si>
  <si>
    <t>九天玄女突破技能8级_监测羽刃添加羽芒</t>
  </si>
  <si>
    <t>九天玄女突破技能9级_监测羽刃添加羽芒</t>
  </si>
  <si>
    <t>九天玄女突破技能10级_监测羽刃添加羽芒</t>
  </si>
  <si>
    <t>斗战胜佛突破技能3级_开局加buff</t>
  </si>
  <si>
    <t>斗战胜佛突破技能4级_开局加buff</t>
  </si>
  <si>
    <t>斗战胜佛突破技能5级_开局加buff</t>
  </si>
  <si>
    <t>斗战胜佛突破技能6级_开局加buff</t>
  </si>
  <si>
    <t>斗战胜佛突破技能7级_开局加buff</t>
  </si>
  <si>
    <t>斗战胜佛突破技能8级_开局加buff</t>
  </si>
  <si>
    <t>斗战胜佛突破技能9级_开局加buff</t>
  </si>
  <si>
    <t>斗战胜佛突破技能10级_开局加buff</t>
  </si>
  <si>
    <t>灵媒魔女突破技能_附加灵媒15%攻击力的诅咒伤害</t>
  </si>
  <si>
    <t>冥河突破技能2级_每失去生命值获得攻击力和魔法伤害</t>
  </si>
  <si>
    <t>冥河突破技能3级_每失去生命值获得攻击力和魔法伤害</t>
  </si>
  <si>
    <t>冥河突破技能4级_每失去生命值获得攻击力和魔法伤害</t>
  </si>
  <si>
    <t>冥河突破技能5级_每失去生命值获得攻击力和魔法伤害</t>
  </si>
  <si>
    <t>冥河突破技能6级_每失去生命值获得攻击力和魔法伤害</t>
  </si>
  <si>
    <t>冥河突破技能7级_每失去生命值获得攻击力和魔法伤害</t>
  </si>
  <si>
    <t>冥河突破技能8级_每失去生命值获得攻击力和魔法伤害</t>
  </si>
  <si>
    <t>冥河突破技能9级_每失去生命值获得攻击力和魔法伤害</t>
  </si>
  <si>
    <t>冥河突破技能10级_每失去生命值获得攻击力和魔法伤害</t>
  </si>
  <si>
    <t>鲲突破技能1级_鲲每对1名单位进行治疗获得额外属性</t>
  </si>
  <si>
    <t>鲲突破技能2级_鲲每对1名单位进行治疗获得额外属性</t>
  </si>
  <si>
    <t>鲲突破技能3级_鲲每对1名单位进行治疗获得额外属性</t>
  </si>
  <si>
    <t>鲲突破技能4级_鲲每对1名单位进行治疗获得额外属性</t>
  </si>
  <si>
    <t>鲲突破技能5级_鲲每对1名单位进行治疗获得额外属性</t>
  </si>
  <si>
    <t>鲲突破技能6级_鲲每对1名单位进行治疗获得额外属性</t>
  </si>
  <si>
    <t>鲲突破技能7级_鲲每对1名单位进行治疗获得额外属性</t>
  </si>
  <si>
    <t>鲲突破技能8级_鲲每对1名单位进行治疗获得额外属性</t>
  </si>
  <si>
    <t>鲲突破技能9级_鲲每对1名单位进行治疗获得额外属性</t>
  </si>
  <si>
    <t>鲲突破技能10级_鲲每对1名单位进行治疗获得额外属性</t>
  </si>
  <si>
    <t>加成=1003:300:5000</t>
    <phoneticPr fontId="25" type="noConversion"/>
  </si>
  <si>
    <t>女娲突破技能1级_每回合开始有概率为友方解除所有控制效果</t>
  </si>
  <si>
    <t>女娲突破技能2级_每回合开始有概率为友方解除所有控制效果</t>
  </si>
  <si>
    <t>女娲突破技能3级_每回合开始有概率为友方解除所有控制效果</t>
  </si>
  <si>
    <t>女娲突破技能4级_每回合开始有概率为友方解除所有控制效果</t>
  </si>
  <si>
    <t>女娲突破技能5级_每回合开始有概率为友方解除所有控制效果</t>
  </si>
  <si>
    <t>女娲突破技能6级_每回合开始有概率为友方解除所有控制效果</t>
  </si>
  <si>
    <t>女娲突破技能7级_每回合开始有概率为友方解除所有控制效果</t>
  </si>
  <si>
    <t>女娲突破技能8级_每回合开始有概率为友方解除所有控制效果</t>
  </si>
  <si>
    <t>女娲突破技能9级_每回合开始有概率为友方解除所有控制效果</t>
  </si>
  <si>
    <t>女娲突破技能10级_每回合开始有概率为友方解除所有控制效果</t>
  </si>
  <si>
    <t>曼珠突破技能1级_第3回合添加</t>
  </si>
  <si>
    <t>曼珠突破技能2级_第3回合添加</t>
  </si>
  <si>
    <t>曼珠突破技能3级_第3回合添加</t>
  </si>
  <si>
    <t>曼珠突破技能4级_第3回合添加</t>
  </si>
  <si>
    <t>曼珠突破技能5级_第3回合添加</t>
  </si>
  <si>
    <t>曼珠突破技能6级_第3回合添加</t>
  </si>
  <si>
    <t>曼珠突破技能7级_第3回合添加</t>
  </si>
  <si>
    <t>曼珠突破技能8级_第3回合添加</t>
  </si>
  <si>
    <t>曼珠突破技能9级_第3回合添加</t>
  </si>
  <si>
    <t>曼珠突破技能10级_第3回合添加</t>
  </si>
  <si>
    <t>曼珠突破技能1级_第3回合添加脚本_加给自己</t>
  </si>
  <si>
    <t>曼珠突破技能2级_第3回合添加脚本_加给自己</t>
  </si>
  <si>
    <t>曼珠突破技能3级_第3回合添加脚本_加给自己</t>
  </si>
  <si>
    <t>曼珠突破技能4级_第3回合添加脚本_加给自己</t>
  </si>
  <si>
    <t>曼珠突破技能5级_第3回合添加脚本_加给自己</t>
  </si>
  <si>
    <t>曼珠突破技能6级_第3回合添加脚本_加给自己</t>
  </si>
  <si>
    <t>曼珠突破技能7级_第3回合添加脚本_加给自己</t>
  </si>
  <si>
    <t>曼珠突破技能8级_第3回合添加脚本_加给自己</t>
  </si>
  <si>
    <t>曼珠突破技能9级_第3回合添加脚本_加给自己</t>
  </si>
  <si>
    <t>曼珠突破技能10级_第3回合添加脚本_加给自己</t>
  </si>
  <si>
    <t>开始回合=3&amp;敌我目标=2&amp;目标数=1&amp;添加buff=2190101</t>
  </si>
  <si>
    <t>开始回合=3&amp;敌我目标=2&amp;目标数=1&amp;添加buff=2190102</t>
  </si>
  <si>
    <t>开始回合=3&amp;敌我目标=2&amp;目标数=1&amp;添加buff=2190103</t>
  </si>
  <si>
    <t>开始回合=3&amp;敌我目标=2&amp;目标数=1&amp;添加buff=2190104</t>
  </si>
  <si>
    <t>开始回合=3&amp;敌我目标=2&amp;目标数=1&amp;添加buff=2190105</t>
  </si>
  <si>
    <t>开始回合=3&amp;敌我目标=2&amp;目标数=1&amp;添加buff=2190106</t>
  </si>
  <si>
    <t>开始回合=3&amp;敌我目标=2&amp;目标数=1&amp;添加buff=2190107</t>
  </si>
  <si>
    <t>开始回合=3&amp;敌我目标=2&amp;目标数=1&amp;添加buff=2190108</t>
  </si>
  <si>
    <t>开始回合=3&amp;敌我目标=2&amp;目标数=1&amp;添加buff=2190109</t>
  </si>
  <si>
    <t>开始回合=3&amp;敌我目标=2&amp;目标数=1&amp;添加buff=2190110</t>
  </si>
  <si>
    <t>机甲尖刺</t>
  </si>
  <si>
    <t>红孩儿突破技能1级_站在前排获得buff</t>
  </si>
  <si>
    <t>红孩儿突破技能2级_站在前排获得buff</t>
  </si>
  <si>
    <t>红孩儿突破技能3级_站在前排获得buff</t>
  </si>
  <si>
    <t>红孩儿突破技能4级_站在前排获得buff</t>
  </si>
  <si>
    <t>红孩儿突破技能5级_站在前排获得buff</t>
  </si>
  <si>
    <t>红孩儿突破技能6级_站在前排获得buff</t>
  </si>
  <si>
    <t>红孩儿突破技能7级_站在前排获得buff</t>
  </si>
  <si>
    <t>红孩儿突破技能8级_站在前排获得buff</t>
  </si>
  <si>
    <t>红孩儿突破技能9级_站在前排获得buff</t>
  </si>
  <si>
    <t>红孩儿突破技能10级_站在前排获得buff</t>
  </si>
  <si>
    <t>红孩儿突破技能1级_站在队伍前排加buff_加给自己</t>
  </si>
  <si>
    <t>红孩儿突破技能2级_站在队伍前排加buff_加给自己</t>
  </si>
  <si>
    <t>红孩儿突破技能3级_站在队伍前排加buff_加给自己</t>
  </si>
  <si>
    <t>红孩儿突破技能4级_站在队伍前排加buff_加给自己</t>
  </si>
  <si>
    <t>红孩儿突破技能5级_站在队伍前排加buff_加给自己</t>
  </si>
  <si>
    <t>红孩儿突破技能6级_站在队伍前排加buff_加给自己</t>
  </si>
  <si>
    <t>红孩儿突破技能7级_站在队伍前排加buff_加给自己</t>
  </si>
  <si>
    <t>红孩儿突破技能8级_站在队伍前排加buff_加给自己</t>
  </si>
  <si>
    <t>红孩儿突破技能9级_站在队伍前排加buff_加给自己</t>
  </si>
  <si>
    <t>红孩儿突破技能10级_站在队伍前排加buff_加给自己</t>
  </si>
  <si>
    <t>限定位置=0&amp;英雄站位=1&amp;敌我目标=2&amp;添加buff=2200101</t>
  </si>
  <si>
    <t>限定位置=0&amp;英雄站位=1&amp;敌我目标=2&amp;添加buff=2200102</t>
  </si>
  <si>
    <t>限定位置=0&amp;英雄站位=1&amp;敌我目标=2&amp;添加buff=2200103</t>
  </si>
  <si>
    <t>限定位置=0&amp;英雄站位=1&amp;敌我目标=2&amp;添加buff=2200104</t>
  </si>
  <si>
    <t>限定位置=0&amp;英雄站位=1&amp;敌我目标=2&amp;添加buff=2200105</t>
  </si>
  <si>
    <t>限定位置=0&amp;英雄站位=1&amp;敌我目标=2&amp;添加buff=2200106</t>
  </si>
  <si>
    <t>限定位置=0&amp;英雄站位=1&amp;敌我目标=2&amp;添加buff=2200107</t>
  </si>
  <si>
    <t>限定位置=0&amp;英雄站位=1&amp;敌我目标=2&amp;添加buff=2200108</t>
  </si>
  <si>
    <t>限定位置=0&amp;英雄站位=1&amp;敌我目标=2&amp;添加buff=2200109</t>
  </si>
  <si>
    <t>限定位置=0&amp;英雄站位=1&amp;敌我目标=2&amp;添加buff=2200110</t>
    <phoneticPr fontId="25" type="noConversion"/>
  </si>
  <si>
    <t>花木兰突破技能1级_站在指定位置加属性</t>
  </si>
  <si>
    <t>花木兰突破技能2级_站在指定位置加属性</t>
  </si>
  <si>
    <t>花木兰突破技能3级_站在指定位置加属性</t>
  </si>
  <si>
    <t>花木兰突破技能4级_站在指定位置加属性</t>
  </si>
  <si>
    <t>花木兰突破技能5级_站在指定位置加属性</t>
  </si>
  <si>
    <t>花木兰突破技能6级_站在指定位置加属性</t>
  </si>
  <si>
    <t>花木兰突破技能7级_站在指定位置加属性</t>
  </si>
  <si>
    <t>花木兰突破技能8级_站在指定位置加属性</t>
  </si>
  <si>
    <t>花木兰突破技能9级_站在指定位置加属性</t>
  </si>
  <si>
    <t>花木兰突破技能10级_站在指定位置加属性</t>
  </si>
  <si>
    <t>花木兰突破技能1级_脚本加给自己</t>
  </si>
  <si>
    <t>花木兰突破技能2级_脚本加给自己</t>
  </si>
  <si>
    <t>花木兰突破技能3级_脚本加给自己</t>
  </si>
  <si>
    <t>花木兰突破技能4级_脚本加给自己</t>
  </si>
  <si>
    <t>花木兰突破技能5级_脚本加给自己</t>
  </si>
  <si>
    <t>花木兰突破技能6级_脚本加给自己</t>
  </si>
  <si>
    <t>花木兰突破技能7级_脚本加给自己</t>
  </si>
  <si>
    <t>花木兰突破技能8级_脚本加给自己</t>
  </si>
  <si>
    <t>花木兰突破技能9级_脚本加给自己</t>
  </si>
  <si>
    <t>花木兰突破技能10级_脚本加给自己</t>
  </si>
  <si>
    <t>英雄站位=2&amp;英雄站位=1&amp;敌我目标=2&amp;添加buff=2210101</t>
  </si>
  <si>
    <t>英雄站位=2&amp;英雄站位=1&amp;敌我目标=2&amp;添加buff=2210102</t>
  </si>
  <si>
    <t>英雄站位=2&amp;英雄站位=1&amp;敌我目标=2&amp;添加buff=2210103</t>
  </si>
  <si>
    <t>英雄站位=2&amp;英雄站位=1&amp;敌我目标=2&amp;添加buff=2210104</t>
  </si>
  <si>
    <t>英雄站位=2&amp;英雄站位=1&amp;敌我目标=2&amp;添加buff=2210105</t>
  </si>
  <si>
    <t>英雄站位=2&amp;英雄站位=1&amp;敌我目标=2&amp;添加buff=2210106</t>
  </si>
  <si>
    <t>英雄站位=2&amp;英雄站位=1&amp;敌我目标=2&amp;添加buff=2210107</t>
  </si>
  <si>
    <t>英雄站位=2&amp;英雄站位=1&amp;敌我目标=2&amp;添加buff=2210108</t>
  </si>
  <si>
    <t>英雄站位=2&amp;英雄站位=1&amp;敌我目标=2&amp;添加buff=2210109</t>
  </si>
  <si>
    <t>英雄站位=2&amp;英雄站位=1&amp;敌我目标=2&amp;添加buff=2210110</t>
  </si>
  <si>
    <t>哪吒突破技能3级</t>
  </si>
  <si>
    <t>哪吒突破技能4级</t>
  </si>
  <si>
    <t>哪吒突破技能5级</t>
  </si>
  <si>
    <t>哪吒突破技能6级</t>
  </si>
  <si>
    <t>哪吒突破技能7级</t>
  </si>
  <si>
    <t>哪吒突破技能8级</t>
  </si>
  <si>
    <t>哪吒突破技能9级</t>
  </si>
  <si>
    <t>哪吒突破技能10级</t>
  </si>
  <si>
    <t>英雄站位=5&amp;敌我目标=2&amp;添加buff=2120102</t>
  </si>
  <si>
    <t>英雄站位=5&amp;敌我目标=2&amp;添加buff=2120103</t>
  </si>
  <si>
    <t>英雄站位=5&amp;敌我目标=2&amp;添加buff=2120104</t>
  </si>
  <si>
    <t>英雄站位=5&amp;敌我目标=2&amp;添加buff=2120105</t>
  </si>
  <si>
    <t>英雄站位=5&amp;敌我目标=2&amp;添加buff=2120106</t>
  </si>
  <si>
    <t>英雄站位=5&amp;敌我目标=2&amp;添加buff=2120107</t>
  </si>
  <si>
    <t>英雄站位=5&amp;敌我目标=2&amp;添加buff=2120108</t>
  </si>
  <si>
    <t>英雄站位=5&amp;敌我目标=2&amp;添加buff=2120109</t>
  </si>
  <si>
    <t>英雄站位=5&amp;敌我目标=2&amp;添加buff=2120110</t>
  </si>
  <si>
    <t>20002:1000#8:2000</t>
  </si>
  <si>
    <t>20002:1300#8:2400</t>
  </si>
  <si>
    <t>20002:1400#8:2800</t>
  </si>
  <si>
    <t>20002:1600#8:3200</t>
  </si>
  <si>
    <t>20002:1800#8:3600</t>
  </si>
  <si>
    <t>20002:2000#8:4000</t>
  </si>
  <si>
    <t>20002:2200#8:4400</t>
  </si>
  <si>
    <t>20002:2400#8:4800</t>
  </si>
  <si>
    <t>20002:2600#8:5200</t>
  </si>
  <si>
    <t>20002:3000#8:5600</t>
  </si>
  <si>
    <t>英雄站位=5&amp;敌我目标=2&amp;添加buff=2030101</t>
  </si>
  <si>
    <t>英雄站位=5&amp;敌我目标=2&amp;添加buff=2030102</t>
  </si>
  <si>
    <t>英雄站位=5&amp;敌我目标=2&amp;添加buff=2030103</t>
  </si>
  <si>
    <t>英雄站位=5&amp;敌我目标=2&amp;添加buff=2030104</t>
  </si>
  <si>
    <t>英雄站位=5&amp;敌我目标=2&amp;添加buff=2030105</t>
  </si>
  <si>
    <t>英雄站位=5&amp;敌我目标=2&amp;添加buff=2030106</t>
  </si>
  <si>
    <t>英雄站位=5&amp;敌我目标=2&amp;添加buff=2030107</t>
  </si>
  <si>
    <t>英雄站位=5&amp;敌我目标=2&amp;添加buff=2030108</t>
  </si>
  <si>
    <t>英雄站位=5&amp;敌我目标=2&amp;添加buff=2030109</t>
  </si>
  <si>
    <t>英雄站位=5&amp;敌我目标=2&amp;添加buff=2030110</t>
  </si>
  <si>
    <t>英雄站位=5&amp;敌我目标=2&amp;添加buff=2090101</t>
  </si>
  <si>
    <t>英雄站位=5&amp;敌我目标=2&amp;添加buff=2090102</t>
  </si>
  <si>
    <t>英雄站位=5&amp;敌我目标=2&amp;添加buff=2090103</t>
  </si>
  <si>
    <t>英雄站位=5&amp;敌我目标=2&amp;添加buff=2090104</t>
  </si>
  <si>
    <t>英雄站位=5&amp;敌我目标=2&amp;添加buff=2090105</t>
  </si>
  <si>
    <t>英雄站位=5&amp;敌我目标=2&amp;添加buff=2090106</t>
  </si>
  <si>
    <t>英雄站位=5&amp;敌我目标=2&amp;添加buff=2090107</t>
  </si>
  <si>
    <t>英雄站位=5&amp;敌我目标=2&amp;添加buff=2090108</t>
  </si>
  <si>
    <t>英雄站位=5&amp;敌我目标=2&amp;添加buff=2090109</t>
  </si>
  <si>
    <t>英雄站位=5&amp;敌我目标=2&amp;添加buff=2090110</t>
  </si>
  <si>
    <t>英雄站位=5&amp;敌我目标=2&amp;添加buff=2110101</t>
  </si>
  <si>
    <t>英雄站位=5&amp;敌我目标=2&amp;添加buff=2110102</t>
  </si>
  <si>
    <t>英雄站位=5&amp;敌我目标=2&amp;添加buff=2110103</t>
  </si>
  <si>
    <t>英雄站位=5&amp;敌我目标=2&amp;添加buff=2110104</t>
  </si>
  <si>
    <t>英雄站位=5&amp;敌我目标=2&amp;添加buff=2110105</t>
  </si>
  <si>
    <t>英雄站位=5&amp;敌我目标=2&amp;添加buff=2110106</t>
  </si>
  <si>
    <t>英雄站位=5&amp;敌我目标=2&amp;添加buff=2110107</t>
  </si>
  <si>
    <t>英雄站位=5&amp;敌我目标=2&amp;添加buff=2110108</t>
  </si>
  <si>
    <t>英雄站位=5&amp;敌我目标=2&amp;添加buff=2110109</t>
  </si>
  <si>
    <t>英雄站位=5&amp;敌我目标=2&amp;添加buff=2110110</t>
  </si>
  <si>
    <t>基准=1&amp;附加BuffID=2130101&amp;数量=1&amp;技能标签=羽刃</t>
  </si>
  <si>
    <t>基准=1&amp;附加BuffID=2130102&amp;数量=1&amp;技能标签=羽刃</t>
  </si>
  <si>
    <t>基准=1&amp;附加BuffID=2130103&amp;数量=1&amp;技能标签=羽刃</t>
  </si>
  <si>
    <t>基准=1&amp;附加BuffID=2130104&amp;数量=1&amp;技能标签=羽刃</t>
  </si>
  <si>
    <t>基准=1&amp;附加BuffID=2130105&amp;数量=1&amp;技能标签=羽刃</t>
  </si>
  <si>
    <t>基准=1&amp;附加BuffID=2130106&amp;数量=1&amp;技能标签=羽刃</t>
  </si>
  <si>
    <t>基准=1&amp;附加BuffID=2130107&amp;数量=1&amp;技能标签=羽刃</t>
  </si>
  <si>
    <t>基准=1&amp;附加BuffID=2130108&amp;数量=1&amp;技能标签=羽刃</t>
  </si>
  <si>
    <t>基准=1&amp;附加BuffID=2130109&amp;数量=1&amp;技能标签=羽刃</t>
  </si>
  <si>
    <t>基准=1&amp;附加BuffID=2130110&amp;数量=1&amp;技能标签=羽刃</t>
  </si>
  <si>
    <t>chance=1800&amp;随机数量=1&amp;Buff添加=402</t>
    <phoneticPr fontId="25" type="noConversion"/>
  </si>
  <si>
    <t>15:-1500</t>
    <phoneticPr fontId="25" type="noConversion"/>
  </si>
  <si>
    <t>13:-1000#32:-1000#31:-1000</t>
    <phoneticPr fontId="25" type="noConversion"/>
  </si>
  <si>
    <t>血气护盾</t>
    <phoneticPr fontId="25" type="noConversion"/>
  </si>
  <si>
    <t>血刃招架</t>
  </si>
  <si>
    <t>Sinh mệnh chi tuyền</t>
  </si>
  <si>
    <t>Cường lực</t>
  </si>
  <si>
    <t>Điểu bá phúc</t>
  </si>
  <si>
    <t>Thêm công kích</t>
  </si>
  <si>
    <t>Vô địch</t>
  </si>
  <si>
    <t>Thông dụng hút máu</t>
  </si>
  <si>
    <t>Bắn ngược tổn thương</t>
  </si>
  <si>
    <t>Phổ công cấm chỉ</t>
  </si>
  <si>
    <t>Kỹ năng chủ động cấm chỉ</t>
  </si>
  <si>
    <t>Trào phúng</t>
  </si>
  <si>
    <t>Tổn thương hấp thu</t>
  </si>
  <si>
    <t>Mê muội</t>
  </si>
  <si>
    <t>Phượng Hoàng tiên tử</t>
  </si>
  <si>
    <t>Ngưu yêu</t>
  </si>
  <si>
    <t>Bạo kích tăng lên</t>
  </si>
  <si>
    <t>Phòng ngự tăng lên</t>
  </si>
  <si>
    <t>Hiệu quả trị liệu tăng lên</t>
  </si>
  <si>
    <t>Bạo kích tổn thương tăng lên</t>
  </si>
  <si>
    <t>Tốc độ tăng lên</t>
  </si>
  <si>
    <t>Công kích tăng lên</t>
  </si>
  <si>
    <t>Kháng khống tăng lên</t>
  </si>
  <si>
    <t>Địch quân chia sẻ tổn thương</t>
  </si>
  <si>
    <t>Chảy máu</t>
  </si>
  <si>
    <t>Yêu khí</t>
  </si>
  <si>
    <t>Yêu khí đốt tâm</t>
  </si>
  <si>
    <t>Trúng độc</t>
  </si>
  <si>
    <t>Trầm mặc</t>
  </si>
  <si>
    <t>Hỗn loạn</t>
  </si>
  <si>
    <t>Mê mang</t>
  </si>
  <si>
    <t>Phá giáp</t>
  </si>
  <si>
    <t>Xuyên giáp</t>
  </si>
  <si>
    <t>Cấm liệu</t>
  </si>
  <si>
    <t>Giam cầm</t>
  </si>
  <si>
    <t>Ma pháp ức chế</t>
  </si>
  <si>
    <t>Giảm tốc</t>
  </si>
  <si>
    <t>Dịch bệnh</t>
  </si>
  <si>
    <t>Công kích giảm xuống</t>
  </si>
  <si>
    <t>Né tránh tăng lên</t>
  </si>
  <si>
    <t>Gia tốc</t>
  </si>
  <si>
    <t>Tốc độ gia tăng</t>
  </si>
  <si>
    <t>Miễn tổn thương tăng lên</t>
  </si>
  <si>
    <t>Cấm chỉ phục sinh</t>
  </si>
  <si>
    <t>Sinh mệnh hồi phục</t>
  </si>
  <si>
    <t>Trị liệu giảm xuống</t>
  </si>
  <si>
    <t>Phản tổn thương hộ thuẫn</t>
  </si>
  <si>
    <t>Dễ tổn thương</t>
  </si>
  <si>
    <t>Đón đỡ thuẫn</t>
  </si>
  <si>
    <t>Thụ liệu giảm xuống</t>
  </si>
  <si>
    <t>Nguyền rủa</t>
  </si>
  <si>
    <t>Phong ấn</t>
  </si>
  <si>
    <t>Khô héo</t>
  </si>
  <si>
    <t>Trúng đích giảm xuống</t>
  </si>
  <si>
    <t>Ma pháp tổn thương tăng lên</t>
  </si>
  <si>
    <t>Kháng bạo tăng lên</t>
  </si>
  <si>
    <t>Tổn thương tăng lên</t>
  </si>
  <si>
    <t>Miễn dịch Chu Tước</t>
  </si>
  <si>
    <t>Thiên Bình hệ thống</t>
  </si>
  <si>
    <t>Anh hùng chi viện</t>
  </si>
  <si>
    <t>Chi viện hồi phục</t>
  </si>
  <si>
    <t>Hồng Liên</t>
  </si>
  <si>
    <t>Thiên tuyền</t>
  </si>
  <si>
    <t>Thần long phá giáp</t>
  </si>
  <si>
    <t>Thần long miễn tổn thương giảm xuống</t>
  </si>
  <si>
    <t>Thần long hộ thuẫn</t>
  </si>
  <si>
    <t>Thần long công kích</t>
  </si>
  <si>
    <t>Bạch Hổ chi lực</t>
  </si>
  <si>
    <t>Đào Ngột chi lực</t>
  </si>
  <si>
    <t>Vết rách</t>
  </si>
  <si>
    <t>Động như thỏ chạy 1 Cấp</t>
  </si>
  <si>
    <t>Động như thỏ chạy 2 Cấp</t>
  </si>
  <si>
    <t>Động như thỏ chạy 3 Cấp</t>
  </si>
  <si>
    <t>Động như thỏ chạy 4 Cấp</t>
  </si>
  <si>
    <t>Động như thỏ chạy 5 Cấp</t>
  </si>
  <si>
    <t>Động như thỏ chạy 6 Cấp</t>
  </si>
  <si>
    <t>Động như thỏ chạy 7 Cấp</t>
  </si>
  <si>
    <t>Động như thỏ chạy 8 Cấp</t>
  </si>
  <si>
    <t>Động như thỏ chạy 9 Cấp</t>
  </si>
  <si>
    <t>Động như thỏ chạy 10 Cấp</t>
  </si>
  <si>
    <t>Khí thế như cầu vồng 1 Cấp</t>
  </si>
  <si>
    <t>Khí thế như cầu vồng 2 Cấp</t>
  </si>
  <si>
    <t>Khí thế như cầu vồng 3 Cấp</t>
  </si>
  <si>
    <t>Khí thế như cầu vồng 4 Cấp</t>
  </si>
  <si>
    <t>Khí thế như cầu vồng 5 Cấp</t>
  </si>
  <si>
    <t>Khí thế như cầu vồng 6 Cấp</t>
  </si>
  <si>
    <t>Khí thế như cầu vồng 7 Cấp</t>
  </si>
  <si>
    <t>Khí thế như cầu vồng 8 Cấp</t>
  </si>
  <si>
    <t>Khí thế như cầu vồng 9 Cấp</t>
  </si>
  <si>
    <t>Khí thế như cầu vồng 10 Cấp</t>
  </si>
  <si>
    <t>Bể mật hổ khiếu 1 Cấp</t>
  </si>
  <si>
    <t>Bể mật hổ khiếu 2 Cấp</t>
  </si>
  <si>
    <t>Bể mật hổ khiếu 3 Cấp</t>
  </si>
  <si>
    <t>Bể mật hổ khiếu 4 Cấp</t>
  </si>
  <si>
    <t>Bể mật hổ khiếu 5 Cấp</t>
  </si>
  <si>
    <t>Bể mật hổ khiếu 6 Cấp</t>
  </si>
  <si>
    <t>Bể mật hổ khiếu 7 Cấp</t>
  </si>
  <si>
    <t>Bể mật hổ khiếu 8 Cấp</t>
  </si>
  <si>
    <t>Bể mật hổ khiếu 9 Cấp</t>
  </si>
  <si>
    <t>Bể mật hổ khiếu 10 Cấp</t>
  </si>
  <si>
    <t>Cứu mạng lông tơ 1 Cấp</t>
  </si>
  <si>
    <t>Cứu mạng lông tơ 2 Cấp</t>
  </si>
  <si>
    <t>Cứu mạng lông tơ 3 Cấp</t>
  </si>
  <si>
    <t>Cứu mạng lông tơ 4 Cấp</t>
  </si>
  <si>
    <t>Cứu mạng lông tơ 5 Cấp</t>
  </si>
  <si>
    <t>Cứu mạng lông tơ 6 Cấp</t>
  </si>
  <si>
    <t>Cứu mạng lông tơ 7 Cấp</t>
  </si>
  <si>
    <t>Cứu mạng lông tơ 8 Cấp</t>
  </si>
  <si>
    <t>Cứu mạng lông tơ 9 Cấp</t>
  </si>
  <si>
    <t>Cứu mạng lông tơ 10 Cấp</t>
  </si>
  <si>
    <t>Khí huyết khôi phục</t>
  </si>
  <si>
    <t>Nghe gà nhảy múa 1 Cấp</t>
  </si>
  <si>
    <t>Nghe gà nhảy múa 2 Cấp</t>
  </si>
  <si>
    <t>Nghe gà nhảy múa 3 Cấp</t>
  </si>
  <si>
    <t>Nghe gà nhảy múa 4 Cấp</t>
  </si>
  <si>
    <t>Nghe gà nhảy múa 5 Cấp</t>
  </si>
  <si>
    <t>Nghe gà nhảy múa 6 Cấp</t>
  </si>
  <si>
    <t>Nghe gà nhảy múa 7 Cấp</t>
  </si>
  <si>
    <t>Nghe gà nhảy múa 8 Cấp</t>
  </si>
  <si>
    <t>Nghe gà nhảy múa 9 Cấp</t>
  </si>
  <si>
    <t>Nghe gà nhảy múa 10 Cấp</t>
  </si>
  <si>
    <t>Thành thạo điêu luyện 1 Cấp</t>
  </si>
  <si>
    <t>Thành thạo điêu luyện 2 Cấp</t>
  </si>
  <si>
    <t>Thành thạo điêu luyện 3 Cấp</t>
  </si>
  <si>
    <t>Thành thạo điêu luyện 4 Cấp</t>
  </si>
  <si>
    <t>Thành thạo điêu luyện 5 Cấp</t>
  </si>
  <si>
    <t>Thành thạo điêu luyện 6 Cấp</t>
  </si>
  <si>
    <t>Thành thạo điêu luyện 7 Cấp</t>
  </si>
  <si>
    <t>Thành thạo điêu luyện 8 Cấp</t>
  </si>
  <si>
    <t>Thành thạo điêu luyện 9 Cấp</t>
  </si>
  <si>
    <t>Thành thạo điêu luyện 10 Cấp</t>
  </si>
  <si>
    <t>Kim qua thiết mã 1 Cấp</t>
  </si>
  <si>
    <t>Kim qua thiết mã 2 Cấp</t>
  </si>
  <si>
    <t>Kim qua thiết mã 3 Cấp</t>
  </si>
  <si>
    <t>Kim qua thiết mã 4 Cấp</t>
  </si>
  <si>
    <t>Kim qua thiết mã 5 Cấp</t>
  </si>
  <si>
    <t>Kim qua thiết mã 6 Cấp</t>
  </si>
  <si>
    <t>Kim qua thiết mã 7 Cấp</t>
  </si>
  <si>
    <t>Kim qua thiết mã 8 Cấp</t>
  </si>
  <si>
    <t>Kim qua thiết mã 9 Cấp</t>
  </si>
  <si>
    <t>Kim qua thiết mã 10 Cấp</t>
  </si>
  <si>
    <t>Linh dương móc sừng 1 Cấp</t>
  </si>
  <si>
    <t>Linh dương móc sừng 2 Cấp</t>
  </si>
  <si>
    <t>Linh dương móc sừng 3 Cấp</t>
  </si>
  <si>
    <t>Linh dương móc sừng 4 Cấp</t>
  </si>
  <si>
    <t>Linh dương móc sừng 5 Cấp</t>
  </si>
  <si>
    <t>Linh dương móc sừng 6 Cấp</t>
  </si>
  <si>
    <t>Linh dương móc sừng 7 Cấp</t>
  </si>
  <si>
    <t>Linh dương móc sừng 8 Cấp</t>
  </si>
  <si>
    <t>Linh dương móc sừng 9 Cấp</t>
  </si>
  <si>
    <t>Linh dương móc sừng 10 Cấp</t>
  </si>
  <si>
    <t>Nhanh mồm nhanh miệng 1 Cấp</t>
  </si>
  <si>
    <t>Nhanh mồm nhanh miệng 2 Cấp</t>
  </si>
  <si>
    <t>Nhanh mồm nhanh miệng 3 Cấp</t>
  </si>
  <si>
    <t>Nhanh mồm nhanh miệng 4 Cấp</t>
  </si>
  <si>
    <t>Nhanh mồm nhanh miệng 5 Cấp</t>
  </si>
  <si>
    <t>Nhanh mồm nhanh miệng 6 Cấp</t>
  </si>
  <si>
    <t>Nhanh mồm nhanh miệng 7 Cấp</t>
  </si>
  <si>
    <t>Nhanh mồm nhanh miệng 8 Cấp</t>
  </si>
  <si>
    <t>Nhanh mồm nhanh miệng 9 Cấp</t>
  </si>
  <si>
    <t>Nhanh mồm nhanh miệng 10 Cấp</t>
  </si>
  <si>
    <t>Bụi gai chi cốt 1 Cấp</t>
  </si>
  <si>
    <t>Bụi gai chi cốt 2 Cấp</t>
  </si>
  <si>
    <t>Bụi gai chi cốt 3 Cấp</t>
  </si>
  <si>
    <t>Bụi gai chi cốt 4 Cấp</t>
  </si>
  <si>
    <t>Bụi gai chi cốt 5 Cấp</t>
  </si>
  <si>
    <t>Bụi gai chi cốt 6 Cấp</t>
  </si>
  <si>
    <t>Bụi gai chi cốt 7 Cấp</t>
  </si>
  <si>
    <t>Bụi gai chi cốt 8 Cấp</t>
  </si>
  <si>
    <t>Bụi gai chi cốt 9 Cấp</t>
  </si>
  <si>
    <t>Bụi gai chi cốt 10 Cấp</t>
  </si>
  <si>
    <t>Vững như lão cẩu 1 Cấp</t>
  </si>
  <si>
    <t>Vững như lão cẩu 2 Cấp</t>
  </si>
  <si>
    <t>Vững như lão cẩu 3 Cấp</t>
  </si>
  <si>
    <t>Vững như lão cẩu 4 Cấp</t>
  </si>
  <si>
    <t>Vững như lão cẩu 5 Cấp</t>
  </si>
  <si>
    <t>Vững như lão cẩu 6 Cấp</t>
  </si>
  <si>
    <t>Vững như lão cẩu 7 Cấp</t>
  </si>
  <si>
    <t>Vững như lão cẩu 8 Cấp</t>
  </si>
  <si>
    <t>Vững như lão cẩu 9 Cấp</t>
  </si>
  <si>
    <t>Vững như lão cẩu 10 Cấp</t>
  </si>
  <si>
    <t>Kích hoạt chó dại chi tư</t>
  </si>
  <si>
    <t>Cắn xé</t>
  </si>
  <si>
    <t>Công kích kèm theo cắn xé</t>
  </si>
  <si>
    <t>Mắt ưng chuyên chú</t>
  </si>
  <si>
    <t>Tức giận hổ khiếu</t>
  </si>
  <si>
    <t>Tức giận hổ khiếu kịch bản gốc</t>
  </si>
  <si>
    <t>Thư trải qua linh hoạt</t>
  </si>
  <si>
    <t>Độn thủ</t>
  </si>
  <si>
    <t>Sắc lệnh</t>
  </si>
  <si>
    <t>Bổ sung sắc lệnh</t>
  </si>
  <si>
    <t>Tiêu hao sắc lệnh</t>
  </si>
  <si>
    <t>Nghĩa khiển</t>
  </si>
  <si>
    <t>Cấp cấp như luật lệnh</t>
  </si>
  <si>
    <t>Cấp cấp như luật lệnh 2</t>
  </si>
  <si>
    <t>Thiên Tâm</t>
  </si>
  <si>
    <t>Thiên Tâm ấn ký</t>
  </si>
  <si>
    <t>Ẩn trong khói nguyệt căng</t>
  </si>
  <si>
    <t>Ẩn trong khói</t>
  </si>
  <si>
    <t>Ánh trăng tiên tử</t>
  </si>
  <si>
    <t>Ánh trăng chi tâm</t>
  </si>
  <si>
    <t>Tiêu hao ánh trăng chi tâm</t>
  </si>
  <si>
    <t>Cảm mến</t>
  </si>
  <si>
    <t>Thiền quyên</t>
  </si>
  <si>
    <t>Chân khí hộ thể</t>
  </si>
  <si>
    <t>Rèn luyện chi tâm</t>
  </si>
  <si>
    <t>Phong mang</t>
  </si>
  <si>
    <t>Súc thế</t>
  </si>
  <si>
    <t>Tiễn tâm kịch bản gốc</t>
  </si>
  <si>
    <t>Tiễn tâm</t>
  </si>
  <si>
    <t>Thụ liệu đề cao</t>
  </si>
  <si>
    <t>Ái mộ</t>
  </si>
  <si>
    <t>Kháng khống giảm xuống</t>
  </si>
  <si>
    <t>Kinh hồng làm lạnh giảm xuống</t>
  </si>
  <si>
    <t>Chinh phạt</t>
  </si>
  <si>
    <t>Ba đầu sáu tay</t>
  </si>
  <si>
    <t>Trói buộc</t>
  </si>
  <si>
    <t>Linh khí treo đầy trạng thái</t>
  </si>
  <si>
    <t>Linh khí</t>
  </si>
  <si>
    <t>Linh Châu Tử</t>
  </si>
  <si>
    <t>Thấy rõ</t>
  </si>
  <si>
    <t>Pháp lực tẩm bổ</t>
  </si>
  <si>
    <t>Múa kiếm tính toán</t>
  </si>
  <si>
    <t>Vết kiếm</t>
  </si>
  <si>
    <t>Nhạy bén</t>
  </si>
  <si>
    <t>Cân quắc</t>
  </si>
  <si>
    <t>Nữ anh hùng</t>
  </si>
  <si>
    <t>Mê võng</t>
  </si>
  <si>
    <t>Tạo thành tổn thương</t>
  </si>
  <si>
    <t>Tiềm lực</t>
  </si>
  <si>
    <t>Sơn tuyền tẩm bổ</t>
  </si>
  <si>
    <t>Sơn tuyền hộ thuẫn</t>
  </si>
  <si>
    <t>Nước suối róc rách</t>
  </si>
  <si>
    <t>Tốt tuần hoàn</t>
  </si>
  <si>
    <t>Khôi phục sinh mệnh</t>
  </si>
  <si>
    <t>Lực Phách Hoa Sơn</t>
  </si>
  <si>
    <t>Nhân tính bản thiện</t>
  </si>
  <si>
    <t>Linh xảo</t>
  </si>
  <si>
    <t>Linh đan diệu dược</t>
  </si>
  <si>
    <t>Chủ động 2 Bị động</t>
  </si>
  <si>
    <t>Bị động 2</t>
  </si>
  <si>
    <t>Trị liệu tăng lên</t>
  </si>
  <si>
    <t>Thủ hộ</t>
  </si>
  <si>
    <t>Thụ kích chồng tốc độ</t>
  </si>
  <si>
    <t>Phấn khởi</t>
  </si>
  <si>
    <t>Phản kích</t>
  </si>
  <si>
    <t>Máu thấp thụ liệu cao</t>
  </si>
  <si>
    <t>Thủ hộ kéo dài</t>
  </si>
  <si>
    <t>Đèn lưu ly ngọn</t>
  </si>
  <si>
    <t>Cây đèn</t>
  </si>
  <si>
    <t>Phòng ngự hạ xuống</t>
  </si>
  <si>
    <t>Phòng ngự lên cao</t>
  </si>
  <si>
    <t>Tán tài</t>
  </si>
  <si>
    <t>Tinh kim đồng tiền</t>
  </si>
  <si>
    <t>Vật lý tổn thương tăng lên</t>
  </si>
  <si>
    <t>Khống chế tăng lên</t>
  </si>
  <si>
    <t>Nghênh xuân tiền</t>
  </si>
  <si>
    <t>Ép thắng tiền</t>
  </si>
  <si>
    <t>Cung cấp nuôi dưỡng tiền</t>
  </si>
  <si>
    <t>Đắc đạo Kim Tiên</t>
  </si>
  <si>
    <t>Tán tài Kim Thân</t>
  </si>
  <si>
    <t>Kim Thân đạo vận</t>
  </si>
  <si>
    <t>Bạo kích giảm xuống</t>
  </si>
  <si>
    <t>Bạo tổn thương tăng lên</t>
  </si>
  <si>
    <t>Hiếu chiến</t>
  </si>
  <si>
    <t>Chiến ý</t>
  </si>
  <si>
    <t>Thay đổi xu thế</t>
  </si>
  <si>
    <t>Sát tâm</t>
  </si>
  <si>
    <t>Miễn dịch khống chế treo đầy</t>
  </si>
  <si>
    <t>Miễn dịch khống chế</t>
  </si>
  <si>
    <t>Hút máu giảm xuống</t>
  </si>
  <si>
    <t>Tá pháp</t>
  </si>
  <si>
    <t>Thái Cực</t>
  </si>
  <si>
    <t>Càn khôn tá pháp</t>
  </si>
  <si>
    <t>Sư xuất đồng môn</t>
  </si>
  <si>
    <t>Đạo pháp ức chế cường hóa</t>
  </si>
  <si>
    <t>Tốc độ giảm xuống</t>
  </si>
  <si>
    <t>Xu cát tị hung</t>
  </si>
  <si>
    <t>Đạo pháp ức chế</t>
  </si>
  <si>
    <t>Hình thần bất ổn</t>
  </si>
  <si>
    <t>Xuất thủ thêm hình thần bất ổn</t>
  </si>
  <si>
    <t>Vô cực càn khôn</t>
  </si>
  <si>
    <t>Càn khôn</t>
  </si>
  <si>
    <t>Vô cực</t>
  </si>
  <si>
    <t>Song Ngư thủ hộ</t>
  </si>
  <si>
    <t>Nằm ký ngàn dặm</t>
  </si>
  <si>
    <t>Cùng nỗ lực</t>
  </si>
  <si>
    <t>Ngư Long múa pháp liền</t>
  </si>
  <si>
    <t>Phổ công ưu tiên Phạn âm mục tiêu</t>
  </si>
  <si>
    <t>Truy kích Đại La pháp chú</t>
  </si>
  <si>
    <t>Ngã phật từ bi</t>
  </si>
  <si>
    <t>Phạn âm</t>
  </si>
  <si>
    <t>Khu túy</t>
  </si>
  <si>
    <t>Công kích thêm Phạn âm</t>
  </si>
  <si>
    <t>Chưa đánh giết thu hoạch được trạng thái</t>
  </si>
  <si>
    <t>Phóng thích nào đó kỹ năng tiêu hao nào đó trạng thái</t>
  </si>
  <si>
    <t>Động tâm nhẫn tính</t>
  </si>
  <si>
    <t>Dư chấn</t>
  </si>
  <si>
    <t>Cầu phúc</t>
  </si>
  <si>
    <t>Độn địa</t>
  </si>
  <si>
    <t>Độn địa hình thái</t>
  </si>
  <si>
    <t>Độn địa miễn tổn thương</t>
  </si>
  <si>
    <t>Đại địa chúc phúc</t>
  </si>
  <si>
    <t>Địa chấn</t>
  </si>
  <si>
    <t>Nhàn nhã</t>
  </si>
  <si>
    <t>Tiên pháp độn địa</t>
  </si>
  <si>
    <t>Thiện nhân</t>
  </si>
  <si>
    <t>Thiện quả</t>
  </si>
  <si>
    <t>Nở rộ</t>
  </si>
  <si>
    <t>Vô tận nở rộ</t>
  </si>
  <si>
    <t>Uy áp</t>
  </si>
  <si>
    <t>Thần thư dư uy</t>
  </si>
  <si>
    <t>U Minh hộ thuẫn</t>
  </si>
  <si>
    <t>Phục sinh</t>
  </si>
  <si>
    <t>Thụ kích bắn ngược yêu khí đốt tâm</t>
  </si>
  <si>
    <t>Thiêu đốt</t>
  </si>
  <si>
    <t>Dịch lạnh module</t>
  </si>
  <si>
    <t>Không nhìn cấm chỉ phục sinh</t>
  </si>
  <si>
    <t>Yêu tộc bạo kích tăng thêm yêu khí</t>
  </si>
  <si>
    <t>Tinh thần chỉ dẫn</t>
  </si>
  <si>
    <t>Kháng bạo giảm xuống</t>
  </si>
  <si>
    <t>Tâm như bàn thạch</t>
  </si>
  <si>
    <t>Ăn cắp công kích</t>
  </si>
  <si>
    <t>Ăn cắp tốc độ</t>
  </si>
  <si>
    <t>Rình mò</t>
  </si>
  <si>
    <t>Đồng sinh cộng tử</t>
  </si>
  <si>
    <t>Huynh đệ nghĩa khí</t>
  </si>
  <si>
    <t>Phát động cùng chung mối thù</t>
  </si>
  <si>
    <t>Cùng chung mối thù</t>
  </si>
  <si>
    <t>Đoạn cân</t>
  </si>
  <si>
    <t>Kiềm chế</t>
  </si>
  <si>
    <t>Sóng kích</t>
  </si>
  <si>
    <t>Nát sóng</t>
  </si>
  <si>
    <t>Nát sóng kịch bản gốc</t>
  </si>
  <si>
    <t>Bọt nước hộ thuẫn</t>
  </si>
  <si>
    <t>Ngao Bính thêm thuẫn</t>
  </si>
  <si>
    <t>Đá vụn</t>
  </si>
  <si>
    <t>Chấn chùy</t>
  </si>
  <si>
    <t>Tăng thêm chấn chùy</t>
  </si>
  <si>
    <t>Thêm trúng đích</t>
  </si>
  <si>
    <t>Tâm linh giám sát</t>
  </si>
  <si>
    <t>Yêu khí ăn mòn</t>
  </si>
  <si>
    <t>Quấn oán miễn khống</t>
  </si>
  <si>
    <t>Bạch Cốt phu nhân đồ cất giữ</t>
  </si>
  <si>
    <t>Thất thần</t>
  </si>
  <si>
    <t>Mất hồn</t>
  </si>
  <si>
    <t>In dấu tâm</t>
  </si>
  <si>
    <t>Cách oán bị động</t>
  </si>
  <si>
    <t>Cách oán</t>
  </si>
  <si>
    <t>Không nhãn hiệu</t>
  </si>
  <si>
    <t>Đánh nổ</t>
  </si>
  <si>
    <t>Mị ý tự nhiên</t>
  </si>
  <si>
    <t>Yêu khí trùng thiên</t>
  </si>
  <si>
    <t>Phát động khai bình</t>
  </si>
  <si>
    <t>Khai bình hình thái</t>
  </si>
  <si>
    <t>Vạn yêu tụng</t>
  </si>
  <si>
    <t>Yêu khí đốt tâm hỗn loạn thêm tổn thương</t>
  </si>
  <si>
    <t>Tâm thần chập chờn</t>
  </si>
  <si>
    <t>Thần quang</t>
  </si>
  <si>
    <t>Phương tây đại yêu</t>
  </si>
  <si>
    <t>Phật duyên</t>
  </si>
  <si>
    <t>Xuất thủ thêm phật duyên</t>
  </si>
  <si>
    <t>Yêu tộc gia trì</t>
  </si>
  <si>
    <t>Kịch độc</t>
  </si>
  <si>
    <t>Hạt giống hoa</t>
  </si>
  <si>
    <t>Dã man sinh trưởng</t>
  </si>
  <si>
    <t>Khô héo rễ cây</t>
  </si>
  <si>
    <t>Bỉ ngạn hộ thuẫn</t>
  </si>
  <si>
    <t>Quấn quanh</t>
  </si>
  <si>
    <t>Dinh dưỡng hấp thu</t>
  </si>
  <si>
    <t>Viễn cổ Hoa Hoàng</t>
  </si>
  <si>
    <t>Đế Hoàng phấn hoa</t>
  </si>
  <si>
    <t>Đế Hoàng nụ hoa</t>
  </si>
  <si>
    <t>Hoàng Tuyền chi hoa</t>
  </si>
  <si>
    <t>Tăng thêm Đế Hoàng phấn hoa</t>
  </si>
  <si>
    <t>Thu hoạch được dã man sinh trưởng</t>
  </si>
  <si>
    <t>Thần vệ</t>
  </si>
  <si>
    <t>Ý chí bất khuất</t>
  </si>
  <si>
    <t>Ý chí truyền lại</t>
  </si>
  <si>
    <t>Hộ vệ</t>
  </si>
  <si>
    <t>Bàn Cổ hộ vệ</t>
  </si>
  <si>
    <t>Ma miễn đề thăng</t>
  </si>
  <si>
    <t>Linh hồn kết giới</t>
  </si>
  <si>
    <t>Tận tụy</t>
  </si>
  <si>
    <t>Vật miễn đề thăng</t>
  </si>
  <si>
    <t>Pháp thuật hút máu</t>
  </si>
  <si>
    <t>Phổ công phá giáp</t>
  </si>
  <si>
    <t>Lăng kính chi quang</t>
  </si>
  <si>
    <t>Trị liệu lăng kính</t>
  </si>
  <si>
    <t>Cam Lâm miễn khống</t>
  </si>
  <si>
    <t>Nhật hoa</t>
  </si>
  <si>
    <t>Tinh nhật</t>
  </si>
  <si>
    <t>Mộng cảnh thủ hộ</t>
  </si>
  <si>
    <t>Lưỡng Nghi mộng cảnh</t>
  </si>
  <si>
    <t>Mộng cảnh di châu</t>
  </si>
  <si>
    <t>Mộng cảnh chi che đậy</t>
  </si>
  <si>
    <t>Hạo Thiên uy áp</t>
  </si>
  <si>
    <t>Ly Long ấn ký</t>
  </si>
  <si>
    <t>Ly Long ngự thủ</t>
  </si>
  <si>
    <t>Trên trời rơi xuống thần phạt cường hóa</t>
  </si>
  <si>
    <t>Thần lôi quán chú</t>
  </si>
  <si>
    <t>Tử Tiêu thần lôi</t>
  </si>
  <si>
    <t>Hạo Thiên hoàng uy</t>
  </si>
  <si>
    <t>Bạn quân ở bên</t>
  </si>
  <si>
    <t>Chúng thần chi vương</t>
  </si>
  <si>
    <t>Tro tàn</t>
  </si>
  <si>
    <t>Hỏa diễm gông xiềng</t>
  </si>
  <si>
    <t>Dung nham thiêu đốt</t>
  </si>
  <si>
    <t>Sôi trào thiêu đốt</t>
  </si>
  <si>
    <t>Nhóm lửa</t>
  </si>
  <si>
    <t>Kèm theo nhóm lửa</t>
  </si>
  <si>
    <t>Hỏa Thần</t>
  </si>
  <si>
    <t>Cường hóa kỹ năng</t>
  </si>
  <si>
    <t>Mưa axit</t>
  </si>
  <si>
    <t>Mưa axit ăn mòn</t>
  </si>
  <si>
    <t>Long tiên vệt bẩn</t>
  </si>
  <si>
    <t>Phát động long tiên vệt bẩn</t>
  </si>
  <si>
    <t>Vũ ngấn</t>
  </si>
  <si>
    <t>Thần uy</t>
  </si>
  <si>
    <t>Đâm mù</t>
  </si>
  <si>
    <t>Thần phù hộ</t>
  </si>
  <si>
    <t>Cánh chim</t>
  </si>
  <si>
    <t>Huyền Nữ cánh chim</t>
  </si>
  <si>
    <t>Thiên nhãn huy hiệu</t>
  </si>
  <si>
    <t>Ân nghĩa hộ thuẫn</t>
  </si>
  <si>
    <t>Khống chế đón đỡ</t>
  </si>
  <si>
    <t>Nghĩa tuyệt</t>
  </si>
  <si>
    <t>Dao nhọn đảo ngược</t>
  </si>
  <si>
    <t>Thiên nhãn chi uy</t>
  </si>
  <si>
    <t>Thụ kích bắn ngược thiên nhãn huy hiệu</t>
  </si>
  <si>
    <t>Hiển thánh</t>
  </si>
  <si>
    <t>Hạo Thiên Khuyển</t>
  </si>
  <si>
    <t>Tê liệt</t>
  </si>
  <si>
    <t>Không cách nào hành động</t>
  </si>
  <si>
    <t>Hạo Thiên Khuyển đặc hiệu</t>
  </si>
  <si>
    <t>Cổ vũ</t>
  </si>
  <si>
    <t>Đắng chát</t>
  </si>
  <si>
    <t>Hồng hấp</t>
  </si>
  <si>
    <t>Chung cực hồng hấp</t>
  </si>
  <si>
    <t>Màn nước hộ thuẫn</t>
  </si>
  <si>
    <t>Thiên Lý Nhãn</t>
  </si>
  <si>
    <t>Sủng · Thiên Lý Nhãn</t>
  </si>
  <si>
    <t>Sủng · Thiên Lý Nhãn · Cường hóa</t>
  </si>
  <si>
    <t>Thuận Phong Nhĩ</t>
  </si>
  <si>
    <t>Hải triều</t>
  </si>
  <si>
    <t>Hải triều cộng sinh</t>
  </si>
  <si>
    <t>Hải triều cộng minh</t>
  </si>
  <si>
    <t>Sen đèn che chở</t>
  </si>
  <si>
    <t>Khô héo chi sen</t>
  </si>
  <si>
    <t>Không nói gì chi ngạc</t>
  </si>
  <si>
    <t>Ánh đèn đi theo</t>
  </si>
  <si>
    <t>Ký khế ước</t>
  </si>
  <si>
    <t>Đình chiến</t>
  </si>
  <si>
    <t>Kiếm ý</t>
  </si>
  <si>
    <t>Kiếm chiếu</t>
  </si>
  <si>
    <t>Long hồn</t>
  </si>
  <si>
    <t>Khiếp đảm</t>
  </si>
  <si>
    <t>Kiếm khí</t>
  </si>
  <si>
    <t>Long Vương thần ý</t>
  </si>
  <si>
    <t>Cảm thấy thương thế</t>
  </si>
  <si>
    <t>Hưng phấn</t>
  </si>
  <si>
    <t>Kiếm Tiên thần ý</t>
  </si>
  <si>
    <t>Kiếm chi chiếu dụ</t>
  </si>
  <si>
    <t>Phách rồng bạo kích cho mình thêm long hồn</t>
  </si>
  <si>
    <t>Kiếm cương động thái thuộc tính</t>
  </si>
  <si>
    <t>Kiếm minh</t>
  </si>
  <si>
    <t>Kiếm cương</t>
  </si>
  <si>
    <t>Kiếm cương kịch bản gốc</t>
  </si>
  <si>
    <t>Che đậy thiên cơ</t>
  </si>
  <si>
    <t>Cơn giận dồn nén</t>
  </si>
  <si>
    <t>Oán hận chất chứa</t>
  </si>
  <si>
    <t>Một tuyến lôi</t>
  </si>
  <si>
    <t>Thần lôi</t>
  </si>
  <si>
    <t>Lôi nguyên chắt lọc kịch bản gốc</t>
  </si>
  <si>
    <t>Lôi nguyên chắt lọc</t>
  </si>
  <si>
    <t>Lôi nguyên quán chú</t>
  </si>
  <si>
    <t>Thương lôi</t>
  </si>
  <si>
    <t>Tăng thêm tiêu ký</t>
  </si>
  <si>
    <t>Tiêu ký</t>
  </si>
  <si>
    <t>Mai liễu thật tăng thêm hộ thuẫn</t>
  </si>
  <si>
    <t>Chướng lực hộ thuẫn</t>
  </si>
  <si>
    <t>Thần lực gia trì</t>
  </si>
  <si>
    <t>Bổ sung năng lượng</t>
  </si>
  <si>
    <t>Xuyên Vân tiễn miễn khống</t>
  </si>
  <si>
    <t>Ba ngàn nhân quả</t>
  </si>
  <si>
    <t>Thiên kiếp</t>
  </si>
  <si>
    <t>Thiên nộ thần phạt</t>
  </si>
  <si>
    <t>Thụ kích thu hoạch được thiên kiếp</t>
  </si>
  <si>
    <t>Thụ kích thu hoạch được tam giới không trói</t>
  </si>
  <si>
    <t>Tam giới không trói</t>
  </si>
  <si>
    <t>Thiên đạo uy áp</t>
  </si>
  <si>
    <t>Công kích là mục tiêu tăng thêm</t>
  </si>
  <si>
    <t>Thụ kích làm mục tiêu tăng thêm</t>
  </si>
  <si>
    <t>Trời phù hộ</t>
  </si>
  <si>
    <t>Hồng Quân đồ cất giữ</t>
  </si>
  <si>
    <t>Bỏ mình tăng thêm thiên đạo uy áp</t>
  </si>
  <si>
    <t>Tiêu xương</t>
  </si>
  <si>
    <t>Thụ kích kèm theo nguyền rủa</t>
  </si>
  <si>
    <t>Dã tính chi hồn 1 Đoạn hiệu quả</t>
  </si>
  <si>
    <t>Dã tính chi hồn 2 Đoạn hiệu quả</t>
  </si>
  <si>
    <t>Nhược điểm cảm giác</t>
  </si>
  <si>
    <t>Tâm linh hộ thuẫn</t>
  </si>
  <si>
    <t>Ý chí tan rã</t>
  </si>
  <si>
    <t>Phóng thích kết nối</t>
  </si>
  <si>
    <t>Trí mạng kết nối</t>
  </si>
  <si>
    <t>Suy yếu</t>
  </si>
  <si>
    <t>Truy kích</t>
  </si>
  <si>
    <t>Cuồng bạo</t>
  </si>
  <si>
    <t>Xác suất trọng thương</t>
  </si>
  <si>
    <t>Trọng thương</t>
  </si>
  <si>
    <t>Chiến thần</t>
  </si>
  <si>
    <t>Chiến hồn</t>
  </si>
  <si>
    <t>Thượng cổ chiến thần</t>
  </si>
  <si>
    <t>Khát máu tàn bạo bị động</t>
  </si>
  <si>
    <t>Khát máu tàn bạo</t>
  </si>
  <si>
    <t>Đẫm máu</t>
  </si>
  <si>
    <t>Ma hóa</t>
  </si>
  <si>
    <t>Gãy cái cổ</t>
  </si>
  <si>
    <t>Gãy cái cổ tiêu trừ</t>
  </si>
  <si>
    <t>Kiếm thương</t>
  </si>
  <si>
    <t>Huyết nhận</t>
  </si>
  <si>
    <t>Ai ca</t>
  </si>
  <si>
    <t>Tử vong tín tiêu</t>
  </si>
  <si>
    <t>Kèm theo tử vong tín tiêu</t>
  </si>
  <si>
    <t>Kiệt tâm</t>
  </si>
  <si>
    <t>Ma âm quanh quẩn</t>
  </si>
  <si>
    <t>Ma âm</t>
  </si>
  <si>
    <t>Chúc Long thật cảnh</t>
  </si>
  <si>
    <t>Hỏa long hình thái</t>
  </si>
  <si>
    <t>Chúc Âm chú 1 Đoạn</t>
  </si>
  <si>
    <t>Chúc Âm chú 2 Đoạn</t>
  </si>
  <si>
    <t>Chúc Âm chú 1 Đoạn cường hóa</t>
  </si>
  <si>
    <t>Cường hóa bản Chúc Long thật cảnh</t>
  </si>
  <si>
    <t>Long huyết chú ấn treo đầy</t>
  </si>
  <si>
    <t>Long huyết chú ấn</t>
  </si>
  <si>
    <t>Chúc Long thu hoạch được long giáp</t>
  </si>
  <si>
    <t>Long giáp</t>
  </si>
  <si>
    <t>Thấp hơn HP thêm buff</t>
  </si>
  <si>
    <t>Ngầm độ</t>
  </si>
  <si>
    <t>Ân trạch</t>
  </si>
  <si>
    <t>Hoàng hôn giáng lâm</t>
  </si>
  <si>
    <t>Hoàng hôn kết giới</t>
  </si>
  <si>
    <t>Nói mê chi châu</t>
  </si>
  <si>
    <t>Nói mê thì thầm</t>
  </si>
  <si>
    <t>Tiêu hao nói mê chi châu</t>
  </si>
  <si>
    <t>Ngủ say</t>
  </si>
  <si>
    <t>Rã rời</t>
  </si>
  <si>
    <t>Hoảng hốt</t>
  </si>
  <si>
    <t>Nguyền rủa chi nguyên tổn thương kèm theo</t>
  </si>
  <si>
    <t>Dẫn bạo nguyền rủa</t>
  </si>
  <si>
    <t>Múa rối kèm theo nguyền rủa</t>
  </si>
  <si>
    <t>Múa rối nguyền rủa hồi máu</t>
  </si>
  <si>
    <t>Tà năng chuyển sinh</t>
  </si>
  <si>
    <t>Bại huyết ấn nhớ</t>
  </si>
  <si>
    <t>Huyết y</t>
  </si>
  <si>
    <t>Đẫm máu trùng sinh</t>
  </si>
  <si>
    <t>Huyết tế chi vũ</t>
  </si>
  <si>
    <t>Minh Hà hi sinh</t>
  </si>
  <si>
    <t>U Minh huyết hải</t>
  </si>
  <si>
    <t>Huyết hà cộng minh</t>
  </si>
  <si>
    <t>Tuyệt vọng vận rủi</t>
  </si>
  <si>
    <t>Tuyệt vọng hộ thuẫn</t>
  </si>
  <si>
    <t>Ức hiếp</t>
  </si>
  <si>
    <t>Nộ khí</t>
  </si>
  <si>
    <t>Lửa giận</t>
  </si>
  <si>
    <t>Kinh hồn táng đảm giám sát</t>
  </si>
  <si>
    <t>Kinh hồn táng đảm</t>
  </si>
  <si>
    <t>Nổi giận</t>
  </si>
  <si>
    <t>Vận rủi chi thương</t>
  </si>
  <si>
    <t>Không Thiên Tàng phẩm</t>
  </si>
  <si>
    <t>Luân hồi chuyển thế</t>
  </si>
  <si>
    <t>Linh hồn hộ giáp</t>
  </si>
  <si>
    <t>Ác độc vết sẹo</t>
  </si>
  <si>
    <t>Không Thiên Tàng phẩm 2</t>
  </si>
  <si>
    <t>Giá họa</t>
  </si>
  <si>
    <t>Tích lũy cuồng nộ</t>
  </si>
  <si>
    <t>Hộ hoa bản năng</t>
  </si>
  <si>
    <t>Hỏa long cuồng nộ</t>
  </si>
  <si>
    <t>Lên cơn giận dữ</t>
  </si>
  <si>
    <t>Hộ hoa sứ giả khôi phục tỉ lệ</t>
  </si>
  <si>
    <t>Cuồng dã bản năng</t>
  </si>
  <si>
    <t>Quỷ ảnh quấn thân</t>
  </si>
  <si>
    <t>0 Chỉ huyễn quạ</t>
  </si>
  <si>
    <t>1 Chỉ huyễn quạ</t>
  </si>
  <si>
    <t>2 Chỉ huyễn quạ</t>
  </si>
  <si>
    <t>3 Chỉ huyễn quạ</t>
  </si>
  <si>
    <t>4 Chỉ huyễn quạ</t>
  </si>
  <si>
    <t>5 Chỉ huyễn quạ</t>
  </si>
  <si>
    <t>Huyễn quạ</t>
  </si>
  <si>
    <t>Tiêu hao bóng đen tiềm năng</t>
  </si>
  <si>
    <t>Bóng đen tiềm năng</t>
  </si>
  <si>
    <t>Tâm linh nứt sáng tạo</t>
  </si>
  <si>
    <t>Ảnh cấp tham lam</t>
  </si>
  <si>
    <t>Công kích quỷ ảnh quấn quanh kèm theo thuộc tính</t>
  </si>
  <si>
    <t>Tăng thêm hỗn độn chi lực</t>
  </si>
  <si>
    <t>Miễn dịch ăn cắp</t>
  </si>
  <si>
    <t>Hỗn độn chi lực</t>
  </si>
  <si>
    <t>Đốt tẫn</t>
  </si>
  <si>
    <t>Ma lực phun trào</t>
  </si>
  <si>
    <t>Viêm đánh giết thu hoạch được</t>
  </si>
  <si>
    <t>Động thái ma năng</t>
  </si>
  <si>
    <t>Thủ thả thu hoạch được</t>
  </si>
  <si>
    <t>Tăng thêm hỗn độn ma pháp</t>
  </si>
  <si>
    <t>Giới hạn ma pháp</t>
  </si>
  <si>
    <t>Tăng thêm đốt tẫn</t>
  </si>
  <si>
    <t>Tăng thêm hỏa long hộ thể</t>
  </si>
  <si>
    <t>Hỏa long hộ thể</t>
  </si>
  <si>
    <t>Cường hóa 【 Bàng bạc liệt diễm 】</t>
  </si>
  <si>
    <t>Hỗn độn ma pháp</t>
  </si>
  <si>
    <t>Thánh khiết lửa giận</t>
  </si>
  <si>
    <t>Thần Thánh đạo tiêu</t>
  </si>
  <si>
    <t>Thánh quang quán chú</t>
  </si>
  <si>
    <t>Chấn kích bạo kích thêm quán chú</t>
  </si>
  <si>
    <t>Tăng thêm chỉ riêng bên trong chi quang</t>
  </si>
  <si>
    <t>Chỉ riêng bên trong chi quang</t>
  </si>
  <si>
    <t>Thẩm phán</t>
  </si>
  <si>
    <t>Thánh Quang Thuật pháp liền</t>
  </si>
  <si>
    <t>Thánh quang che chở ( Hi sinh chúc phúc )</t>
  </si>
  <si>
    <t>Thánh phù hộ</t>
  </si>
  <si>
    <t>Tiêu hao thánh phù hộ</t>
  </si>
  <si>
    <t>Chấn kích bạo kích thêm thẩm phán</t>
  </si>
  <si>
    <t>Trạng thái giảm tổn thương</t>
  </si>
  <si>
    <t>Khôi phục</t>
  </si>
  <si>
    <t>Thánh Quang Thuật bạo kích</t>
  </si>
  <si>
    <t>Hi sinh</t>
  </si>
  <si>
    <t>Hỗn độn thủ hộ</t>
  </si>
  <si>
    <t>Hỗn độn kiên nghị</t>
  </si>
  <si>
    <t>Phòng ngự tuyệt đối</t>
  </si>
  <si>
    <t>Động năng bình chướng</t>
  </si>
  <si>
    <t>Hình thái chuyển đổi</t>
  </si>
  <si>
    <t>Xé rách</t>
  </si>
  <si>
    <t>Trí mạng dính liền</t>
  </si>
  <si>
    <t>Tăng thêm dã tính tăng phúc</t>
  </si>
  <si>
    <t>Dã tính tăng phúc</t>
  </si>
  <si>
    <t>Phòng thủ phản kích</t>
  </si>
  <si>
    <t>Thuộc tính chuyển đổi</t>
  </si>
  <si>
    <t>Huyết chi ấn ký</t>
  </si>
  <si>
    <t>Rướm máu</t>
  </si>
  <si>
    <t>Huyết khí hộ thuẫn</t>
  </si>
  <si>
    <t>Số không đem huyết nhận</t>
  </si>
  <si>
    <t>Một thanh huyết nhận</t>
  </si>
  <si>
    <t>Hai thanh huyết nhận</t>
  </si>
  <si>
    <t>Ba thanh huyết nhận</t>
  </si>
  <si>
    <t>Bốn thanh huyết nhận</t>
  </si>
  <si>
    <t>Huyết nhận kịch bản gốc</t>
  </si>
  <si>
    <t>Huyết nhận chống đỡ</t>
  </si>
  <si>
    <t>Hỗn độn hấp thu</t>
  </si>
  <si>
    <t>Máu giận thêm thuộc tính</t>
  </si>
  <si>
    <t>Tử vong kháng cự</t>
  </si>
  <si>
    <t>Huyết khí tỉnh lại</t>
  </si>
  <si>
    <t>Thiết huyết lấy mạng kịch bản gốc</t>
  </si>
  <si>
    <t>Đe dọa</t>
  </si>
  <si>
    <t>Khinh miệt</t>
  </si>
  <si>
    <t>Nghiêm túc</t>
  </si>
  <si>
    <t>Điên cuồng</t>
  </si>
  <si>
    <t>Sắp chết</t>
  </si>
  <si>
    <t>Thần thư</t>
  </si>
  <si>
    <t>Cường hóa Thiên Phạt</t>
  </si>
  <si>
    <t>Thiên Phạt miễn khống</t>
  </si>
  <si>
    <t>Ảnh Sát miễn khống</t>
  </si>
  <si>
    <t>Miễn tổn thương giảm xuống</t>
  </si>
  <si>
    <t>Sơ cấp thần tốc</t>
  </si>
  <si>
    <t>Trung cấp thần tốc</t>
  </si>
  <si>
    <t>Cao cấp thần tốc</t>
  </si>
  <si>
    <t>Siêu cấp thần tốc</t>
  </si>
  <si>
    <t>Sơ cấp vật liền</t>
  </si>
  <si>
    <t>Trung cấp vật liền</t>
  </si>
  <si>
    <t>Cao cấp vật liền</t>
  </si>
  <si>
    <t>Siêu cấp vật liền</t>
  </si>
  <si>
    <t>Sơ cấp pháp liền</t>
  </si>
  <si>
    <t>Trung cấp pháp liền</t>
  </si>
  <si>
    <t>Cao cấp pháp liền</t>
  </si>
  <si>
    <t>Siêu cấp pháp liền</t>
  </si>
  <si>
    <t>Sơ cấp trí tuệ</t>
  </si>
  <si>
    <t>Trung cấp trí tuệ</t>
  </si>
  <si>
    <t>Cao cấp trí tuệ</t>
  </si>
  <si>
    <t>Siêu cấp trí tuệ</t>
  </si>
  <si>
    <t>Sơ cấp thần võ</t>
  </si>
  <si>
    <t>Trung cấp thần võ</t>
  </si>
  <si>
    <t>Cao cấp thần võ</t>
  </si>
  <si>
    <t>Siêu cấp thần võ</t>
  </si>
  <si>
    <t>Sơ cấp truy kích</t>
  </si>
  <si>
    <t>Trung cấp truy kích</t>
  </si>
  <si>
    <t>Cao cấp truy kích</t>
  </si>
  <si>
    <t>Siêu cấp truy kích</t>
  </si>
  <si>
    <t>Sơ cấp bạo tập</t>
  </si>
  <si>
    <t>Trung cấp bạo tập</t>
  </si>
  <si>
    <t>Cao cấp bạo tập</t>
  </si>
  <si>
    <t>Siêu cấp bạo tập</t>
  </si>
  <si>
    <t>Sơ cấp nổi giận</t>
  </si>
  <si>
    <t>Trung cấp nổi giận</t>
  </si>
  <si>
    <t>Cao cấp nổi giận</t>
  </si>
  <si>
    <t>Siêu cấp nổi giận</t>
  </si>
  <si>
    <t>Sơ cấp cuồng bạo</t>
  </si>
  <si>
    <t>Trung cấp cuồng bạo</t>
  </si>
  <si>
    <t>Cao cấp cuồng bạo</t>
  </si>
  <si>
    <t>Siêu cấp cuồng bạo</t>
  </si>
  <si>
    <t>Sơ cấp máu giận</t>
  </si>
  <si>
    <t>Trung cấp máu giận</t>
  </si>
  <si>
    <t>Cao cấp máu giận</t>
  </si>
  <si>
    <t>Siêu cấp máu giận</t>
  </si>
  <si>
    <t>Sơ cấp che chở</t>
  </si>
  <si>
    <t>Trung cấp che chở</t>
  </si>
  <si>
    <t>Cao cấp che chở</t>
  </si>
  <si>
    <t>Siêu cấp che chở</t>
  </si>
  <si>
    <t>Sơ cấp chiến rống</t>
  </si>
  <si>
    <t>Trung cấp chiến rống</t>
  </si>
  <si>
    <t>Cao cấp chiến rống</t>
  </si>
  <si>
    <t>Siêu cấp chiến rống</t>
  </si>
  <si>
    <t>Sơ cấp dịch bệnh</t>
  </si>
  <si>
    <t>Trung cấp dịch bệnh</t>
  </si>
  <si>
    <t>Cao cấp dịch bệnh</t>
  </si>
  <si>
    <t>Siêu cấp dịch bệnh</t>
  </si>
  <si>
    <t>Sơ cấp câu hồn</t>
  </si>
  <si>
    <t>Trung cấp câu hồn</t>
  </si>
  <si>
    <t>Cao cấp câu hồn</t>
  </si>
  <si>
    <t>Siêu cấp câu hồn</t>
  </si>
  <si>
    <t>Sơ cấp xua tan</t>
  </si>
  <si>
    <t>Trung cấp xua tan</t>
  </si>
  <si>
    <t>Cao cấp xua tan</t>
  </si>
  <si>
    <t>Siêu cấp xua tan</t>
  </si>
  <si>
    <t>Sơ cấp mãnh kích</t>
  </si>
  <si>
    <t>Trung cấp mãnh kích</t>
  </si>
  <si>
    <t>Cao cấp mãnh kích</t>
  </si>
  <si>
    <t>Siêu cấp mãnh kích</t>
  </si>
  <si>
    <t>Sơ cấp trào phúng</t>
  </si>
  <si>
    <t>Trung cấp trào phúng</t>
  </si>
  <si>
    <t>Cao cấp trào phúng</t>
  </si>
  <si>
    <t>Siêu cấp trào phúng</t>
  </si>
  <si>
    <t>Sơ cấp giảm tốc</t>
  </si>
  <si>
    <t>Trung cấp giảm tốc</t>
  </si>
  <si>
    <t>Cao cấp giảm tốc</t>
  </si>
  <si>
    <t>Siêu cấp giảm tốc</t>
  </si>
  <si>
    <t>Sơ cấp hi sinh</t>
  </si>
  <si>
    <t>Trung cấp hi sinh</t>
  </si>
  <si>
    <t>Cao cấp hi sinh</t>
  </si>
  <si>
    <t>Siêu cấp hi sinh</t>
  </si>
  <si>
    <t>Sơ cấp né tránh</t>
  </si>
  <si>
    <t>Trung cấp né tránh</t>
  </si>
  <si>
    <t>Cao cấp né tránh</t>
  </si>
  <si>
    <t>Siêu cấp né tránh</t>
  </si>
  <si>
    <t>Sơ cấp áp chế</t>
  </si>
  <si>
    <t>Trung cấp áp chế</t>
  </si>
  <si>
    <t>Cao cấp áp chế</t>
  </si>
  <si>
    <t>Siêu cấp áp chế</t>
  </si>
  <si>
    <t>Sơ cấp nhắm chuẩn</t>
  </si>
  <si>
    <t>Trung cấp nhắm chuẩn</t>
  </si>
  <si>
    <t>Cao cấp nhắm chuẩn</t>
  </si>
  <si>
    <t>Siêu cấp nhắm chuẩn</t>
  </si>
  <si>
    <t>Sơ cấp tự hạn chế</t>
  </si>
  <si>
    <t>Trung cấp tự hạn chế</t>
  </si>
  <si>
    <t>Cao cấp tự hạn chế</t>
  </si>
  <si>
    <t>Siêu cấp tự hạn chế</t>
  </si>
  <si>
    <t>Sơ cấp kháng khống</t>
  </si>
  <si>
    <t>Trung cấp kháng khống</t>
  </si>
  <si>
    <t>Cao cấp kháng khống</t>
  </si>
  <si>
    <t>Siêu cấp kháng khống</t>
  </si>
  <si>
    <t>Sơ cấp tái sinh</t>
  </si>
  <si>
    <t>Trung cấp tái sinh</t>
  </si>
  <si>
    <t>Cao cấp tái sinh</t>
  </si>
  <si>
    <t>Siêu cấp tái sinh</t>
  </si>
  <si>
    <t>Sơ cấp trùng sinh</t>
  </si>
  <si>
    <t>Trung cấp trùng sinh</t>
  </si>
  <si>
    <t>Cao cấp trùng sinh</t>
  </si>
  <si>
    <t>Siêu cấp trùng sinh</t>
  </si>
  <si>
    <t>Sơ cấp dừng bạo</t>
  </si>
  <si>
    <t>Trung cấp dừng bạo</t>
  </si>
  <si>
    <t>Cao cấp dừng bạo</t>
  </si>
  <si>
    <t>Siêu cấp dừng bạo</t>
  </si>
  <si>
    <t>Sơ cấp ma giáp</t>
  </si>
  <si>
    <t>Trung cấp ma giáp</t>
  </si>
  <si>
    <t>Cao cấp ma giáp</t>
  </si>
  <si>
    <t>Siêu cấp ma giáp</t>
  </si>
  <si>
    <t>Sơ cấp chiến giáp</t>
  </si>
  <si>
    <t>Trung cấp chiến giáp</t>
  </si>
  <si>
    <t>Cao cấp chiến giáp</t>
  </si>
  <si>
    <t>Siêu cấp chiến giáp</t>
  </si>
  <si>
    <t>Sơ cấp thần ân</t>
  </si>
  <si>
    <t>Trung cấp thần ân</t>
  </si>
  <si>
    <t>Cao cấp thần ân</t>
  </si>
  <si>
    <t>Siêu cấp thần ân</t>
  </si>
  <si>
    <t>Sơ cấp nghị nặng</t>
  </si>
  <si>
    <t>Trung cấp nghị nặng</t>
  </si>
  <si>
    <t>Cao cấp nghị nặng</t>
  </si>
  <si>
    <t>Siêu cấp nghị nặng</t>
  </si>
  <si>
    <t>Sơ cấp xuyên thấu</t>
  </si>
  <si>
    <t>Trung cấp xuyên thấu</t>
  </si>
  <si>
    <t>Cao cấp xuyên thấu</t>
  </si>
  <si>
    <t>Siêu cấp xuyên thấu</t>
  </si>
  <si>
    <t>Sơ cấp khống tràng</t>
  </si>
  <si>
    <t>Trung cấp khống tràng</t>
  </si>
  <si>
    <t>Cao cấp khống tràng</t>
  </si>
  <si>
    <t>Siêu cấp khống tràng</t>
  </si>
  <si>
    <t>Sơ cấp hút máu</t>
  </si>
  <si>
    <t>Trung cấp hút máu</t>
  </si>
  <si>
    <t>Cao cấp hút máu</t>
  </si>
  <si>
    <t>Siêu cấp hút máu</t>
  </si>
  <si>
    <t>Sơ cấp giáp dày</t>
  </si>
  <si>
    <t>Trung cấp giáp dày</t>
  </si>
  <si>
    <t>Cao cấp giáp dày</t>
  </si>
  <si>
    <t>Siêu cấp giáp dày</t>
  </si>
  <si>
    <t>Sơ cấp viện hộ</t>
  </si>
  <si>
    <t>Trung cấp viện hộ</t>
  </si>
  <si>
    <t>Cao cấp viện hộ</t>
  </si>
  <si>
    <t>Siêu cấp viện hộ</t>
  </si>
  <si>
    <t>Sơ cấp sạch sẽ</t>
  </si>
  <si>
    <t>Trung cấp sạch sẽ</t>
  </si>
  <si>
    <t>Cao cấp sạch sẽ</t>
  </si>
  <si>
    <t>Siêu cấp sạch sẽ</t>
  </si>
  <si>
    <t>Sơ cấp phản tổn thương</t>
  </si>
  <si>
    <t>Trung cấp phản tổn thương</t>
  </si>
  <si>
    <t>Cao cấp phản tổn thương</t>
  </si>
  <si>
    <t>Siêu cấp phản tổn thương</t>
  </si>
  <si>
    <t>Sơ cấp lưu động</t>
  </si>
  <si>
    <t>Trung cấp lưu động</t>
  </si>
  <si>
    <t>Cao cấp lưu động</t>
  </si>
  <si>
    <t>Siêu cấp lưu động</t>
  </si>
  <si>
    <t>Sơ cấp tránh hiểm</t>
  </si>
  <si>
    <t>Trung cấp tránh hiểm</t>
  </si>
  <si>
    <t>Cao cấp tránh hiểm</t>
  </si>
  <si>
    <t>Siêu cấp tránh hiểm</t>
  </si>
  <si>
    <t>Sơ cấp hồi hồn</t>
  </si>
  <si>
    <t>Trung cấp hồi hồn</t>
  </si>
  <si>
    <t>Cao cấp hồi hồn</t>
  </si>
  <si>
    <t>Siêu cấp hồi hồn</t>
  </si>
  <si>
    <t>Sơ cấp diệt hồn</t>
  </si>
  <si>
    <t>Trung cấp diệt hồn</t>
  </si>
  <si>
    <t>Cao cấp diệt hồn</t>
  </si>
  <si>
    <t>Siêu cấp diệt hồn</t>
  </si>
  <si>
    <t>Thanh Long chi lực</t>
  </si>
  <si>
    <t>Chu Tước chi lực</t>
  </si>
  <si>
    <t>Huyền Vũ chi lực</t>
  </si>
  <si>
    <t>Thao Thiết chi lực</t>
  </si>
  <si>
    <t>Che chở kết giới</t>
  </si>
  <si>
    <t>Quyết chiến kèn lệnh</t>
  </si>
  <si>
    <t>Lưu thông máu chi dây leo</t>
  </si>
  <si>
    <t>Cường giả chi nắm</t>
  </si>
  <si>
    <t>Gân cốt cường hóa</t>
  </si>
  <si>
    <t>Chống cự chiếc nhẫn</t>
  </si>
  <si>
    <t>Di hình huyễn ảnh</t>
  </si>
  <si>
    <t>Đi nhanh giày</t>
  </si>
  <si>
    <t>Thần Nông đỉnh</t>
  </si>
  <si>
    <t>Thánh linh băng tay</t>
  </si>
  <si>
    <t>Thiêu đao tử</t>
  </si>
  <si>
    <t>Lão Bạch làm</t>
  </si>
  <si>
    <t>Rượu xái</t>
  </si>
  <si>
    <t>Trí tuệ quyền trượng</t>
  </si>
  <si>
    <t>Tàn nhẫn búa bén</t>
  </si>
  <si>
    <t>Thánh dụ pháp điển</t>
  </si>
  <si>
    <t>Mãnh hổ lợi trảo</t>
  </si>
  <si>
    <t>Long Tiên Hương</t>
  </si>
  <si>
    <t>Thần hành giày</t>
  </si>
  <si>
    <t>Long huyết bùa hộ mệnh</t>
  </si>
  <si>
    <t>Nguyền rủa chi dao găm</t>
  </si>
  <si>
    <t>Nguyền rủa kéo dài</t>
  </si>
  <si>
    <t>Trống trận tiếng vọng</t>
  </si>
  <si>
    <t>Khắc địch tiên cơ</t>
  </si>
  <si>
    <t>Chúng thần chi nộ</t>
  </si>
  <si>
    <t>Lửa giận kéo dài</t>
  </si>
  <si>
    <t>Yêu khí phệ tâm</t>
  </si>
  <si>
    <t>Yêu khí kéo dài</t>
  </si>
  <si>
    <t>Giam cầm chi thủ</t>
  </si>
  <si>
    <t>Giam cầm kéo dài</t>
  </si>
  <si>
    <t>Trí mạng độc dược</t>
  </si>
  <si>
    <t>Nứt sáng tạo chi nhận</t>
  </si>
  <si>
    <t>Linh thạch mã não</t>
  </si>
  <si>
    <t>Thánh khiết hồi phục</t>
  </si>
  <si>
    <t>Gãy kích</t>
  </si>
  <si>
    <t>Huyết Bồ Đề</t>
  </si>
  <si>
    <t>Sôi trào chi huyết</t>
  </si>
  <si>
    <t>Thắng lợi tinh kỳ</t>
  </si>
  <si>
    <t>Bí thuật: Xuyên thấu</t>
  </si>
  <si>
    <t>Lôi đình</t>
  </si>
  <si>
    <t>Lôi đình chi lực</t>
  </si>
  <si>
    <t>Tẩm bổ</t>
  </si>
  <si>
    <t>Đạp gió</t>
  </si>
  <si>
    <t>Tự lành</t>
  </si>
  <si>
    <t>Cứng cỏi</t>
  </si>
  <si>
    <t>Không một hạt bụi thân thể</t>
  </si>
  <si>
    <t>Mai rùa ngự hộ</t>
  </si>
  <si>
    <t>Mai rùa đón đỡ</t>
  </si>
  <si>
    <t>Che đậy thân thể</t>
  </si>
  <si>
    <t>Thiên mệnh vật liền</t>
  </si>
  <si>
    <t>Đối thuẫn thêm tổn thương</t>
  </si>
  <si>
    <t>Xác suất không nhìn hộ thuẫn</t>
  </si>
  <si>
    <t>Thiên mệnh pháp liền</t>
  </si>
  <si>
    <t>Nhanh chóng áp chế</t>
  </si>
  <si>
    <t>Chậm chạp khép lại</t>
  </si>
  <si>
    <t>Lớn tiếng doạ người</t>
  </si>
  <si>
    <t>Chăm sóc người bị thương</t>
  </si>
  <si>
    <t>Tế thế phúc ấm</t>
  </si>
  <si>
    <t>Cầu phúc 1 Cấp</t>
  </si>
  <si>
    <t>Cầu phúc 2 Cấp</t>
  </si>
  <si>
    <t>Cầu phúc 3 Cấp</t>
  </si>
  <si>
    <t>Cầu phúc 4 Cấp</t>
  </si>
  <si>
    <t>Cầu phúc 5 Cấp</t>
  </si>
  <si>
    <t>Cầu phúc 6 Cấp</t>
  </si>
  <si>
    <t>Cầu phúc 7 Cấp</t>
  </si>
  <si>
    <t>Cầu phúc 8 Cấp</t>
  </si>
  <si>
    <t>Cầu phúc 9 Cấp</t>
  </si>
  <si>
    <t>Cầu phúc 10 Cấp</t>
  </si>
  <si>
    <t>Vô cực vật liền</t>
  </si>
  <si>
    <t>Vô cực pháp liền</t>
  </si>
  <si>
    <t>Vô cực tự hạn chế</t>
  </si>
  <si>
    <t>Vô cực phản tổn thương</t>
  </si>
  <si>
    <t>Vô cực dừng bạo</t>
  </si>
  <si>
    <t>Hiệp kết thúc khôi phục</t>
  </si>
  <si>
    <t>Hiệp kết thúc tạo thành tổn thương</t>
  </si>
  <si>
    <t>Tăng thêm tổn thương</t>
  </si>
  <si>
    <t>Thánh quang phun trào</t>
  </si>
  <si>
    <t>HP tỉ lệ phần trăm tăng thêm trạng thái</t>
  </si>
  <si>
    <t>Thụ mệnh vu thiên</t>
  </si>
  <si>
    <t>Chém thường nghệ thuật</t>
  </si>
  <si>
    <t>Hình Thiên kịch bản gốc</t>
  </si>
  <si>
    <t>Thần Quân hộ thuẫn</t>
  </si>
  <si>
    <t>Dương Tiễn kịch bản gốc</t>
  </si>
  <si>
    <t>Cổ Thần hộ thuẫn</t>
  </si>
  <si>
    <t>Bàn Cổ kịch bản gốc</t>
  </si>
  <si>
    <t>Long tức xuyên thấu</t>
  </si>
  <si>
    <t>Đã thọ Vĩnh Xương</t>
  </si>
  <si>
    <t>Hỗn Thiên bí pháp</t>
  </si>
  <si>
    <t>Hỗn Thiên kịch bản gốc</t>
  </si>
  <si>
    <t>Mị đêm bụi bụi</t>
  </si>
  <si>
    <t>Tiêu dao tiểu Tiên</t>
  </si>
  <si>
    <t>Toàn lực cứu chữa</t>
  </si>
  <si>
    <t>Vũ mang</t>
  </si>
  <si>
    <t>Tề thiên</t>
  </si>
  <si>
    <t>Huyết hà bí pháp</t>
  </si>
  <si>
    <t>Bắc Minh Thần Công</t>
  </si>
  <si>
    <t>Thiên tính phóng thích</t>
  </si>
  <si>
    <t>Tử linh chất dinh dưỡng</t>
  </si>
  <si>
    <t>Man châu kịch bản gốc</t>
  </si>
  <si>
    <t>Cơ giáp gai nhọn</t>
  </si>
  <si>
    <t>Hồng hài nhi kịch bản gốc</t>
  </si>
  <si>
    <t>Tùy thời mà động</t>
  </si>
  <si>
    <t>Hoa Mộc Lan kịch bản gốc</t>
  </si>
  <si>
    <t>Củ sen chân thân</t>
  </si>
  <si>
    <t>Mang theo nên trạng thái đơn vị mỗi lần hợp hồi phục tự thân 10% HP, tiếp tục 2 Hiệp</t>
  </si>
  <si>
    <t>Cái này bá phúc rất điểu</t>
  </si>
  <si>
    <t>Mang theo nên trạng thái đơn vị lực công kích tăng lên 15%, tiếp tục 3 Hiệp</t>
  </si>
  <si>
    <t>Hấp thu người thi pháp lực công kích 150% Tổn thương lượng, tiếp tục 2 Hiệp</t>
  </si>
  <si>
    <t>Mang theo nên trạng thái đơn vị không cách nào hành động, tiếp tục 3 Hiệp</t>
  </si>
  <si>
    <t>Mang theo hộ thuẫn đơn vị nhưng nhiều nhất hấp thu 【 Người thi pháp lực công kích *15%】 HP, tiếp tục 2 Hiệp</t>
  </si>
  <si>
    <t>Mang theo nên trạng thái đơn vị tỉ lệ bạo kích tăng lên 10%</t>
  </si>
  <si>
    <t>Mang theo nên trạng thái đơn vị phòng ngự tăng lên 10%</t>
  </si>
  <si>
    <t>Mang theo nên trạng thái đơn vị hiệu quả trị liệu tăng lên 10%</t>
  </si>
  <si>
    <t>Mang theo nên trạng thái đơn vị bạo kích tổn thương tăng lên 10%</t>
  </si>
  <si>
    <t>Mang theo nên trạng thái đơn vị tốc độ tăng lên 10%</t>
  </si>
  <si>
    <t>Mang theo nên trạng thái đơn vị công kích tăng lên 10%</t>
  </si>
  <si>
    <t>Mang theo nên trạng thái đơn vị kháng khống tăng lên 10%</t>
  </si>
  <si>
    <t>Mang theo nên trạng thái đơn vị công kích tăng lên 30%</t>
  </si>
  <si>
    <t>Mang theo nên trạng thái đơn vị mỗi lần hợp tổn thất 【 Người thi pháp lực công kích *15%】 HP, tiếp tục 1 Hiệp, hiệu quả nhưng điệp gia</t>
  </si>
  <si>
    <t>Mang theo nên trạng thái đơn vị mỗi lần hợp tổn thất 【 Người thi pháp lực công kích *15%】 HP, tiếp tục 2 Hiệp, hiệu quả nhưng điệp gia</t>
  </si>
  <si>
    <t>Mang theo nên trạng thái đơn vị mỗi lần hợp tổn thất 【 Người thi pháp lực công kích *15%】 HP, tiếp tục 3 Hiệp, hiệu quả nhưng điệp gia</t>
  </si>
  <si>
    <t>Mang theo nên trạng thái đơn vị mỗi lần hợp tổn thất 【 Người thi pháp lực công kích *10%】 HP, tiếp tục 1 Hiệp, hiệu quả nhưng điệp gia</t>
  </si>
  <si>
    <t>Mang theo nên trạng thái đơn vị mỗi lần hợp tổn thất 【 Người thi pháp lực công kích *10%】 HP, tiếp tục 2 Hiệp, hiệu quả nhưng điệp gia</t>
  </si>
  <si>
    <t>Mang theo nên trạng thái đơn vị mỗi lần hợp tổn thất 【 Người thi pháp lực công kích *10%】 HP, tiếp tục 3 Hiệp, hiệu quả nhưng điệp gia</t>
  </si>
  <si>
    <t>Mang theo nên trạng thái đơn vị mỗi lần hợp tổn thất 【 Người thi pháp lực công kích *20%】 HP, tiếp tục 1 Hiệp, hiệu quả nhưng điệp gia</t>
  </si>
  <si>
    <t>Mang theo nên trạng thái đơn vị mỗi lần hợp tổn thất 【 Người thi pháp lực công kích *20%】 HP, tiếp tục 2 Hiệp, hiệu quả nhưng điệp gia</t>
  </si>
  <si>
    <t>Mang theo nên trạng thái đơn vị mỗi lần hợp tổn thất 【 Người thi pháp lực công kích *20%】 HP, tiếp tục 3 Hiệp, hiệu quả nhưng điệp gia</t>
  </si>
  <si>
    <t>Mang theo nên trạng thái đơn vị mỗi lần hợp tổn thất 【 Người thi pháp sinh mệnh hạn mức cao nhất *7%】 HP ( Nhiều nhất không cao hơn người thi pháp lực công kích 1.4 Lần ), tiếp tục 1 Hiệp, nên hiệu quả không thể điệp gia</t>
  </si>
  <si>
    <t>Mang theo nên trạng thái đơn vị mỗi lần hợp tổn thất 【 Người thi pháp sinh mệnh hạn mức cao nhất *7%】 HP ( Nhiều nhất không cao hơn người thi pháp lực công kích 1.4 Lần ), tiếp tục 2 Hiệp, nên hiệu quả không thể điệp gia</t>
  </si>
  <si>
    <t>Mang theo nên trạng thái đơn vị mỗi lần hợp tổn thất 【 Người thi pháp sinh mệnh hạn mức cao nhất *7%】 HP ( Nhiều nhất không cao hơn người thi pháp lực công kích 1.4 Lần ), tiếp tục 3 Hiệp, nên hiệu quả không thể điệp gia</t>
  </si>
  <si>
    <t>Mang theo nên trạng thái đơn vị mỗi lần hợp tổn thất 【 Người thi pháp sinh mệnh hạn mức cao nhất *7%】 HP ( Nhiều nhất không cao hơn người thi pháp lực công kích 1.4 Lần ), tiếp tục 1 Hiệp, nhiều nhất điệp gia 2 Tầng</t>
  </si>
  <si>
    <t>Mang theo nên trạng thái đơn vị mỗi lần hợp tổn thất 【 Tự thân sinh mệnh hạn mức cao nhất *5%】 HP, nhiều nhất không cao hơn người thi pháp lực công kích 10 Lần, tiếp tục 1 Hiệp, hiệu quả nhưng điệp gia</t>
  </si>
  <si>
    <t>Mang theo nên trạng thái đơn vị mỗi lần hợp tổn thất 【 Tự thân sinh mệnh hạn mức cao nhất *5%】 HP, nhiều nhất không cao hơn người thi pháp lực công kích 10 Lần, tiếp tục 2 Hiệp, hiệu quả nhưng điệp gia</t>
  </si>
  <si>
    <t>Mang theo nên trạng thái đơn vị mỗi lần hợp tổn thất 【 Tự thân sinh mệnh hạn mức cao nhất *5%】 HP, nhiều nhất không cao hơn người thi pháp lực công kích 10 Lần, tiếp tục 3 Hiệp, hiệu quả nhưng điệp gia</t>
  </si>
  <si>
    <t>Mang theo nên trạng thái đơn vị không cách nào sử dụng kỹ năng chủ động, tiếp tục 1 Hiệp</t>
  </si>
  <si>
    <t>Mang theo nên trạng thái đơn vị không cách nào sử dụng kỹ năng chủ động, tiếp tục 2 Hiệp</t>
  </si>
  <si>
    <t>Mang theo nên trạng thái đơn vị không cách nào sử dụng kỹ năng chủ động, tiếp tục 3 Hiệp</t>
  </si>
  <si>
    <t>Mang theo nên trạng thái đơn vị không cách nào sử dụng kỹ năng chủ động, tiếp tục 1 Hiệp, không thể bị đuổi tản ra</t>
  </si>
  <si>
    <t>Mang theo nên trạng thái đơn vị, hành động lúc sẽ chỉ sử dụng đòn công kích bình thường, còn có 30% Xác suất công kích phe bạn đơn vị, tiếp tục 1 Hiệp</t>
  </si>
  <si>
    <t>Mang theo nên trạng thái đơn vị, hành động lúc sẽ chỉ sử dụng đòn công kích bình thường, còn có 30% Xác suất công kích phe bạn đơn vị, tiếp tục 2 Hiệp</t>
  </si>
  <si>
    <t>Mang theo nên trạng thái đơn vị, hành động lúc sẽ chỉ sử dụng đòn công kích bình thường, còn có 30% Xác suất công kích phe bạn đơn vị, tiếp tục 3 Hiệp</t>
  </si>
  <si>
    <t>Mang theo nên trạng thái đơn vị, hành động lúc sẽ chỉ sử dụng đòn công kích bình thường, còn có 50% Xác suất công kích phe bạn đơn vị, tiếp tục 1 Hiệp</t>
  </si>
  <si>
    <t>Mang theo nên trạng thái đơn vị, hành động lúc sẽ chỉ sử dụng đòn công kích bình thường, còn có 50% Xác suất công kích phe bạn đơn vị, tiếp tục 2 Hiệp</t>
  </si>
  <si>
    <t>Mang theo nên trạng thái đơn vị, hành động lúc sẽ chỉ sử dụng đòn công kích bình thường, còn có 50% Xác suất công kích phe bạn đơn vị, tiếp tục 3 Hiệp</t>
  </si>
  <si>
    <t>Mang theo nên trạng thái đơn vị, hành động lúc sẽ chỉ sử dụng đòn công kích bình thường, còn có 70% Xác suất công kích phe bạn đơn vị, tiếp tục 1 Hiệp</t>
  </si>
  <si>
    <t>Mang theo nên trạng thái đơn vị, hành động lúc sẽ chỉ sử dụng đòn công kích bình thường, còn có 70% Xác suất công kích phe bạn đơn vị, tiếp tục 2 Hiệp</t>
  </si>
  <si>
    <t>Mang theo nên trạng thái đơn vị, hành động lúc sẽ chỉ sử dụng đòn công kích bình thường, còn có 70% Xác suất công kích phe bạn đơn vị, tiếp tục 3 Hiệp</t>
  </si>
  <si>
    <t>Mang theo nên trạng thái đơn vị, hành động lúc sẽ chỉ sử dụng đòn công kích bình thường, lại nhất định công kích phe bạn đơn vị, tiếp tục 1 Hiệp</t>
  </si>
  <si>
    <t>Mang theo nên trạng thái đơn vị, hành động lúc sẽ chỉ sử dụng đòn công kích bình thường, lại nhất định công kích phe bạn đơn vị, tiếp tục 2 Hiệp</t>
  </si>
  <si>
    <t>Mang theo nên trạng thái đơn vị, hành động lúc sẽ chỉ sử dụng đòn công kích bình thường, lại nhất định công kích phe bạn đơn vị, tiếp tục 3 Hiệp</t>
  </si>
  <si>
    <t>Mang theo nên trạng thái đơn vị phòng ngự giảm xuống 10%, tiếp tục 1 Hiệp, có thể bị đuổi tản ra</t>
  </si>
  <si>
    <t>Mang theo nên trạng thái đơn vị phòng ngự giảm xuống 10%, tiếp tục 2 Hiệp, có thể bị đuổi tản ra</t>
  </si>
  <si>
    <t>Mang theo nên trạng thái đơn vị phòng ngự giảm xuống 10%, tiếp tục 3 Hiệp, có thể bị đuổi tản ra</t>
  </si>
  <si>
    <t>Mang theo nên trạng thái đơn vị phòng ngự giảm xuống 15%, tiếp tục 1 Hiệp, có thể bị đuổi tản ra</t>
  </si>
  <si>
    <t>Mang theo nên trạng thái đơn vị phòng ngự giảm xuống 15%, tiếp tục 2 Hiệp, có thể bị đuổi tản ra</t>
  </si>
  <si>
    <t>Mang theo nên trạng thái đơn vị phòng ngự giảm xuống 15%, tiếp tục 3 Hiệp, có thể bị đuổi tản ra</t>
  </si>
  <si>
    <t>Mang theo nên trạng thái đơn vị phòng ngự giảm xuống 20%, tiếp tục 1 Hiệp, có thể bị đuổi tản ra</t>
  </si>
  <si>
    <t>Mang theo nên trạng thái đơn vị phòng ngự giảm xuống 20%, tiếp tục 2 Hiệp, có thể bị đuổi tản ra</t>
  </si>
  <si>
    <t>Mang theo nên trạng thái đơn vị phòng ngự giảm xuống 20%, tiếp tục 3 Hiệp, có thể bị đuổi tản ra</t>
  </si>
  <si>
    <t>Mang theo nên trạng thái đơn vị phòng ngự giảm xuống 25%, tiếp tục 1 Hiệp, có thể bị đuổi tản ra</t>
  </si>
  <si>
    <t>Mang theo nên trạng thái đơn vị phòng ngự giảm xuống 25%, tiếp tục 2 Hiệp, có thể bị đuổi tản ra</t>
  </si>
  <si>
    <t>Mang theo nên trạng thái đơn vị phòng ngự giảm xuống 25%, tiếp tục 3 Hiệp, có thể bị đuổi tản ra</t>
  </si>
  <si>
    <t>Mang theo nên trạng thái đơn vị phòng ngự giảm xuống 30%, tiếp tục 1 Hiệp, có thể bị đuổi tản ra</t>
  </si>
  <si>
    <t>Mang theo nên trạng thái đơn vị phòng ngự giảm xuống 30%, tiếp tục 2 Hiệp, có thể bị đuổi tản ra</t>
  </si>
  <si>
    <t>Mang theo nên trạng thái đơn vị phòng ngự giảm xuống 30%, tiếp tục 3 Hiệp, có thể bị đuổi tản ra</t>
  </si>
  <si>
    <t>Mang theo nên trạng thái đơn vị phòng ngự giảm xuống 40%, tiếp tục 1 Hiệp, có thể bị đuổi tản ra</t>
  </si>
  <si>
    <t>Mang theo nên trạng thái đơn vị phòng ngự giảm xuống 40%, tiếp tục 2 Hiệp, có thể bị đuổi tản ra</t>
  </si>
  <si>
    <t>Mang theo nên trạng thái đơn vị phòng ngự giảm xuống 40%, tiếp tục 3 Hiệp, có thể bị đuổi tản ra</t>
  </si>
  <si>
    <t>Mang theo nên trạng thái đơn vị phòng ngự giảm xuống 45%, giảm tổn thương giảm xuống 10%, tiếp tục 3 Hiệp, có thể bị đuổi tản ra</t>
  </si>
  <si>
    <t>Mang theo nên trạng thái đơn vị không cách nào được chữa trị, tiếp tục 1 Hiệp</t>
  </si>
  <si>
    <t>Mang theo nên trạng thái đơn vị không cách nào được chữa trị, tiếp tục 2 Hiệp</t>
  </si>
  <si>
    <t>Mang theo nên trạng thái đơn vị không cách nào được chữa trị, tiếp tục 3 Hiệp</t>
  </si>
  <si>
    <t>Mang theo nên trạng thái đơn vị, không cách nào hành động, tiếp tục 1 Hiệp, nhận 3 Lần tổn thương sau tự động giải trừ nên hiệu quả</t>
  </si>
  <si>
    <t>Mang theo nên trạng thái đơn vị, không cách nào hành động, tiếp tục 2 Hiệp, nhận 3 Lần tổn thương sau tự động giải trừ nên hiệu quả</t>
  </si>
  <si>
    <t>Mang theo nên trạng thái đơn vị, không cách nào hành động, tiếp tục 3 Hiệp, nhận 3 Lần tổn thương sau tự động giải trừ nên hiệu quả</t>
  </si>
  <si>
    <t>Mang theo nên trạng thái đơn vị, tại phóng thích ma pháp công kích lúc đem nhận 【 Người thi pháp lực công kích *10%】 Tổn thương, tiếp tục 1 Hiệp</t>
  </si>
  <si>
    <t>Mang theo nên trạng thái đơn vị, tại phóng thích ma pháp công kích lúc đem nhận 【 Người thi pháp lực công kích *10%】 Tổn thương, tiếp tục 2 Hiệp</t>
  </si>
  <si>
    <t>Mang theo nên trạng thái đơn vị, tại phóng thích ma pháp công kích lúc đem nhận 【 Người thi pháp lực công kích *10%】 Tổn thương, tiếp tục 3 Hiệp</t>
  </si>
  <si>
    <t>Mang theo nên trạng thái đơn vị, tại phóng thích ma pháp công kích lúc đem nhận 【 Người thi pháp lực công kích *15%】 Tổn thương, tiếp tục 1 Hiệp</t>
  </si>
  <si>
    <t>Mang theo nên trạng thái đơn vị, tại phóng thích ma pháp công kích lúc đem nhận 【 Người thi pháp lực công kích *15%】 Tổn thương, tiếp tục 2 Hiệp</t>
  </si>
  <si>
    <t>Mang theo nên trạng thái đơn vị, tại phóng thích ma pháp công kích lúc đem nhận 【 Người thi pháp lực công kích *15%】 Tổn thương, tiếp tục 3 Hiệp</t>
  </si>
  <si>
    <t>Mang theo nên trạng thái đơn vị, tại phóng thích ma pháp công kích lúc đem nhận 【 Người thi pháp lực công kích *20%】 Tổn thương, tiếp tục 1 Hiệp</t>
  </si>
  <si>
    <t>Mang theo nên trạng thái đơn vị, tại phóng thích ma pháp công kích lúc đem nhận 【 Người thi pháp lực công kích *20%】 Tổn thương, tiếp tục 2 Hiệp</t>
  </si>
  <si>
    <t>Mang theo nên trạng thái đơn vị, tại phóng thích ma pháp công kích lúc đem nhận 【 Người thi pháp lực công kích *20%】 Tổn thương, tiếp tục 3 Hiệp</t>
  </si>
  <si>
    <t>Mang theo nên trạng thái đơn vị, không cách nào hành động, tiếp tục 1 Hiệp</t>
  </si>
  <si>
    <t>Mang theo nên trạng thái đơn vị, không cách nào hành động, tiếp tục 1 Hiệp, nên hiệu quả không nhận kháng khống ảnh hưởng</t>
  </si>
  <si>
    <t>Mang theo nên trạng thái đơn vị, không cách nào hành động, tiếp tục 2 Hiệp</t>
  </si>
  <si>
    <t>Mang theo nên trạng thái đơn vị, không cách nào hành động, tiếp tục 2 Hiệp, nên hiệu quả không nhận kháng khống ảnh hưởng</t>
  </si>
  <si>
    <t>Mang theo nên trạng thái đơn vị, không cách nào hành động, tiếp tục 3 Hiệp</t>
  </si>
  <si>
    <t>Mang theo nên trạng thái đơn vị, không cách nào hành động, tiếp tục 3 Hiệp, nên hiệu quả không nhận kháng khống ảnh hưởng</t>
  </si>
  <si>
    <t>Mang theo nên trạng thái đơn vị tốc độ giảm xuống 5%, tiếp tục 1 Hiệp</t>
  </si>
  <si>
    <t>Mang theo nên trạng thái đơn vị tốc độ giảm xuống 5%, tiếp tục 2 Hiệp</t>
  </si>
  <si>
    <t>Mang theo nên trạng thái đơn vị tốc độ giảm xuống 5%, tiếp tục 3 Hiệp</t>
  </si>
  <si>
    <t>Mang theo nên trạng thái đơn vị tốc độ giảm xuống 10%, tiếp tục 1 Hiệp</t>
  </si>
  <si>
    <t>Mang theo nên trạng thái đơn vị tốc độ giảm xuống 10%, tiếp tục 2 Hiệp</t>
  </si>
  <si>
    <t>Mang theo nên trạng thái đơn vị tốc độ giảm xuống 10%, tiếp tục 3 Hiệp</t>
  </si>
  <si>
    <t>Mang theo nên trạng thái đơn vị tốc độ giảm xuống 15%, tiếp tục 1 Hiệp</t>
  </si>
  <si>
    <t>Mang theo nên trạng thái đơn vị tốc độ giảm xuống 15%, tiếp tục 2 Hiệp</t>
  </si>
  <si>
    <t>Mang theo nên trạng thái đơn vị tốc độ giảm xuống 15%, tiếp tục 3 Hiệp</t>
  </si>
  <si>
    <t>Mang theo nên trạng thái đơn vị tốc độ giảm xuống 20%, tiếp tục 1 Hiệp</t>
  </si>
  <si>
    <t>Mang theo nên trạng thái đơn vị tốc độ giảm xuống 20%, tiếp tục 2 Hiệp</t>
  </si>
  <si>
    <t>Mang theo nên trạng thái đơn vị tốc độ giảm xuống 20%, tiếp tục 3 Hiệp</t>
  </si>
  <si>
    <t>Mang theo nên trạng thái đơn vị trị liệu cùng thụ hiệu quả trị liệu quả giảm xuống 8%, tiếp tục 2 Hiệp</t>
  </si>
  <si>
    <t>Mang theo nên trạng thái đơn vị trị liệu cùng thụ hiệu quả trị liệu quả giảm xuống 15%, tiếp tục 2 Hiệp</t>
  </si>
  <si>
    <t>Mang theo nên trạng thái đơn vị trị liệu cùng thụ hiệu quả trị liệu quả giảm xuống 25%, tiếp tục 2 Hiệp</t>
  </si>
  <si>
    <t>Mang theo nên trạng thái đơn vị trị liệu cùng thụ hiệu quả trị liệu quả giảm xuống 40%, tiếp tục 2 Hiệp</t>
  </si>
  <si>
    <t>Mang theo nên trạng thái đơn vị công kích giảm xuống 7%, tiếp tục 1 Hiệp</t>
  </si>
  <si>
    <t>Mang theo nên trạng thái đơn vị công kích giảm xuống 7%, tiếp tục 2 Hiệp</t>
  </si>
  <si>
    <t>Mang theo nên trạng thái đơn vị công kích giảm xuống 7%, tiếp tục 3 Hiệp</t>
  </si>
  <si>
    <t>Mang theo nên trạng thái đơn vị công kích giảm xuống 10%, tiếp tục 1 Hiệp</t>
  </si>
  <si>
    <t>Mang theo nên trạng thái đơn vị công kích giảm xuống 10%, tiếp tục 2 Hiệp</t>
  </si>
  <si>
    <t>Mang theo nên trạng thái đơn vị công kích giảm xuống 10%, tiếp tục 3 Hiệp</t>
  </si>
  <si>
    <t>Mang theo nên trạng thái đơn vị công kích giảm xuống 15%, tiếp tục 1 Hiệp</t>
  </si>
  <si>
    <t>Mang theo nên trạng thái đơn vị công kích giảm xuống 15%, tiếp tục 2 Hiệp</t>
  </si>
  <si>
    <t>Mang theo nên trạng thái đơn vị công kích giảm xuống 15%, tiếp tục 3 Hiệp</t>
  </si>
  <si>
    <t>Mang theo nên trạng thái đơn vị công kích giảm xuống 20%, tiếp tục 1 Hiệp</t>
  </si>
  <si>
    <t>Mang theo nên trạng thái đơn vị công kích giảm xuống 20%, tiếp tục 2 Hiệp</t>
  </si>
  <si>
    <t>Mang theo nên trạng thái đơn vị công kích giảm xuống 20%, tiếp tục 3 Hiệp</t>
  </si>
  <si>
    <t>Mang theo nên trạng thái đơn vị công kích giảm xuống 25%, tiếp tục 1 Hiệp</t>
  </si>
  <si>
    <t>Mang theo nên trạng thái đơn vị công kích giảm xuống 25%, tiếp tục 2 Hiệp</t>
  </si>
  <si>
    <t>Mang theo nên trạng thái đơn vị công kích giảm xuống 25%, tiếp tục 3 Hiệp</t>
  </si>
  <si>
    <t>Mang theo nên trạng thái đơn vị công kích giảm xuống 30%, tiếp tục 1 Hiệp</t>
  </si>
  <si>
    <t>Mang theo nên trạng thái đơn vị công kích giảm xuống 30%, tiếp tục 2 Hiệp</t>
  </si>
  <si>
    <t>Mang theo nên trạng thái đơn vị công kích giảm xuống 30%, tiếp tục 3 Hiệp</t>
  </si>
  <si>
    <t>Mang theo nên trạng thái đơn vị công kích tăng lên 7%, tiếp tục 1 Hiệp</t>
  </si>
  <si>
    <t>Mang theo nên trạng thái đơn vị công kích tăng lên 7%, tiếp tục 2 Hiệp</t>
  </si>
  <si>
    <t>Mang theo nên trạng thái đơn vị công kích tăng lên 7%, tiếp tục 3 Hiệp</t>
  </si>
  <si>
    <t>Mang theo nên trạng thái đơn vị công kích tăng lên 10%, tiếp tục 1 Hiệp</t>
  </si>
  <si>
    <t>Mang theo nên trạng thái đơn vị công kích tăng lên 10%, tiếp tục 2 Hiệp</t>
  </si>
  <si>
    <t>Mang theo nên trạng thái đơn vị công kích tăng lên 10%, tiếp tục 3 Hiệp</t>
  </si>
  <si>
    <t>Mang theo nên trạng thái đơn vị công kích tăng lên 15%, tiếp tục 1 Hiệp</t>
  </si>
  <si>
    <t>Mang theo nên trạng thái đơn vị công kích tăng lên 15%, tiếp tục 2 Hiệp</t>
  </si>
  <si>
    <t>Mang theo nên trạng thái đơn vị công kích tăng lên 15%, tiếp tục 3 Hiệp</t>
  </si>
  <si>
    <t>Mang theo nên trạng thái đơn vị công kích tăng lên 20%, tiếp tục 1 Hiệp</t>
  </si>
  <si>
    <t>Mang theo nên trạng thái đơn vị công kích tăng lên 20%, tiếp tục 2 Hiệp</t>
  </si>
  <si>
    <t>Mang theo nên trạng thái đơn vị công kích tăng lên 20%, tiếp tục 3 Hiệp</t>
  </si>
  <si>
    <t>Mang theo nên trạng thái đơn vị công kích tăng lên 25%, tiếp tục 1 Hiệp</t>
  </si>
  <si>
    <t>Mang theo nên trạng thái đơn vị công kích tăng lên 25%, tiếp tục 2 Hiệp</t>
  </si>
  <si>
    <t>Mang theo nên trạng thái đơn vị công kích tăng lên 25%, tiếp tục 3 Hiệp</t>
  </si>
  <si>
    <t>Mang theo nên trạng thái đơn vị công kích tăng lên 30%, tiếp tục 1 Hiệp</t>
  </si>
  <si>
    <t>Mang theo nên trạng thái đơn vị công kích tăng lên 30%, tiếp tục 2 Hiệp</t>
  </si>
  <si>
    <t>Mang theo nên trạng thái đơn vị công kích tăng lên 30%, tiếp tục 3 Hiệp</t>
  </si>
  <si>
    <t>Mang theo nên trạng thái đơn vị phòng ngự tăng lên 10%, tiếp tục 1 Hiệp</t>
  </si>
  <si>
    <t>Mang theo nên trạng thái đơn vị phòng ngự tăng lên 10%, tiếp tục 2 Hiệp</t>
  </si>
  <si>
    <t>Mang theo nên trạng thái đơn vị phòng ngự tăng lên 10%, tiếp tục 3 Hiệp</t>
  </si>
  <si>
    <t>Mang theo nên trạng thái đơn vị phòng ngự tăng lên 15%, tiếp tục 1 Hiệp</t>
  </si>
  <si>
    <t>Mang theo nên trạng thái đơn vị phòng ngự tăng lên 15%, tiếp tục 2 Hiệp</t>
  </si>
  <si>
    <t>Mang theo nên trạng thái đơn vị phòng ngự tăng lên 15%, tiếp tục 3 Hiệp</t>
  </si>
  <si>
    <t>Mang theo nên trạng thái đơn vị phòng ngự tăng lên 20%, tiếp tục 1 Hiệp</t>
  </si>
  <si>
    <t>Mang theo nên trạng thái đơn vị phòng ngự tăng lên 20%, tiếp tục 2 Hiệp</t>
  </si>
  <si>
    <t>Mang theo nên trạng thái đơn vị phòng ngự tăng lên 20%, tiếp tục 3 Hiệp</t>
  </si>
  <si>
    <t>Mang theo nên trạng thái đơn vị phòng ngự tăng lên 25%, tiếp tục 1 Hiệp</t>
  </si>
  <si>
    <t>Mang theo nên trạng thái đơn vị phòng ngự tăng lên 25%, tiếp tục 2 Hiệp</t>
  </si>
  <si>
    <t>Mang theo nên trạng thái đơn vị phòng ngự tăng lên 25%, tiếp tục 3 Hiệp</t>
  </si>
  <si>
    <t>Mang theo nên trạng thái đơn vị phòng ngự tăng lên 30%, tiếp tục 1 Hiệp</t>
  </si>
  <si>
    <t>Mang theo nên trạng thái đơn vị phòng ngự tăng lên 30%, tiếp tục 2 Hiệp</t>
  </si>
  <si>
    <t>Mang theo nên trạng thái đơn vị phòng ngự tăng lên 30%, tiếp tục 3 Hiệp</t>
  </si>
  <si>
    <t>Mang theo nên trạng thái đơn vị, đem chỉ có thể sử dụng phổ công công kích trào phúng nguyên, tiếp tục 1 Hiệp</t>
  </si>
  <si>
    <t>Mang theo nên trạng thái đơn vị, đem chỉ có thể sử dụng phổ công công kích trào phúng nguyên, tiếp tục 2 Hiệp</t>
  </si>
  <si>
    <t>Mang theo nên trạng thái đơn vị, đem chỉ có thể sử dụng phổ công công kích trào phúng nguyên, tiếp tục 3 Hiệp</t>
  </si>
  <si>
    <t>Công kích gia tăng 10%, tiếp tục 2 Hiệp</t>
  </si>
  <si>
    <t>Công kích gia tăng 20%, tiếp tục 2 Hiệp</t>
  </si>
  <si>
    <t>Công kích gia tăng 30%, tiếp tục 2 Hiệp</t>
  </si>
  <si>
    <t>Công kích gia tăng 40%, tiếp tục 2 Hiệp</t>
  </si>
  <si>
    <t>Né tránh gia tăng 5%, tiếp tục 2 Hiệp</t>
  </si>
  <si>
    <t>Né tránh gia tăng 15%, tiếp tục 2 Hiệp</t>
  </si>
  <si>
    <t>Né tránh gia tăng 25%, tiếp tục 2 Hiệp</t>
  </si>
  <si>
    <t>Né tránh gia tăng 30%, tiếp tục 2 Hiệp</t>
  </si>
  <si>
    <t>Mang theo nên trạng thái đơn vị tốc độ tăng lên 5%, tiếp tục 1 Hiệp</t>
  </si>
  <si>
    <t>Mang theo nên trạng thái đơn vị tốc độ tăng lên 5%, tiếp tục 2 Hiệp</t>
  </si>
  <si>
    <t>Mang theo nên trạng thái đơn vị tốc độ tăng lên 5%, tiếp tục 3 Hiệp</t>
  </si>
  <si>
    <t>Mang theo nên trạng thái đơn vị tốc độ tăng lên 10%, tiếp tục 1 Hiệp</t>
  </si>
  <si>
    <t>Mang theo nên trạng thái đơn vị tốc độ tăng lên 10%, tiếp tục 2 Hiệp</t>
  </si>
  <si>
    <t>Mang theo nên trạng thái đơn vị tốc độ tăng lên 10%, tiếp tục 3 Hiệp</t>
  </si>
  <si>
    <t>Mang theo nên trạng thái đơn vị tốc độ tăng lên 15%, tiếp tục 1 Hiệp</t>
  </si>
  <si>
    <t>Mang theo nên trạng thái đơn vị tốc độ tăng lên 15%, tiếp tục 2 Hiệp</t>
  </si>
  <si>
    <t>Mang theo nên trạng thái đơn vị tốc độ tăng lên 15%, tiếp tục 3 Hiệp</t>
  </si>
  <si>
    <t>Mang theo nên trạng thái đơn vị tốc độ tăng lên 20%, tiếp tục 1 Hiệp</t>
  </si>
  <si>
    <t>Mang theo nên trạng thái đơn vị tốc độ tăng lên 20%, tiếp tục 2 Hiệp</t>
  </si>
  <si>
    <t>Mang theo nên trạng thái đơn vị tốc độ tăng lên 20%, tiếp tục 3 Hiệp</t>
  </si>
  <si>
    <t>Mang theo nên trạng thái đơn vị tốc độ gia tăng 15 Điểm, tiếp tục 1 Hiệp</t>
  </si>
  <si>
    <t>Mang theo nên trạng thái đơn vị tốc độ gia tăng 15 Điểm, tiếp tục 2 Hiệp</t>
  </si>
  <si>
    <t>Mang theo nên trạng thái đơn vị tốc độ gia tăng 15 Điểm, tiếp tục 3 Hiệp</t>
  </si>
  <si>
    <t>Mang theo nên trạng thái đơn vị tốc độ gia tăng 30 Điểm, tiếp tục 1 Hiệp</t>
  </si>
  <si>
    <t>Mang theo nên trạng thái đơn vị tốc độ gia tăng 30 Điểm, tiếp tục 2 Hiệp</t>
  </si>
  <si>
    <t>Mang theo nên trạng thái đơn vị tốc độ gia tăng 30 Điểm, tiếp tục 3 Hiệp</t>
  </si>
  <si>
    <t>Mang theo nên trạng thái đơn vị tốc độ gia tăng 50 Điểm, tiếp tục 1 Hiệp</t>
  </si>
  <si>
    <t>Mang theo nên trạng thái đơn vị tốc độ gia tăng 50 Điểm, tiếp tục 2 Hiệp</t>
  </si>
  <si>
    <t>Mang theo nên trạng thái đơn vị tốc độ gia tăng 50 Điểm, tiếp tục 3 Hiệp</t>
  </si>
  <si>
    <t>Mang theo nên trạng thái đơn vị tốc độ gia tăng 70 Điểm, tiếp tục 1 Hiệp</t>
  </si>
  <si>
    <t>Mang theo nên trạng thái đơn vị tốc độ gia tăng 70 Điểm, tiếp tục 2 Hiệp</t>
  </si>
  <si>
    <t>Mang theo nên trạng thái đơn vị tốc độ gia tăng 70 Điểm, tiếp tục 3 Hiệp</t>
  </si>
  <si>
    <t>Mang theo nên trạng thái đơn vị tốc độ gia tăng 100 Điểm, tiếp tục 1 Hiệp</t>
  </si>
  <si>
    <t>Mang theo nên trạng thái đơn vị tốc độ gia tăng 100 Điểm, tiếp tục 2 Hiệp</t>
  </si>
  <si>
    <t>Mang theo nên trạng thái đơn vị tốc độ gia tăng 100 Điểm, tiếp tục 3 Hiệp</t>
  </si>
  <si>
    <t>Giảm tổn thương gia tăng 7%, tiếp tục 1 Hiệp</t>
  </si>
  <si>
    <t>Giảm tổn thương gia tăng 7%, tiếp tục 2 Hiệp</t>
  </si>
  <si>
    <t>Giảm tổn thương gia tăng 7%, tiếp tục 3 Hiệp</t>
  </si>
  <si>
    <t>Giảm tổn thương gia tăng 9%, tiếp tục 1 Hiệp</t>
  </si>
  <si>
    <t>Giảm tổn thương gia tăng 9%, tiếp tục 2 Hiệp</t>
  </si>
  <si>
    <t>Giảm tổn thương gia tăng 9%, tiếp tục 3 Hiệp</t>
  </si>
  <si>
    <t>Giảm tổn thương gia tăng 10%, tiếp tục 1 Hiệp</t>
  </si>
  <si>
    <t>Giảm tổn thương gia tăng 10%, tiếp tục 2 Hiệp</t>
  </si>
  <si>
    <t>Giảm tổn thương gia tăng 10%, tiếp tục 3 Hiệp</t>
  </si>
  <si>
    <t>Giảm tổn thương gia tăng 12%, tiếp tục 1 Hiệp</t>
  </si>
  <si>
    <t>Giảm tổn thương gia tăng 12%, tiếp tục 2 Hiệp</t>
  </si>
  <si>
    <t>Giảm tổn thương gia tăng 12%, tiếp tục 3 Hiệp</t>
  </si>
  <si>
    <t>Giảm tổn thương gia tăng 15%, tiếp tục 1 Hiệp</t>
  </si>
  <si>
    <t>Giảm tổn thương gia tăng 15%, tiếp tục 2 Hiệp</t>
  </si>
  <si>
    <t>Giảm tổn thương gia tăng 15%, tiếp tục 3 Hiệp</t>
  </si>
  <si>
    <t>Giảm tổn thương gia tăng 20%, tiếp tục 1 Hiệp</t>
  </si>
  <si>
    <t>Giảm tổn thương gia tăng 20%, tiếp tục 2 Hiệp</t>
  </si>
  <si>
    <t>Giảm tổn thương gia tăng 20%, tiếp tục 3 Hiệp</t>
  </si>
  <si>
    <t>Giảm tổn thương gia tăng 25%, tiếp tục 1 Hiệp</t>
  </si>
  <si>
    <t>Giảm tổn thương gia tăng 25%, tiếp tục 2 Hiệp</t>
  </si>
  <si>
    <t>Giảm tổn thương gia tăng 25%, tiếp tục 3 Hiệp</t>
  </si>
  <si>
    <t>Giảm tổn thương gia tăng 30%, tiếp tục 1 Hiệp</t>
  </si>
  <si>
    <t>Giảm tổn thương gia tăng 30%, tiếp tục 2 Hiệp</t>
  </si>
  <si>
    <t>Giảm tổn thương gia tăng 30%, tiếp tục 3 Hiệp</t>
  </si>
  <si>
    <t>Kháng khống gia tăng 7%, tiếp tục 1 Hiệp</t>
  </si>
  <si>
    <t>Kháng khống gia tăng 7%, tiếp tục 2 Hiệp</t>
  </si>
  <si>
    <t>Kháng khống gia tăng 7%, tiếp tục 3 Hiệp</t>
  </si>
  <si>
    <t>Kháng khống gia tăng 9%, tiếp tục 1 Hiệp</t>
  </si>
  <si>
    <t>Kháng khống gia tăng 9%, tiếp tục 2 Hiệp</t>
  </si>
  <si>
    <t>Kháng khống gia tăng 9%, tiếp tục 3 Hiệp</t>
  </si>
  <si>
    <t>Kháng khống gia tăng 10%, tiếp tục 1 Hiệp</t>
  </si>
  <si>
    <t>Kháng khống gia tăng 10%, tiếp tục 2 Hiệp</t>
  </si>
  <si>
    <t>Kháng khống gia tăng 10%, tiếp tục 3 Hiệp</t>
  </si>
  <si>
    <t>Kháng khống gia tăng 12%, tiếp tục 1 Hiệp</t>
  </si>
  <si>
    <t>Kháng khống gia tăng 12%, tiếp tục 2 Hiệp</t>
  </si>
  <si>
    <t>Kháng khống gia tăng 12%, tiếp tục 3 Hiệp</t>
  </si>
  <si>
    <t>Kháng khống gia tăng 15%, tiếp tục 1 Hiệp</t>
  </si>
  <si>
    <t>Kháng khống gia tăng 15%, tiếp tục 2 Hiệp</t>
  </si>
  <si>
    <t>Kháng khống gia tăng 15%, tiếp tục 3 Hiệp</t>
  </si>
  <si>
    <t>Kháng khống gia tăng 20%, tiếp tục 1 Hiệp</t>
  </si>
  <si>
    <t>Kháng khống gia tăng 20%, tiếp tục 2 Hiệp</t>
  </si>
  <si>
    <t>Kháng khống gia tăng 20%, tiếp tục 3 Hiệp</t>
  </si>
  <si>
    <t>Kháng khống gia tăng 25%, tiếp tục 1 Hiệp</t>
  </si>
  <si>
    <t>Kháng khống gia tăng 25%, tiếp tục 2 Hiệp</t>
  </si>
  <si>
    <t>Kháng khống gia tăng 25%, tiếp tục 3 Hiệp</t>
  </si>
  <si>
    <t>Kháng khống gia tăng 30%, tiếp tục 1 Hiệp</t>
  </si>
  <si>
    <t>Kháng khống gia tăng 30%, tiếp tục 2 Hiệp</t>
  </si>
  <si>
    <t>Kháng khống gia tăng 30%, tiếp tục 3 Hiệp</t>
  </si>
  <si>
    <t>Mang theo nên trạng thái đơn vị không cách nào bị kỹ năng chủ động phục sinh, cũng không cách nào phát động 【 Trùng sinh 】【 Tái sinh 】 Bị động phục sinh hiệu quả, nhưng 【 Hồi hồn 】 Không nhận nên hiệu quả ảnh hưởng, tiếp tục 1 Hiệp</t>
  </si>
  <si>
    <t>Mang theo nên trạng thái đơn vị không cách nào bị kỹ năng chủ động phục sinh, cũng không cách nào phát động 【 Trùng sinh 】【 Tái sinh 】 Bị động phục sinh hiệu quả, nhưng 【 Hồi hồn 】 Không nhận nên hiệu quả ảnh hưởng, tiếp tục 2 Hiệp</t>
  </si>
  <si>
    <t>Mang theo nên trạng thái đơn vị không cách nào bị kỹ năng chủ động phục sinh, cũng không cách nào phát động 【 Trùng sinh 】【 Tái sinh 】 Bị động phục sinh hiệu quả, nhưng 【 Hồi hồn 】 Không nhận nên hiệu quả ảnh hưởng, tiếp tục 3 Hiệp</t>
  </si>
  <si>
    <t>Mang theo nên trạng thái đơn vị không cách nào bị kỹ năng chủ động phục sinh, cũng không cách nào phát động 【 Trùng sinh 】【 Tái sinh 】 Bị động phục sinh hiệu quả, nhưng 【 Hồi hồn 】 Không nhận nên hiệu quả ảnh hưởng, tiếp tục đến chiến đấu kết thúc</t>
  </si>
  <si>
    <t>Mỗi lần hợp kết thúc lúc, hồi phục tự thân 3% HP, tiếp tục 1 Hiệp</t>
  </si>
  <si>
    <t>Mỗi lần hợp kết thúc lúc, hồi phục tự thân 3% HP, tiếp tục 2 Hiệp</t>
  </si>
  <si>
    <t>Mỗi lần hợp kết thúc lúc, hồi phục tự thân 3% HP, tiếp tục 3 Hiệp</t>
  </si>
  <si>
    <t>Mang theo nên trạng thái đơn vị hiệu quả trị liệu giảm xuống 10%, tiếp tục 1 Hiệp</t>
  </si>
  <si>
    <t>Mang theo nên trạng thái đơn vị hiệu quả trị liệu giảm xuống 10%, tiếp tục 2 Hiệp</t>
  </si>
  <si>
    <t>Mang theo nên trạng thái đơn vị hiệu quả trị liệu giảm xuống 10%, tiếp tục 3 Hiệp</t>
  </si>
  <si>
    <t>Mang theo nên trạng thái đơn vị hiệu quả trị liệu giảm xuống 20%, tiếp tục 1 Hiệp</t>
  </si>
  <si>
    <t>Mang theo nên trạng thái đơn vị hiệu quả trị liệu giảm xuống 20%, tiếp tục 2 Hiệp</t>
  </si>
  <si>
    <t>Mang theo nên trạng thái đơn vị hiệu quả trị liệu giảm xuống 20%, tiếp tục 3 Hiệp</t>
  </si>
  <si>
    <t>Mang theo nên trạng thái đơn vị hiệu quả trị liệu giảm xuống 30%, tiếp tục 1 Hiệp</t>
  </si>
  <si>
    <t>Mang theo nên trạng thái đơn vị hiệu quả trị liệu giảm xuống 30%, tiếp tục 2 Hiệp</t>
  </si>
  <si>
    <t>Mang theo nên trạng thái đơn vị hiệu quả trị liệu giảm xuống 30%, tiếp tục 3 Hiệp</t>
  </si>
  <si>
    <t>Mang theo nên trạng thái đơn vị hiệu quả trị liệu giảm xuống 40%, tiếp tục 1 Hiệp</t>
  </si>
  <si>
    <t>Mang theo nên trạng thái đơn vị hiệu quả trị liệu giảm xuống 40%, tiếp tục 2 Hiệp</t>
  </si>
  <si>
    <t>Mang theo nên trạng thái đơn vị hiệu quả trị liệu giảm xuống 40%, tiếp tục 3 Hiệp</t>
  </si>
  <si>
    <t>Mang theo nên trạng thái đơn vị hiệu quả trị liệu giảm xuống 50%, tiếp tục 1 Hiệp</t>
  </si>
  <si>
    <t>Mang theo nên trạng thái đơn vị hiệu quả trị liệu giảm xuống 50%, tiếp tục 2 Hiệp</t>
  </si>
  <si>
    <t>Mang theo nên trạng thái đơn vị hiệu quả trị liệu giảm xuống 50%, tiếp tục 3 Hiệp</t>
  </si>
  <si>
    <t>Mang theo nên trạng thái đơn vị hiệu quả trị liệu giảm xuống 50%, tiếp tục 4 Hiệp</t>
  </si>
  <si>
    <t>Nhận trực tiếp kỹ năng tổn thương lúc, hướng người công kích bắn ngược lần này công kích 10% Tổn thương, tiếp tục 1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</si>
  <si>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10% Tổn thương, tiếp tục 2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</si>
  <si>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10% Tổn thương, tiếp tục 3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</si>
  <si>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15% Tổn thương, tiếp tục 1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</si>
  <si>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15% Tổn thương, tiếp tục 2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</si>
  <si>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15% Tổn thương, tiếp tục 3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</si>
  <si>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20% Tổn thương, tiếp tục 1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</si>
  <si>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20% Tổn thương, tiếp tục 2 Hiệp, nên hiệu quả không cách nào bị đuổi tản ra ( Bắn tung tóe tổn thương, gánh vác tổn thương, debuff Tổn thương không phát động phản tổn thương )</t>
  </si>
  <si>
    <t>Nhận trực tiếp kỹ năng tổn thương lúc, hướng người công kích bắn ngược lần này công kích 20% Tổn thương, tiếp tục 3 Hiệp, nên hiệu quả không cách nào bị đuổi tản ra ( Bắn tung tóe tổn thương, gánh vác tổn thương, debuff Tổn thương không phát động phản tổn thương )</t>
  </si>
  <si>
    <t>Nhận tổn thương gia tăng 10%, tiếp tục 1 Hiệp</t>
  </si>
  <si>
    <t>Nhận tổn thương gia tăng 10%, tiếp tục 2 Hiệp</t>
  </si>
  <si>
    <t>Nhận tổn thương gia tăng 15%, tiếp tục 1 Hiệp</t>
  </si>
  <si>
    <t>Nhận tổn thương gia tăng 15%, tiếp tục 2 Hiệp</t>
  </si>
  <si>
    <t>Nhận tổn thương gia tăng 20%, tiếp tục 1 Hiệp</t>
  </si>
  <si>
    <t>Nhận tổn thương gia tăng 20%, tiếp tục 2 Hiệp</t>
  </si>
  <si>
    <t>Nhận tổn thương gia tăng 25%, tiếp tục 1 Hiệp</t>
  </si>
  <si>
    <t>Nhận tổn thương gia tăng 25%, tiếp tục 2 Hiệp</t>
  </si>
  <si>
    <t>Nhận tổn thương gia tăng 30%, tiếp tục 1 Hiệp</t>
  </si>
  <si>
    <t>Nhận tổn thương gia tăng 30%, tiếp tục 2 Hiệp</t>
  </si>
  <si>
    <t>Mang theo nên trạng thái đơn vị có thể đón đỡ 1 Lần tổn thương; Nhận debuff Tổn thương, bắn ngược loại tổn thương, gánh vác loại tổn thương lúc không phát động nên hiệu quả, tiếp tục 1 Hiệp</t>
  </si>
  <si>
    <t>Mang theo nên trạng thái đơn vị có thể đón đỡ 1 Lần tổn thương; Nhận debuff Tổn thương, bắn ngược loại tổn thương, gánh vác loại tổn thương lúc không phát động nên hiệu quả, tiếp tục 2 Hiệp</t>
  </si>
  <si>
    <t>Mang theo nên trạng thái đơn vị có thể đón đỡ 1 Lần tổn thương; Nhận debuff Tổn thương, bắn ngược loại tổn thương, gánh vác loại tổn thương lúc không phát động nên hiệu quả, tiếp tục 3 Hiệp</t>
  </si>
  <si>
    <t>Mang theo nên trạng thái đơn vị có thể đón đỡ 2 Lần tổn thương; Nhận debuff Tổn thương, bắn ngược loại tổn thương, gánh vác loại tổn thương lúc không phát động nên hiệu quả, tiếp tục 1 Hiệp</t>
  </si>
  <si>
    <t>Mang theo nên trạng thái đơn vị có thể đón đỡ 2 Lần tổn thương; Nhận debuff Tổn thương, bắn ngược loại tổn thương, gánh vác loại tổn thương lúc không phát động nên hiệu quả, tiếp tục 2 Hiệp</t>
  </si>
  <si>
    <t>Mang theo nên trạng thái đơn vị có thể đón đỡ 2 Lần tổn thương; Nhận debuff Tổn thương, bắn ngược loại tổn thương, gánh vác loại tổn thương lúc không phát động nên hiệu quả, tiếp tục 3 Hiệp</t>
  </si>
  <si>
    <t>Mang theo nên trạng thái đơn vị có thể đón đỡ 3 Lần tổn thương; Nhận debuff Tổn thương, bắn ngược loại tổn thương, gánh vác loại tổn thương lúc không phát động nên hiệu quả, tiếp tục 1 Hiệp</t>
  </si>
  <si>
    <t>Mang theo nên trạng thái đơn vị có thể đón đỡ 3 Lần tổn thương; Nhận debuff Tổn thương, bắn ngược loại tổn thương, gánh vác loại tổn thương lúc không phát động nên hiệu quả, tiếp tục 2 Hiệp</t>
  </si>
  <si>
    <t>Mang theo nên trạng thái đơn vị có thể đón đỡ 3 Lần tổn thương; Nhận debuff Tổn thương, bắn ngược loại tổn thương, gánh vác loại tổn thương lúc không phát động nên hiệu quả, tiếp tục 3 Hiệp</t>
  </si>
  <si>
    <t>Mang theo nên trạng thái đơn vị có thể đón đỡ 1 Lần tổn thương cũng thu hoạch được 20% Giảm tổn thương ; Nhận debuff Tổn thương, bắn ngược loại tổn thương, gánh vác loại tổn thương lúc không phát động nên hiệu quả, tiếp tục 2 Hiệp</t>
  </si>
  <si>
    <t>Mang theo nên trạng thái đơn vị có thể đón đỡ 1 Lần tổn thương; Nhận debuff Tổn thương, bắn ngược loại tổn thương, gánh vác loại tổn thương lúc không phát động nên hiệu quả, nhiều nhất nhưng điệp gia 3 Tầng, tiếp tục 2 Hiệp</t>
  </si>
  <si>
    <t>Mang theo nên trạng thái đơn vị có thể đón đỡ 1 Lần tổn thương; Nhận debuff Tổn thương, bắn ngược loại tổn thương, gánh vác loại tổn thương lúc không phát động nên hiệu quả, nhiều nhất nhưng điệp gia 4 Tầng, tiếp tục 2 Hiệp, không thể bị đuổi tản ra</t>
  </si>
  <si>
    <t>Mang theo nên trạng thái đơn vị nhận hiệu quả trị liệu giảm xuống 10%, tiếp tục 1 Hiệp</t>
  </si>
  <si>
    <t>Mang theo nên trạng thái đơn vị nhận hiệu quả trị liệu giảm xuống 10%, tiếp tục 2 Hiệp</t>
  </si>
  <si>
    <t>Mang theo nên trạng thái đơn vị nhận hiệu quả trị liệu giảm xuống 10%, tiếp tục 3 Hiệp</t>
  </si>
  <si>
    <t>Mang theo nên trạng thái đơn vị nhận hiệu quả trị liệu giảm xuống 20%, tiếp tục 1 Hiệp</t>
  </si>
  <si>
    <t>Mang theo nên trạng thái đơn vị nhận hiệu quả trị liệu giảm xuống 20%, tiếp tục 2 Hiệp</t>
  </si>
  <si>
    <t>Mang theo nên trạng thái đơn vị nhận hiệu quả trị liệu giảm xuống 20%, tiếp tục 3 Hiệp</t>
  </si>
  <si>
    <t>Mang theo nên trạng thái đơn vị nhận hiệu quả trị liệu giảm xuống 30%, tiếp tục 1 Hiệp</t>
  </si>
  <si>
    <t>Mang theo nên trạng thái đơn vị nhận hiệu quả trị liệu giảm xuống 30%, tiếp tục 2 Hiệp</t>
  </si>
  <si>
    <t>Mang theo nên trạng thái đơn vị nhận hiệu quả trị liệu giảm xuống 30%, tiếp tục 3 Hiệp</t>
  </si>
  <si>
    <t>Mang theo nên trạng thái đơn vị nhận hiệu quả trị liệu giảm xuống 40%, tiếp tục 1 Hiệp</t>
  </si>
  <si>
    <t>Mang theo nên trạng thái đơn vị nhận hiệu quả trị liệu giảm xuống 40%, tiếp tục 2 Hiệp</t>
  </si>
  <si>
    <t>Mang theo nên trạng thái đơn vị nhận hiệu quả trị liệu giảm xuống 40%, tiếp tục 3 Hiệp</t>
  </si>
  <si>
    <t>Mang theo nên trạng thái đơn vị nhận hiệu quả trị liệu giảm xuống 50%, tiếp tục 1 Hiệp</t>
  </si>
  <si>
    <t>Mang theo nên trạng thái đơn vị nhận hiệu quả trị liệu giảm xuống 50%, tiếp tục 2 Hiệp</t>
  </si>
  <si>
    <t>Mang theo nên trạng thái đơn vị nhận hiệu quả trị liệu giảm xuống 50%, tiếp tục 3 Hiệp</t>
  </si>
  <si>
    <t>Mang theo nên trạng thái đơn vị nhận hiệu quả trị liệu giảm xuống 50%, tiếp tục 4 Hiệp</t>
  </si>
  <si>
    <t>Mang theo nên trạng thái đơn vị nhận hiệu quả trị liệu giảm xuống 50%, tiếp tục 4 Hiệp, lại nên hiệu quả không cách nào bị đuổi tản ra</t>
  </si>
  <si>
    <t>2 Hiệp sau nguyền rủa tổn thương bộc phát, tổn thất 【 Người thi pháp lực công kích *30%】 HP, hiệu quả nhưng điệp gia</t>
  </si>
  <si>
    <t>Mang theo nên trạng thái đơn vị, tạo thành tổn thương lúc, không cách nào bạo kích, tiếp tục 2 Hiệp</t>
  </si>
  <si>
    <t>Mang theo nên trạng thái đơn vị ma pháp giảm miễn giảm xuống 10%, tiếp tục 1 Hiệp</t>
  </si>
  <si>
    <t>Mang theo nên trạng thái đơn vị ma pháp giảm miễn giảm xuống 10%, tiếp tục 2 Hiệp</t>
  </si>
  <si>
    <t>Mang theo nên trạng thái đơn vị ma pháp giảm miễn giảm xuống 10%, tiếp tục 3 Hiệp</t>
  </si>
  <si>
    <t>Mang theo nên trạng thái đơn vị ma pháp giảm miễn giảm xuống 15%, tiếp tục 1 Hiệp</t>
  </si>
  <si>
    <t>Mang theo nên trạng thái đơn vị ma pháp giảm miễn giảm xuống 15%, tiếp tục 2 Hiệp</t>
  </si>
  <si>
    <t>Mang theo nên trạng thái đơn vị ma pháp giảm miễn giảm xuống 15%, tiếp tục 3 Hiệp</t>
  </si>
  <si>
    <t>Mang theo nên trạng thái đơn vị ma pháp giảm miễn giảm xuống 20%, tiếp tục 1 Hiệp</t>
  </si>
  <si>
    <t>Mang theo nên trạng thái đơn vị ma pháp giảm miễn giảm xuống 20%, tiếp tục 2 Hiệp</t>
  </si>
  <si>
    <t>Mang theo nên trạng thái đơn vị ma pháp giảm miễn giảm xuống 20%, tiếp tục 3 Hiệp</t>
  </si>
  <si>
    <t>Mang theo nên trạng thái đơn vị ma pháp giảm miễn giảm xuống 25%, tiếp tục 1 Hiệp</t>
  </si>
  <si>
    <t>Mang theo nên trạng thái đơn vị ma pháp giảm miễn giảm xuống 25%, tiếp tục 2 Hiệp</t>
  </si>
  <si>
    <t>Mang theo nên trạng thái đơn vị ma pháp giảm miễn giảm xuống 25%, tiếp tục 3 Hiệp</t>
  </si>
  <si>
    <t>Mang theo nên trạng thái đơn vị ma pháp giảm miễn giảm xuống 30%, tiếp tục 1 Hiệp</t>
  </si>
  <si>
    <t>Mang theo nên trạng thái đơn vị ma pháp giảm miễn giảm xuống 30%, tiếp tục 2 Hiệp</t>
  </si>
  <si>
    <t>Mang theo nên trạng thái đơn vị ma pháp giảm miễn giảm xuống 30%, tiếp tục 3 Hiệp</t>
  </si>
  <si>
    <t>Mang theo nên trạng thái đơn vị trúng đích giảm xuống 5%, tiếp tục 1 Hiệp</t>
  </si>
  <si>
    <t>Mang theo nên trạng thái đơn vị trúng đích giảm xuống 5%, tiếp tục 2 Hiệp</t>
  </si>
  <si>
    <t>Mang theo nên trạng thái đơn vị trúng đích giảm xuống 5%, tiếp tục 3 Hiệp</t>
  </si>
  <si>
    <t>Mang theo nên trạng thái đơn vị trúng đích giảm xuống 10%, tiếp tục 1 Hiệp</t>
  </si>
  <si>
    <t>Mang theo nên trạng thái đơn vị trúng đích giảm xuống 10%, tiếp tục 2 Hiệp</t>
  </si>
  <si>
    <t>Mang theo nên trạng thái đơn vị trúng đích giảm xuống 10%, tiếp tục 3 Hiệp</t>
  </si>
  <si>
    <t>Mang theo nên trạng thái đơn vị trúng đích giảm xuống 15%, tiếp tục 1 Hiệp</t>
  </si>
  <si>
    <t>Mang theo nên trạng thái đơn vị trúng đích giảm xuống 15%, tiếp tục 2 Hiệp</t>
  </si>
  <si>
    <t>Mang theo nên trạng thái đơn vị trúng đích giảm xuống 15%, tiếp tục 3 Hiệp</t>
  </si>
  <si>
    <t>Mang theo nên trạng thái đơn vị trúng đích giảm xuống 20%, tiếp tục 1 Hiệp</t>
  </si>
  <si>
    <t>Mang theo nên trạng thái đơn vị trúng đích giảm xuống 20%, tiếp tục 2 Hiệp</t>
  </si>
  <si>
    <t>Mang theo nên trạng thái đơn vị trúng đích giảm xuống 20%, tiếp tục 3 Hiệp</t>
  </si>
  <si>
    <t>Mang theo nên trạng thái đơn vị trúng đích giảm xuống 25%, tiếp tục 1 Hiệp</t>
  </si>
  <si>
    <t>Mang theo nên trạng thái đơn vị trúng đích giảm xuống 25%, tiếp tục 2 Hiệp</t>
  </si>
  <si>
    <t>Mang theo nên trạng thái đơn vị trúng đích giảm xuống 25%, tiếp tục 3 Hiệp</t>
  </si>
  <si>
    <t>Mang theo nên trạng thái đơn vị trúng đích giảm xuống 30%, tiếp tục 1 Hiệp</t>
  </si>
  <si>
    <t>Mang theo nên trạng thái đơn vị trúng đích giảm xuống 30%, tiếp tục 2 Hiệp</t>
  </si>
  <si>
    <t>Mang theo nên trạng thái đơn vị trúng đích giảm xuống 30%, tiếp tục 3 Hiệp</t>
  </si>
  <si>
    <t>Mang theo nên trạng thái đơn vị bạo kích tăng lên 5%, tiếp tục 1 Hiệp</t>
  </si>
  <si>
    <t>Mang theo nên trạng thái đơn vị bạo kích tăng lên 5%, tiếp tục 2 Hiệp</t>
  </si>
  <si>
    <t>Mang theo nên trạng thái đơn vị bạo kích tăng lên 5%, tiếp tục 3 Hiệp</t>
  </si>
  <si>
    <t>Mang theo nên trạng thái đơn vị bạo kích tăng lên 7%, tiếp tục 1 Hiệp</t>
  </si>
  <si>
    <t>Mang theo nên trạng thái đơn vị bạo kích tăng lên 7%, tiếp tục 2 Hiệp</t>
  </si>
  <si>
    <t>Mang theo nên trạng thái đơn vị bạo kích tăng lên 7%, tiếp tục 3 Hiệp</t>
  </si>
  <si>
    <t>Mang theo nên trạng thái đơn vị bạo kích tăng lên 10%, tiếp tục 1 Hiệp</t>
  </si>
  <si>
    <t>Mang theo nên trạng thái đơn vị bạo kích tăng lên 10%, tiếp tục 2 Hiệp</t>
  </si>
  <si>
    <t>Mang theo nên trạng thái đơn vị bạo kích tăng lên 10%, tiếp tục 3 Hiệp</t>
  </si>
  <si>
    <t>Mang theo nên trạng thái đơn vị bạo kích tăng lên 15%, tiếp tục 1 Hiệp</t>
  </si>
  <si>
    <t>Mang theo nên trạng thái đơn vị bạo kích tăng lên 15%, tiếp tục 2 Hiệp</t>
  </si>
  <si>
    <t>Mang theo nên trạng thái đơn vị bạo kích tăng lên 15%, tiếp tục 3 Hiệp</t>
  </si>
  <si>
    <t>Mang theo nên trạng thái đơn vị bạo kích tăng lên 20%, tiếp tục 1 Hiệp</t>
  </si>
  <si>
    <t>Mang theo nên trạng thái đơn vị bạo kích tăng lên 20%, tiếp tục 2 Hiệp</t>
  </si>
  <si>
    <t>Mang theo nên trạng thái đơn vị bạo kích tăng lên 20%, tiếp tục 3 Hiệp</t>
  </si>
  <si>
    <t>Mang theo nên trạng thái đơn vị bạo kích tăng lên 25%, tiếp tục 1 Hiệp</t>
  </si>
  <si>
    <t>Mang theo nên trạng thái đơn vị bạo kích tăng lên 25%, tiếp tục 2 Hiệp</t>
  </si>
  <si>
    <t>Mang theo nên trạng thái đơn vị bạo kích tăng lên 25%, tiếp tục 3 Hiệp</t>
  </si>
  <si>
    <t>Mang theo nên trạng thái đơn vị bạo kích tăng lên 30%, tiếp tục 1 Hiệp</t>
  </si>
  <si>
    <t>Mang theo nên trạng thái đơn vị bạo kích tăng lên 30%, tiếp tục 2 Hiệp</t>
  </si>
  <si>
    <t>Mang theo nên trạng thái đơn vị bạo kích tăng lên 30%, tiếp tục 3 Hiệp</t>
  </si>
  <si>
    <t>Mang theo nên trạng thái đơn vị có thể miễn dịch tất cả tổn thương cùng mặt trái hiệu quả, lại không cách nào bị đuổi tản ra, tiếp tục 1 Hiệp</t>
  </si>
  <si>
    <t>Mang theo nên trạng thái đơn vị có thể miễn dịch tất cả tổn thương cùng mặt trái hiệu quả, lại không cách nào bị đuổi tản ra, tiếp tục 2 Hiệp</t>
  </si>
  <si>
    <t>Mang theo nên trạng thái đơn vị có thể miễn dịch tất cả tổn thương cùng mặt trái hiệu quả, lại không cách nào bị đuổi tản ra, tiếp tục 3 Hiệp</t>
  </si>
  <si>
    <t>Mang theo nên trạng thái đơn vị, ma pháp tổn thương +5%, tiếp tục 1 Hiệp</t>
  </si>
  <si>
    <t>Mang theo nên trạng thái đơn vị, ma pháp tổn thương +5%, tiếp tục 2 Hiệp</t>
  </si>
  <si>
    <t>Mang theo nên trạng thái đơn vị, ma pháp tổn thương +5%, tiếp tục 3 Hiệp</t>
  </si>
  <si>
    <t>Mang theo nên trạng thái đơn vị, ma pháp tổn thương +10%, tiếp tục 1 Hiệp</t>
  </si>
  <si>
    <t>Mang theo nên trạng thái đơn vị, ma pháp tổn thương +10%, tiếp tục 2 Hiệp</t>
  </si>
  <si>
    <t>Mang theo nên trạng thái đơn vị, ma pháp tổn thương +10%, tiếp tục 3 Hiệp</t>
  </si>
  <si>
    <t>Mang theo nên trạng thái đơn vị, ma pháp tổn thương +15%, tiếp tục 1 Hiệp</t>
  </si>
  <si>
    <t>Mang theo nên trạng thái đơn vị, ma pháp tổn thương +15%, tiếp tục 2 Hiệp</t>
  </si>
  <si>
    <t>Mang theo nên trạng thái đơn vị, ma pháp tổn thương +15%, tiếp tục 3 Hiệp</t>
  </si>
  <si>
    <t>Mang theo nên trạng thái đơn vị, ma pháp tổn thương +20%, tiếp tục 1 Hiệp</t>
  </si>
  <si>
    <t>Mang theo nên trạng thái đơn vị, ma pháp tổn thương +20%, tiếp tục 2 Hiệp</t>
  </si>
  <si>
    <t>Mang theo nên trạng thái đơn vị, ma pháp tổn thương +20%, tiếp tục 3 Hiệp</t>
  </si>
  <si>
    <t>Mang theo nên trạng thái đơn vị, ma pháp tổn thương +25%, tiếp tục 1 Hiệp</t>
  </si>
  <si>
    <t>Mang theo nên trạng thái đơn vị, ma pháp tổn thương +25%, tiếp tục 2 Hiệp</t>
  </si>
  <si>
    <t>Mang theo nên trạng thái đơn vị, ma pháp tổn thương +25%, tiếp tục 3 Hiệp</t>
  </si>
  <si>
    <t>Mang theo nên trạng thái đơn vị, ma pháp tổn thương +30%, tiếp tục 1 Hiệp</t>
  </si>
  <si>
    <t>Mang theo nên trạng thái đơn vị, ma pháp tổn thương +30%, tiếp tục 2 Hiệp</t>
  </si>
  <si>
    <t>Mang theo nên trạng thái đơn vị, ma pháp tổn thương +30%, tiếp tục 3 Hiệp</t>
  </si>
  <si>
    <t>Mang theo nên trạng thái đơn vị kháng bạo tăng lên 5%, tiếp tục 1 Hiệp</t>
  </si>
  <si>
    <t>Mang theo nên trạng thái đơn vị kháng bạo tăng lên 5%, tiếp tục 2 Hiệp</t>
  </si>
  <si>
    <t>Mang theo nên trạng thái đơn vị kháng bạo tăng lên 5%, tiếp tục 3 Hiệp</t>
  </si>
  <si>
    <t>Mang theo nên trạng thái đơn vị kháng bạo tăng lên 7%, tiếp tục 1 Hiệp</t>
  </si>
  <si>
    <t>Mang theo nên trạng thái đơn vị kháng bạo tăng lên 7%, tiếp tục 2 Hiệp</t>
  </si>
  <si>
    <t>Mang theo nên trạng thái đơn vị kháng bạo tăng lên 7%, tiếp tục 3 Hiệp</t>
  </si>
  <si>
    <t>Mang theo nên trạng thái đơn vị kháng bạo tăng lên 10%, tiếp tục 1 Hiệp</t>
  </si>
  <si>
    <t>Mang theo nên trạng thái đơn vị kháng bạo tăng lên 10%, tiếp tục 2 Hiệp</t>
  </si>
  <si>
    <t>Mang theo nên trạng thái đơn vị kháng bạo tăng lên 10%, tiếp tục 3 Hiệp</t>
  </si>
  <si>
    <t>Mang theo nên trạng thái đơn vị kháng bạo tăng lên 15%, tiếp tục 1 Hiệp</t>
  </si>
  <si>
    <t>Mang theo nên trạng thái đơn vị kháng bạo tăng lên 15%, tiếp tục 2 Hiệp</t>
  </si>
  <si>
    <t>Mang theo nên trạng thái đơn vị kháng bạo tăng lên 15%, tiếp tục 3 Hiệp</t>
  </si>
  <si>
    <t>Mang theo nên trạng thái đơn vị kháng bạo tăng lên 20%, tiếp tục 1 Hiệp</t>
  </si>
  <si>
    <t>Mang theo nên trạng thái đơn vị kháng bạo tăng lên 20%, tiếp tục 2 Hiệp</t>
  </si>
  <si>
    <t>Mang theo nên trạng thái đơn vị kháng bạo tăng lên 20%, tiếp tục 3 Hiệp</t>
  </si>
  <si>
    <t>Mang theo nên trạng thái đơn vị kháng bạo tăng lên 25%, tiếp tục 1 Hiệp</t>
  </si>
  <si>
    <t>Mang theo nên trạng thái đơn vị kháng bạo tăng lên 25%, tiếp tục 2 Hiệp</t>
  </si>
  <si>
    <t>Mang theo nên trạng thái đơn vị kháng bạo tăng lên 25%, tiếp tục 3 Hiệp</t>
  </si>
  <si>
    <t>Mang theo nên trạng thái đơn vị kháng bạo tăng lên 30%, tiếp tục 1 Hiệp</t>
  </si>
  <si>
    <t>Mang theo nên trạng thái đơn vị kháng bạo tăng lên 30%, tiếp tục 2 Hiệp</t>
  </si>
  <si>
    <t>Mang theo nên trạng thái đơn vị kháng bạo tăng lên 30%, tiếp tục 3 Hiệp</t>
  </si>
  <si>
    <t>Mang theo nên trạng thái đơn vị kháng bạo tăng lên 40%, tiếp tục 1 Hiệp</t>
  </si>
  <si>
    <t>Mang theo nên trạng thái đơn vị kháng bạo tăng lên 40%, tiếp tục 2 Hiệp</t>
  </si>
  <si>
    <t>Mang theo nên trạng thái đơn vị kháng bạo tăng lên 40%, tiếp tục 3 Hiệp</t>
  </si>
  <si>
    <t>Mang theo nên trạng thái đơn vị kháng bạo tăng lên 50%, tiếp tục 1 Hiệp</t>
  </si>
  <si>
    <t>Mang theo nên trạng thái đơn vị kháng bạo tăng lên 50%, tiếp tục 2 Hiệp</t>
  </si>
  <si>
    <t>Mang theo nên trạng thái đơn vị kháng bạo tăng lên 50%, tiếp tục 3 Hiệp</t>
  </si>
  <si>
    <t>Mang theo nên trạng thái đơn vị, tổn thương +5%, tiếp tục 1 Hiệp</t>
  </si>
  <si>
    <t>Mang theo nên trạng thái đơn vị, tổn thương +5%, tiếp tục 2 Hiệp</t>
  </si>
  <si>
    <t>Mang theo nên trạng thái đơn vị, tổn thương +5%, tiếp tục 3 Hiệp</t>
  </si>
  <si>
    <t>Mang theo nên trạng thái đơn vị, tổn thương +5%, tiếp tục 4 Hiệp</t>
  </si>
  <si>
    <t>Mang theo nên trạng thái đơn vị, tổn thương +10%, tiếp tục 1 Hiệp</t>
  </si>
  <si>
    <t>Mang theo nên trạng thái đơn vị, tổn thương +10%, tiếp tục 2 Hiệp</t>
  </si>
  <si>
    <t>Mang theo nên trạng thái đơn vị, tổn thương +10%, tiếp tục 3 Hiệp</t>
  </si>
  <si>
    <t>Mang theo nên trạng thái đơn vị, tổn thương +10%, tiếp tục 4 Hiệp</t>
  </si>
  <si>
    <t>Mang theo nên trạng thái đơn vị, tổn thương +15%, tiếp tục 1 Hiệp</t>
  </si>
  <si>
    <t>Mang theo nên trạng thái đơn vị, tổn thương +15%, tiếp tục 2 Hiệp</t>
  </si>
  <si>
    <t>Mang theo nên trạng thái đơn vị, tổn thương +15%, tiếp tục 3 Hiệp</t>
  </si>
  <si>
    <t>Mang theo nên trạng thái đơn vị, tổn thương +15%, tiếp tục 4 Hiệp</t>
  </si>
  <si>
    <t>Miễn dịch Chu Tước kèm theo tổn thương hiệu quả</t>
  </si>
  <si>
    <t>Kịch bản gốc trạng thái dùng cho PVP Chiến đấu phát động mỗi lần hợp cho mình thêm trạng thái</t>
  </si>
  <si>
    <t>Mang theo đơn vị nhận tất cả tổn thương cuối cùng giảm miễn 30%, không thể bị đuổi tản ra</t>
  </si>
  <si>
    <t>Mang theo đơn vị nhận tất cả tổn thương cuối cùng giảm miễn 25%, không thể bị đuổi tản ra</t>
  </si>
  <si>
    <t>Mang theo đơn vị nhận tất cả tổn thương cuối cùng giảm miễn 20%, không thể bị đuổi tản ra</t>
  </si>
  <si>
    <t>Mang theo đơn vị nhận tất cả tổn thương cuối cùng giảm miễn 15%, không thể bị đuổi tản ra</t>
  </si>
  <si>
    <t>Mang theo đơn vị nhận tất cả tổn thương cuối cùng giảm miễn 10%, không thể bị đuổi tản ra</t>
  </si>
  <si>
    <t>Mang theo đơn vị nhận tất cả tổn thương cuối cùng giảm miễn 5%, không thể bị đuổi tản ra</t>
  </si>
  <si>
    <t>Mang theo đơn vị tạo thành tất cả tổn thương cuối cùng gia tăng 5%, không thể bị đuổi tản ra</t>
  </si>
  <si>
    <t>Mang theo đơn vị tạo thành tất cả tổn thương cuối cùng gia tăng 10%, không thể bị đuổi tản ra</t>
  </si>
  <si>
    <t>Mang theo đơn vị tạo thành tất cả tổn thương cuối cùng gia tăng 15%, không thể bị đuổi tản ra</t>
  </si>
  <si>
    <t>Mang theo đơn vị tạo thành tất cả tổn thương cuối cùng gia tăng 20%, không thể bị đuổi tản ra, tiếp tục đến chiến đấu kết thúc</t>
  </si>
  <si>
    <t>Mang theo nên trạng thái đơn vị thụ liệu đề cao 5%, không thể bị đuổi tản ra, tiếp tục 3 Hiệp</t>
  </si>
  <si>
    <t>Mang theo nên trạng thái đơn vị thụ liệu đề cao 7%, không thể bị đuổi tản ra, tiếp tục 3 Hiệp</t>
  </si>
  <si>
    <t>Mang theo nên trạng thái đơn vị thụ liệu đề cao 9%, không thể bị đuổi tản ra, tiếp tục 3 Hiệp</t>
  </si>
  <si>
    <t>Mang theo nên trạng thái đơn vị thụ liệu đề cao 11%, không thể bị đuổi tản ra, tiếp tục 3 Hiệp</t>
  </si>
  <si>
    <t>Mang theo nên trạng thái đơn vị thụ liệu đề cao 13%, không thể bị đuổi tản ra, tiếp tục 3 Hiệp</t>
  </si>
  <si>
    <t>Mang theo nên trạng thái đơn vị thụ liệu đề cao 15%, không thể bị đuổi tản ra, tiếp tục 3 Hiệp</t>
  </si>
  <si>
    <t>Chi viện anh hùng ra trận lúc, hồi phục phe mình toàn thể 5% HP</t>
  </si>
  <si>
    <t>Chi viện anh hùng ra trận lúc, hồi phục phe mình toàn thể 10% HP</t>
  </si>
  <si>
    <t>Chi viện anh hùng ra trận lúc, hồi phục phe mình toàn thể 15% HP</t>
  </si>
  <si>
    <t>Mang theo nên trạng thái đơn vị, mỗi lần tạo thành kỹ năng tổn thương lúc, có 10% Xác suất đối địch phương đơn vị ngoài định mức tạo thành *7% Tổn thương, mỗi đoạn tổn thương đều có tỉ lệ phát động, không thể bị đuổi tản ra, tiếp tục đến chiến đấu kết thúc.</t>
  </si>
  <si>
    <t>Mang theo nên trạng thái đơn vị, mỗi lần tạo thành kỹ năng tổn thương lúc, có 15% Xác suất đối địch phương đơn vị ngoài định mức tạo thành *10% Tổn thương, mỗi đoạn tổn thương đều có tỉ lệ phát động, không thể bị đuổi tản ra, tiếp tục đến chiến đấu kết thúc.</t>
  </si>
  <si>
    <t>Mang theo nên trạng thái đơn vị, mỗi lần tạo thành kỹ năng tổn thương lúc, có 20% Xác suất đối địch phương đơn vị ngoài định mức tạo thành *15% Tổn thương, mỗi đoạn tổn thương đều có tỉ lệ phát động, không thể bị đuổi tản ra, tiếp tục đến chiến đấu kết thúc.</t>
  </si>
  <si>
    <t>Mang theo nên trạng thái đơn vị, mỗi lần nhận kỹ năng tổn thương lúc, có 10% Xác suất là mình khôi phục 2% Lớn nhất HP, mỗi đoạn tổn thương đều có tỉ lệ phát động, không thể bị đuổi tản ra, tiếp tục đến chiến đấu kết thúc.</t>
  </si>
  <si>
    <t>Mang theo nên trạng thái đơn vị, mỗi lần nhận kỹ năng tổn thương lúc, có 20% Xác suất là mình khôi phục 3% Lớn nhất HP, mỗi đoạn tổn thương đều có tỉ lệ phát động, không thể bị đuổi tản ra, tiếp tục đến chiến đấu kết thúc.</t>
  </si>
  <si>
    <t>Mang theo nên trạng thái đơn vị, mỗi lần nhận kỹ năng tổn thương lúc, có 30% Xác suất là mình khôi phục 4% Lớn nhất HP, mỗi đoạn tổn thương đều có tỉ lệ phát động, không thể bị đuổi tản ra, tiếp tục đến chiến đấu kết thúc.</t>
  </si>
  <si>
    <t>Mang theo nên trạng thái đơn vị phòng ngự giảm xuống 5%, tiếp tục 2 Hiệp, có thể bị đuổi tản ra</t>
  </si>
  <si>
    <t>Mang theo nên trạng thái đơn vị phòng ngự giảm xuống 7%, tiếp tục 2 Hiệp, có thể bị đuổi tản ra</t>
  </si>
  <si>
    <t>Mang theo nên trạng thái đơn vị miễn tổn thương giảm xuống 5%, tiếp tục 2 Hiệp, có thể bị đuổi tản ra</t>
  </si>
  <si>
    <t>Mang theo nên trạng thái đơn vị miễn tổn thương giảm xuống 7%, tiếp tục 2 Hiệp, có thể bị đuổi tản ra</t>
  </si>
  <si>
    <t>Mang theo nên trạng thái đơn vị miễn tổn thương giảm xuống 10%, tiếp tục 2 Hiệp, có thể bị đuổi tản ra</t>
  </si>
  <si>
    <t>Mang theo nên trạng thái đơn vị miễn tổn thương giảm xuống 15%, tiếp tục 2 Hiệp, có thể bị đuổi tản ra</t>
  </si>
  <si>
    <t>Nhưng hấp thu mang theo đơn vị sinh mệnh hạn mức cao nhất 5%, tiếp tục 2 Hiệp, có thể bị đuổi tản ra</t>
  </si>
  <si>
    <t>Nhưng hấp thu mang theo đơn vị sinh mệnh hạn mức cao nhất 7%, tiếp tục 2 Hiệp, có thể bị đuổi tản ra</t>
  </si>
  <si>
    <t>Nhưng hấp thu mang theo đơn vị sinh mệnh hạn mức cao nhất 10%, tiếp tục 2 Hiệp, có thể bị đuổi tản ra</t>
  </si>
  <si>
    <t>Nhưng hấp thu mang theo đơn vị sinh mệnh hạn mức cao nhất 15%, tiếp tục 2 Hiệp, có thể bị đuổi tản ra</t>
  </si>
  <si>
    <t>Mang theo nên trạng thái đơn vị công kích tăng lên 10%, tiếp tục 2 Hiệp, có thể bị đuổi tản ra</t>
  </si>
  <si>
    <t>Mang theo nên trạng thái đơn vị công kích tăng lên 15%, tiếp tục 2 Hiệp, có thể bị đuổi tản ra</t>
  </si>
  <si>
    <t>Mang theo nên trạng thái đơn vị công kích tăng lên 20%, tiếp tục 2 Hiệp, có thể bị đuổi tản ra</t>
  </si>
  <si>
    <t>Mang theo nên trạng thái đơn vị công kích tăng lên 30%, tiếp tục 2 Hiệp, có thể bị đuổi tản ra</t>
  </si>
  <si>
    <t>Mang theo nên trạng thái đơn vị tổn thương tăng lên 1.8%, nhiều nhất điệp gia 5 Tầng, nên hiệu quả không thể bị đuổi tản ra, sau khi chết cũng không biến mất</t>
  </si>
  <si>
    <t>Mang theo nên trạng thái đơn vị tổn thương tăng lên 2%, nhiều nhất điệp gia 5 Tầng, nên hiệu quả không thể bị đuổi tản ra, sau khi chết cũng không biến mất</t>
  </si>
  <si>
    <t>Mang theo nên trạng thái đơn vị tổn thương tăng lên 2.2%, nhiều nhất điệp gia 5 Tầng, nên hiệu quả không thể bị đuổi tản ra, sau khi chết cũng không biến mất</t>
  </si>
  <si>
    <t>Mang theo nên trạng thái đơn vị tổn thương tăng lên 2.4%, nhiều nhất điệp gia 5 Tầng, nên hiệu quả không thể bị đuổi tản ra, sau khi chết cũng không biến mất</t>
  </si>
  <si>
    <t>Mang theo nên trạng thái đơn vị tổn thương tăng lên 2.6%, nhiều nhất điệp gia 5 Tầng, nên hiệu quả không thể bị đuổi tản ra, sau khi chết cũng không biến mất</t>
  </si>
  <si>
    <t>Mang theo nên trạng thái đơn vị tổn thương tăng lên 2.8%, nhiều nhất điệp gia 5 Tầng, nên hiệu quả không thể bị đuổi tản ra, sau khi chết cũng không biến mất</t>
  </si>
  <si>
    <t>Mang theo nên trạng thái đơn vị tổn thương tăng lên 3%, nhiều nhất điệp gia 5 Tầng, nên hiệu quả không thể bị đuổi tản ra, sau khi chết cũng không biến mất</t>
  </si>
  <si>
    <t>Mang theo nên trạng thái đơn vị tổn thương tăng lên 3.2%, nhiều nhất điệp gia 5 Tầng, nên hiệu quả không thể bị đuổi tản ra, sau khi chết cũng không biến mất</t>
  </si>
  <si>
    <t>Mang theo nên trạng thái đơn vị tổn thương tăng lên 3.4%, nhiều nhất điệp gia 5 Tầng, nên hiệu quả không thể bị đuổi tản ra, sau khi chết cũng không biến mất</t>
  </si>
  <si>
    <t>Mang theo nên trạng thái đơn vị tổn thương tăng lên 3.6%, nhiều nhất điệp gia 5 Tầng, nên hiệu quả không thể bị đuổi tản ra, sau khi chết cũng không biến mất</t>
  </si>
  <si>
    <t>Mang theo nên trạng thái đơn vị tổn thương tăng lên 2.5%, nhiều nhất điệp gia 5 Tầng, nên hiệu quả không thể bị đuổi tản ra, sau khi chết cũng không biến mất</t>
  </si>
  <si>
    <t>Mang theo nên trạng thái đơn vị tổn thương tăng lên 3.1%, nhiều nhất điệp gia 5 Tầng, nên hiệu quả không thể bị đuổi tản ra, sau khi chết cũng không biến mất</t>
  </si>
  <si>
    <t>Mang theo nên trạng thái đơn vị tổn thương tăng lên 3.7%, nhiều nhất điệp gia 5 Tầng, nên hiệu quả không thể bị đuổi tản ra, sau khi chết cũng không biến mất</t>
  </si>
  <si>
    <t>Mang theo nên trạng thái đơn vị tổn thương tăng lên 4%, nhiều nhất điệp gia 5 Tầng, nên hiệu quả không thể bị đuổi tản ra, sau khi chết cũng không biến mất</t>
  </si>
  <si>
    <t>Mang theo nên trạng thái đơn vị tổn thương tăng lên 4.3%, nhiều nhất điệp gia 5 Tầng, nên hiệu quả không thể bị đuổi tản ra, sau khi chết cũng không biến mất</t>
  </si>
  <si>
    <t>Mang theo nên trạng thái đơn vị tổn thương tăng lên 4.6%, nhiều nhất điệp gia 5 Tầng, nên hiệu quả không thể bị đuổi tản ra, sau khi chết cũng không biến mất</t>
  </si>
  <si>
    <t>Mang theo nên trạng thái đơn vị tổn thương tăng lên 4.9%, nhiều nhất điệp gia 5 Tầng, nên hiệu quả không thể bị đuổi tản ra, sau khi chết cũng không biến mất</t>
  </si>
  <si>
    <t>Mang theo nên trạng thái đơn vị tổn thương tăng lên 5.2%, nhiều nhất điệp gia 5 Tầng, nên hiệu quả không thể bị đuổi tản ra, sau khi chết cũng không biến mất</t>
  </si>
  <si>
    <t>Mang theo nên trạng thái đơn vị tốc độ tăng lên 1.6%, nên hiệu quả không thể bị đuổi tản ra, sau khi chết cũng không biến mất</t>
  </si>
  <si>
    <t>Mang theo nên trạng thái đơn vị tốc độ tăng lên 1.8%, nên hiệu quả không thể bị đuổi tản ra, sau khi chết cũng không biến mất</t>
  </si>
  <si>
    <t>Mang theo nên trạng thái đơn vị tốc độ tăng lên 2%, nên hiệu quả không thể bị đuổi tản ra, sau khi chết cũng không biến mất</t>
  </si>
  <si>
    <t>Mang theo nên trạng thái đơn vị tốc độ tăng lên 2.2%, nên hiệu quả không thể bị đuổi tản ra, sau khi chết cũng không biến mất</t>
  </si>
  <si>
    <t>Mang theo nên trạng thái đơn vị tốc độ tăng lên 2.4%, nên hiệu quả không thể bị đuổi tản ra, sau khi chết cũng không biến mất</t>
  </si>
  <si>
    <t>Mang theo nên trạng thái đơn vị tốc độ tăng lên 2.6%, nên hiệu quả không thể bị đuổi tản ra, sau khi chết cũng không biến mất</t>
  </si>
  <si>
    <t>Mang theo nên trạng thái đơn vị tốc độ tăng lên 2.8%, nên hiệu quả không thể bị đuổi tản ra, sau khi chết cũng không biến mất</t>
  </si>
  <si>
    <t>Mang theo nên trạng thái đơn vị tốc độ tăng lên 3%, nên hiệu quả không thể bị đuổi tản ra, sau khi chết cũng không biến mất</t>
  </si>
  <si>
    <t>Mang theo nên trạng thái đơn vị tốc độ tăng lên 3.2%, nên hiệu quả không thể bị đuổi tản ra, sau khi chết cũng không biến mất</t>
  </si>
  <si>
    <t>Mang theo nên trạng thái đơn vị tốc độ tăng lên 3.4%, nên hiệu quả không thể bị đuổi tản ra, sau khi chết cũng không biến mất</t>
  </si>
  <si>
    <t>Mang theo nên trạng thái đơn vị tốc độ tăng lên 2.3%, nên hiệu quả không thể bị đuổi tản ra, sau khi chết cũng không biến mất</t>
  </si>
  <si>
    <t>Mang theo nên trạng thái đơn vị tốc độ tăng lên 2.9%, nên hiệu quả không thể bị đuổi tản ra, sau khi chết cũng không biến mất</t>
  </si>
  <si>
    <t>Mang theo nên trạng thái đơn vị tốc độ tăng lên 3.5%, nên hiệu quả không thể bị đuổi tản ra, sau khi chết cũng không biến mất</t>
  </si>
  <si>
    <t>Mang theo nên trạng thái đơn vị tốc độ tăng lên 3.8%, nên hiệu quả không thể bị đuổi tản ra, sau khi chết cũng không biến mất</t>
  </si>
  <si>
    <t>Mang theo nên trạng thái đơn vị tốc độ tăng lên 4.1%, nên hiệu quả không thể bị đuổi tản ra, sau khi chết cũng không biến mất</t>
  </si>
  <si>
    <t>Mang theo nên trạng thái đơn vị tốc độ tăng lên 4.4%, nên hiệu quả không thể bị đuổi tản ra, sau khi chết cũng không biến mất</t>
  </si>
  <si>
    <t>Mang theo nên trạng thái đơn vị tốc độ tăng lên 4.7%, nên hiệu quả không thể bị đuổi tản ra, sau khi chết cũng không biến mất</t>
  </si>
  <si>
    <t>Mang theo nên trạng thái đơn vị tốc độ tăng lên 5%, nên hiệu quả không thể bị đuổi tản ra, sau khi chết cũng không biến mất</t>
  </si>
  <si>
    <t>Chủ động trị liệu kỹ năng kết toán sau kèm theo hộ thuẫn hiệu quả</t>
  </si>
  <si>
    <t>Mang theo nên trạng thái đơn vị nhận tổn thương gia tăng 1%, tiếp tục 2 Hiệp</t>
  </si>
  <si>
    <t>Mang theo nên trạng thái đơn vị nhận tổn thương gia tăng 2%, tiếp tục 2 Hiệp</t>
  </si>
  <si>
    <t>Mang theo nên trạng thái đơn vị nhận tổn thương gia tăng 3%, tiếp tục 2 Hiệp</t>
  </si>
  <si>
    <t>Mang theo nên trạng thái đơn vị nhận tổn thương gia tăng 4%, tiếp tục 2 Hiệp</t>
  </si>
  <si>
    <t>Mang theo nên trạng thái đơn vị nhận tổn thương gia tăng 5%, tiếp tục 2 Hiệp</t>
  </si>
  <si>
    <t>Mang theo nên trạng thái đơn vị nhận tổn thương gia tăng 6%, tiếp tục 2 Hiệp</t>
  </si>
  <si>
    <t>Mang theo nên trạng thái đơn vị nhận tổn thương gia tăng 7%, tiếp tục 2 Hiệp</t>
  </si>
  <si>
    <t>Mang theo nên trạng thái đơn vị nhận tổn thương gia tăng 8%, tiếp tục 2 Hiệp</t>
  </si>
  <si>
    <t>Mang theo nên trạng thái đơn vị nhận tổn thương gia tăng 9%, tiếp tục 2 Hiệp</t>
  </si>
  <si>
    <t>Mang theo nên trạng thái đơn vị nhận tổn thương gia tăng 10%, tiếp tục 2 Hiệp</t>
  </si>
  <si>
    <t>Mang theo nên trạng thái đơn vị nhận tổn thương gia tăng 11%, tiếp tục 2 Hiệp</t>
  </si>
  <si>
    <t>Mang theo nên trạng thái đơn vị nhận tổn thương gia tăng 12%, tiếp tục 2 Hiệp</t>
  </si>
  <si>
    <t>Mang theo nên trạng thái đơn vị nhận tổn thương gia tăng 13%, tiếp tục 2 Hiệp</t>
  </si>
  <si>
    <t>Mang theo nên trạng thái đơn vị nhận tổn thương gia tăng 14%, tiếp tục 2 Hiệp</t>
  </si>
  <si>
    <t>Mang theo nên trạng thái đơn vị nhận tổn thương gia tăng 15%, tiếp tục 2 Hiệp</t>
  </si>
  <si>
    <t>Mang theo nên trạng thái đơn vị nhận tổn thương gia tăng 16%, tiếp tục 2 Hiệp</t>
  </si>
  <si>
    <t>Mang theo nên trạng thái đơn vị nhận tổn thương gia tăng 17%, tiếp tục 2 Hiệp</t>
  </si>
  <si>
    <t>Mang theo nên trạng thái đơn vị nhận tổn thương gia tăng 18%, tiếp tục 2 Hiệp</t>
  </si>
  <si>
    <t>Mang theo nên trạng thái đơn vị nhận tổn thương gia tăng 19%, tiếp tục 2 Hiệp</t>
  </si>
  <si>
    <t>Mang theo nên trạng thái đơn vị nhận tổn thương gia tăng 20%, tiếp tục 2 Hiệp</t>
  </si>
  <si>
    <t>Mang theo nên trạng thái đơn vị nhận tổn thương gia tăng 21%, tiếp tục 2 Hiệp</t>
  </si>
  <si>
    <t>Mang theo nên trạng thái đơn vị nhận tổn thương gia tăng 22%, tiếp tục 2 Hiệp</t>
  </si>
  <si>
    <t>Mang theo nên trạng thái đơn vị nhận tổn thương gia tăng 23%, tiếp tục 2 Hiệp</t>
  </si>
  <si>
    <t>Mang theo nên trạng thái đơn vị nhận tổn thương gia tăng 24%, tiếp tục 2 Hiệp</t>
  </si>
  <si>
    <t>Mang theo nên trạng thái đơn vị nhận tổn thương gia tăng 25%, tiếp tục 2 Hiệp</t>
  </si>
  <si>
    <t>Mang theo nên trạng thái đơn vị nhận tổn thương gia tăng 26%, tiếp tục 2 Hiệp</t>
  </si>
  <si>
    <t>Mang theo nên trạng thái đơn vị nhận tổn thương gia tăng 27%, tiếp tục 2 Hiệp</t>
  </si>
  <si>
    <t>Mang theo nên trạng thái đơn vị nhận tổn thương gia tăng 28%, tiếp tục 2 Hiệp</t>
  </si>
  <si>
    <t>Mang theo nên trạng thái đơn vị nhận tổn thương gia tăng 29%, tiếp tục 2 Hiệp</t>
  </si>
  <si>
    <t>Mang theo nên trạng thái đơn vị nhận tổn thương gia tăng 30%, tiếp tục 2 Hiệp</t>
  </si>
  <si>
    <t>Mang theo nên trạng thái đơn vị nhận tổn thương gia tăng 31%, tiếp tục 2 Hiệp</t>
  </si>
  <si>
    <t>Mang theo nên trạng thái đơn vị nhận tổn thương gia tăng 32%, tiếp tục 2 Hiệp</t>
  </si>
  <si>
    <t>Mang theo nên trạng thái đơn vị công kích giảm xuống 1%, không nhìn phòng ngự giảm xuống 1%, tiếp tục 2 Hiệp</t>
  </si>
  <si>
    <t>Mang theo nên trạng thái đơn vị công kích giảm xuống 2%, không nhìn phòng ngự giảm xuống 2%, tiếp tục 2 Hiệp</t>
  </si>
  <si>
    <t>Mang theo nên trạng thái đơn vị công kích giảm xuống 3%, không nhìn phòng ngự giảm xuống 3%, tiếp tục 2 Hiệp</t>
  </si>
  <si>
    <t>Mang theo nên trạng thái đơn vị công kích giảm xuống 4%, không nhìn phòng ngự giảm xuống 4%, tiếp tục 2 Hiệp</t>
  </si>
  <si>
    <t>Mang theo nên trạng thái đơn vị công kích giảm xuống 5%, không nhìn phòng ngự giảm xuống 5%, tiếp tục 2 Hiệp</t>
  </si>
  <si>
    <t>Mang theo nên trạng thái đơn vị công kích giảm xuống 6%, không nhìn phòng ngự giảm xuống 6%, tiếp tục 2 Hiệp</t>
  </si>
  <si>
    <t>Mang theo nên trạng thái đơn vị công kích giảm xuống 7%, không nhìn phòng ngự giảm xuống 7%, tiếp tục 2 Hiệp</t>
  </si>
  <si>
    <t>Mang theo nên trạng thái đơn vị công kích giảm xuống 8%, không nhìn phòng ngự giảm xuống 8%, tiếp tục 2 Hiệp</t>
  </si>
  <si>
    <t>Mang theo nên trạng thái đơn vị công kích giảm xuống 9%, không nhìn phòng ngự giảm xuống 9%, tiếp tục 2 Hiệp</t>
  </si>
  <si>
    <t>Mang theo nên trạng thái đơn vị công kích giảm xuống 10%, không nhìn phòng ngự giảm xuống 10%, tiếp tục 2 Hiệp</t>
  </si>
  <si>
    <t>Mang theo nên trạng thái đơn vị công kích giảm xuống 11%, không nhìn phòng ngự giảm xuống 11%, tiếp tục 2 Hiệp</t>
  </si>
  <si>
    <t>Mang theo nên trạng thái đơn vị công kích giảm xuống 12%, không nhìn phòng ngự giảm xuống 12%, tiếp tục 2 Hiệp</t>
  </si>
  <si>
    <t>Mang theo nên trạng thái đơn vị công kích giảm xuống 13%, không nhìn phòng ngự giảm xuống 13%, tiếp tục 2 Hiệp</t>
  </si>
  <si>
    <t>Mang theo nên trạng thái đơn vị công kích giảm xuống 14%, không nhìn phòng ngự giảm xuống 14%, tiếp tục 2 Hiệp</t>
  </si>
  <si>
    <t>Mang theo nên trạng thái đơn vị công kích giảm xuống 15%, không nhìn phòng ngự giảm xuống 15%, tiếp tục 2 Hiệp</t>
  </si>
  <si>
    <t>Mang theo nên trạng thái đơn vị công kích giảm xuống 16%, không nhìn phòng ngự giảm xuống 16%, tiếp tục 2 Hiệp</t>
  </si>
  <si>
    <t>Mang theo nên trạng thái đơn vị công kích giảm xuống 17%, không nhìn phòng ngự giảm xuống 17%, tiếp tục 2 Hiệp</t>
  </si>
  <si>
    <t>Mang theo nên trạng thái đơn vị công kích giảm xuống 18%, không nhìn phòng ngự giảm xuống 18%, tiếp tục 2 Hiệp</t>
  </si>
  <si>
    <t>Mang theo nên trạng thái đơn vị công kích giảm xuống 19%, không nhìn phòng ngự giảm xuống 19%, tiếp tục 2 Hiệp</t>
  </si>
  <si>
    <t>Mang theo nên trạng thái đơn vị công kích giảm xuống 20%, không nhìn phòng ngự giảm xuống 20%, tiếp tục 2 Hiệp</t>
  </si>
  <si>
    <t>Mang theo nên trạng thái đơn vị công kích giảm xuống 21%, không nhìn phòng ngự giảm xuống 21%, tiếp tục 2 Hiệp</t>
  </si>
  <si>
    <t>Mang theo nên trạng thái đơn vị công kích giảm xuống 22%, không nhìn phòng ngự giảm xuống 22%, tiếp tục 2 Hiệp</t>
  </si>
  <si>
    <t>Mang theo nên trạng thái đơn vị công kích giảm xuống 23%, không nhìn phòng ngự giảm xuống 23%, tiếp tục 2 Hiệp</t>
  </si>
  <si>
    <t>Mang theo nên trạng thái đơn vị công kích giảm xuống 24%, không nhìn phòng ngự giảm xuống 24%, tiếp tục 2 Hiệp</t>
  </si>
  <si>
    <t>Mang theo nên trạng thái đơn vị công kích giảm xuống 25%, không nhìn phòng ngự giảm xuống 25%, tiếp tục 2 Hiệp</t>
  </si>
  <si>
    <t>Mang theo nên trạng thái đơn vị công kích giảm xuống 26%, không nhìn phòng ngự giảm xuống 26%, tiếp tục 2 Hiệp</t>
  </si>
  <si>
    <t>Mang theo nên trạng thái đơn vị công kích giảm xuống 27%, không nhìn phòng ngự giảm xuống 27%, tiếp tục 2 Hiệp</t>
  </si>
  <si>
    <t>Mang theo nên trạng thái đơn vị công kích giảm xuống 28%, không nhìn phòng ngự giảm xuống 28%, tiếp tục 2 Hiệp</t>
  </si>
  <si>
    <t>Mang theo nên trạng thái đơn vị công kích giảm xuống 29%, không nhìn phòng ngự giảm xuống 29%, tiếp tục 2 Hiệp</t>
  </si>
  <si>
    <t>Mang theo nên trạng thái đơn vị công kích giảm xuống 30%, không nhìn phòng ngự giảm xuống 30%, tiếp tục 2 Hiệp</t>
  </si>
  <si>
    <t>Mang theo nên trạng thái đơn vị công kích giảm xuống 31%, không nhìn phòng ngự giảm xuống 31%, tiếp tục 2 Hiệp</t>
  </si>
  <si>
    <t>Mang theo nên trạng thái đơn vị công kích giảm xuống 32%, không nhìn phòng ngự giảm xuống 32%, tiếp tục 2 Hiệp</t>
  </si>
  <si>
    <t>Mang theo nên trạng thái đơn vị trúng đích giảm xuống 11%, tiếp tục 2 Hiệp</t>
  </si>
  <si>
    <t>Mang theo nên trạng thái đơn vị trúng đích giảm xuống 12%, tiếp tục 2 Hiệp</t>
  </si>
  <si>
    <t>Mang theo nên trạng thái đơn vị trúng đích giảm xuống 13%, tiếp tục 2 Hiệp</t>
  </si>
  <si>
    <t>Mang theo nên trạng thái đơn vị trúng đích giảm xuống 14%, tiếp tục 2 Hiệp</t>
  </si>
  <si>
    <t>Mang theo nên trạng thái đơn vị trúng đích giảm xuống 16%, tiếp tục 2 Hiệp</t>
  </si>
  <si>
    <t>Mang theo nên trạng thái đơn vị trúng đích giảm xuống 17%, tiếp tục 2 Hiệp</t>
  </si>
  <si>
    <t>Mang theo nên trạng thái đơn vị trúng đích giảm xuống 18%, tiếp tục 2 Hiệp</t>
  </si>
  <si>
    <t>Mang theo nên trạng thái đơn vị trúng đích giảm xuống 19%, tiếp tục 2 Hiệp</t>
  </si>
  <si>
    <t>Mang theo nên trạng thái đơn vị trúng đích giảm xuống 21%, tiếp tục 2 Hiệp</t>
  </si>
  <si>
    <t>Mang theo nên trạng thái đơn vị trúng đích giảm xuống 22%, tiếp tục 2 Hiệp</t>
  </si>
  <si>
    <t>Mang theo nên trạng thái đơn vị trúng đích giảm xuống 23%, tiếp tục 2 Hiệp</t>
  </si>
  <si>
    <t>Mang theo nên trạng thái đơn vị trúng đích giảm xuống 24%, tiếp tục 2 Hiệp</t>
  </si>
  <si>
    <t>Mang theo nên trạng thái đơn vị trúng đích giảm xuống 26%, tiếp tục 2 Hiệp</t>
  </si>
  <si>
    <t>Mang theo nên trạng thái đơn vị trúng đích giảm xuống 27%, tiếp tục 2 Hiệp</t>
  </si>
  <si>
    <t>Mang theo nên trạng thái đơn vị trúng đích giảm xuống 28%, tiếp tục 2 Hiệp</t>
  </si>
  <si>
    <t>Mang theo nên trạng thái đơn vị trúng đích giảm xuống 29%, tiếp tục 2 Hiệp</t>
  </si>
  <si>
    <t>Mang theo nên trạng thái đơn vị trúng đích giảm xuống 31%, tiếp tục 2 Hiệp</t>
  </si>
  <si>
    <t>Mang theo nên trạng thái đơn vị trúng đích giảm xuống 32%, tiếp tục 2 Hiệp</t>
  </si>
  <si>
    <t>Mang theo nên trạng thái đơn vị trúng đích giảm xuống 33%, tiếp tục 2 Hiệp</t>
  </si>
  <si>
    <t>Mang theo nên trạng thái đơn vị trúng đích giảm xuống 35%, tiếp tục 2 Hiệp</t>
  </si>
  <si>
    <t>Mang theo nên trạng thái đơn vị trúng đích giảm xuống 37%, tiếp tục 2 Hiệp</t>
  </si>
  <si>
    <t>Mang theo nên trạng thái đơn vị trúng đích giảm xuống 39%, tiếp tục 2 Hiệp</t>
  </si>
  <si>
    <t>Mang theo nên trạng thái đơn vị trúng đích giảm xuống 41%, tiếp tục 2 Hiệp</t>
  </si>
  <si>
    <t>Mang theo nên trạng thái đơn vị trúng đích giảm xuống 43%, tiếp tục 2 Hiệp</t>
  </si>
  <si>
    <t>Mang theo nên trạng thái đơn vị trúng đích giảm xuống 45%, tiếp tục 2 Hiệp</t>
  </si>
  <si>
    <t>Mang theo nên trạng thái đơn vị trúng đích giảm xuống 47%, tiếp tục 2 Hiệp</t>
  </si>
  <si>
    <t>Mang theo nên trạng thái đơn vị trúng đích giảm xuống 49%, tiếp tục 2 Hiệp</t>
  </si>
  <si>
    <t>Mang theo nên trạng thái đơn vị tốc độ tăng lên 1%, không thể bị đuổi tản ra, tiếp tục 1 Hiệp.</t>
  </si>
  <si>
    <t>Mang theo nên trạng thái đơn vị tốc độ tăng lên 2%, không thể bị đuổi tản ra, tiếp tục 1 Hiệp.</t>
  </si>
  <si>
    <t>Mang theo nên trạng thái đơn vị tốc độ tăng lên 3%, không thể bị đuổi tản ra, tiếp tục 1 Hiệp.</t>
  </si>
  <si>
    <t>Mang theo nên trạng thái đơn vị tốc độ tăng lên 4%, không thể bị đuổi tản ra, tiếp tục 1 Hiệp.</t>
  </si>
  <si>
    <t>Mang theo nên trạng thái đơn vị tốc độ tăng lên 5%, không thể bị đuổi tản ra, tiếp tục 1 Hiệp.</t>
  </si>
  <si>
    <t>Mang theo nên trạng thái đơn vị tốc độ tăng lên 6%, không thể bị đuổi tản ra, tiếp tục 1 Hiệp.</t>
  </si>
  <si>
    <t>Mang theo nên trạng thái đơn vị tốc độ tăng lên 7%, không thể bị đuổi tản ra, tiếp tục 1 Hiệp.</t>
  </si>
  <si>
    <t>Mang theo nên trạng thái đơn vị tốc độ tăng lên 8%, không thể bị đuổi tản ra, tiếp tục 1 Hiệp.</t>
  </si>
  <si>
    <t>Mang theo nên trạng thái đơn vị tốc độ tăng lên 9%, không thể bị đuổi tản ra, tiếp tục 1 Hiệp.</t>
  </si>
  <si>
    <t>Mang theo nên trạng thái đơn vị tốc độ tăng lên 10%, không thể bị đuổi tản ra, tiếp tục 1 Hiệp.</t>
  </si>
  <si>
    <t>Mang theo nên trạng thái đơn vị bạo kích tăng lên 1%, không thể bị đuổi tản ra, tiếp tục 1 Hiệp.</t>
  </si>
  <si>
    <t>Mang theo nên trạng thái đơn vị bạo kích tăng lên 2%, không thể bị đuổi tản ra, tiếp tục 1 Hiệp.</t>
  </si>
  <si>
    <t>Mang theo nên trạng thái đơn vị bạo kích tăng lên 3%, không thể bị đuổi tản ra, tiếp tục 1 Hiệp.</t>
  </si>
  <si>
    <t>Mang theo nên trạng thái đơn vị bạo kích tăng lên 4%, không thể bị đuổi tản ra, tiếp tục 1 Hiệp.</t>
  </si>
  <si>
    <t>Mang theo nên trạng thái đơn vị bạo kích tăng lên 5%, không thể bị đuổi tản ra, tiếp tục 1 Hiệp.</t>
  </si>
  <si>
    <t>Mang theo nên trạng thái đơn vị bạo kích tăng lên 6%, không thể bị đuổi tản ra, tiếp tục 1 Hiệp.</t>
  </si>
  <si>
    <t>Mang theo nên trạng thái đơn vị bạo kích tăng lên 7%, không thể bị đuổi tản ra, tiếp tục 1 Hiệp.</t>
  </si>
  <si>
    <t>Mang theo nên trạng thái đơn vị bạo kích tăng lên 8%, không thể bị đuổi tản ra, tiếp tục 1 Hiệp.</t>
  </si>
  <si>
    <t>Mang theo nên trạng thái đơn vị bạo kích tăng lên 9%, không thể bị đuổi tản ra, tiếp tục 1 Hiệp.</t>
  </si>
  <si>
    <t>Mang theo nên trạng thái đơn vị bạo kích tăng lên 10%, không thể bị đuổi tản ra, tiếp tục 1 Hiệp.</t>
  </si>
  <si>
    <t>Mang theo nên trạng thái đơn vị phòng ngự giảm xuống 1.5%, không thể bị đuổi tản ra, tiếp tục 1 Hiệp</t>
  </si>
  <si>
    <t>Mang theo nên trạng thái đơn vị phòng ngự giảm xuống 3%, không thể bị đuổi tản ra, tiếp tục 1 Hiệp</t>
  </si>
  <si>
    <t>Mang theo nên trạng thái đơn vị phòng ngự giảm xuống 4.5%, không thể bị đuổi tản ra, tiếp tục 1 Hiệp</t>
  </si>
  <si>
    <t>Mang theo nên trạng thái đơn vị phòng ngự giảm xuống 6%, không thể bị đuổi tản ra, tiếp tục 1 Hiệp</t>
  </si>
  <si>
    <t>Mang theo nên trạng thái đơn vị phòng ngự giảm xuống 7.5%, không thể bị đuổi tản ra, tiếp tục 1 Hiệp</t>
  </si>
  <si>
    <t>Mang theo nên trạng thái đơn vị phòng ngự giảm xuống 9%, không thể bị đuổi tản ra, tiếp tục 1 Hiệp</t>
  </si>
  <si>
    <t>Mang theo nên trạng thái đơn vị phòng ngự giảm xuống 10.5%, không thể bị đuổi tản ra, tiếp tục 1 Hiệp</t>
  </si>
  <si>
    <t>Mang theo nên trạng thái đơn vị phòng ngự giảm xuống 12%, không thể bị đuổi tản ra, tiếp tục 1 Hiệp</t>
  </si>
  <si>
    <t>Mang theo nên trạng thái đơn vị phòng ngự giảm xuống 13.5%, không thể bị đuổi tản ra, tiếp tục 1 Hiệp</t>
  </si>
  <si>
    <t>Mang theo nên trạng thái đơn vị phòng ngự giảm xuống 15%, không thể bị đuổi tản ra, tiếp tục 1 Hiệp</t>
  </si>
  <si>
    <t>Mang theo nên trạng thái đơn vị thụ liệu đề cao 2.4%, không thể bị đuổi tản ra, tiếp tục 1 Hiệp</t>
  </si>
  <si>
    <t>Mang theo nên trạng thái đơn vị thụ liệu đề cao 4.8%, không thể bị đuổi tản ra, tiếp tục 1 Hiệp</t>
  </si>
  <si>
    <t>Mang theo nên trạng thái đơn vị thụ liệu đề cao 7.2%, không thể bị đuổi tản ra, tiếp tục 1 Hiệp</t>
  </si>
  <si>
    <t>Mang theo nên trạng thái đơn vị thụ liệu đề cao 9.6%, không thể bị đuổi tản ra, tiếp tục 1 Hiệp</t>
  </si>
  <si>
    <t>Mang theo nên trạng thái đơn vị thụ liệu đề cao 12%, không thể bị đuổi tản ra, tiếp tục 1 Hiệp</t>
  </si>
  <si>
    <t>Mang theo nên trạng thái đơn vị thụ liệu đề cao 14.4%, không thể bị đuổi tản ra, tiếp tục 1 Hiệp</t>
  </si>
  <si>
    <t>Mang theo nên trạng thái đơn vị thụ liệu đề cao 16.8%, không thể bị đuổi tản ra, tiếp tục 1 Hiệp</t>
  </si>
  <si>
    <t>Mang theo nên trạng thái đơn vị thụ liệu đề cao 19.2%, không thể bị đuổi tản ra, tiếp tục 1 Hiệp</t>
  </si>
  <si>
    <t>Mang theo nên trạng thái đơn vị thụ liệu đề cao 21.6%, không thể bị đuổi tản ra, tiếp tục 1 Hiệp</t>
  </si>
  <si>
    <t>Mang theo nên trạng thái đơn vị thụ liệu đề cao 24%, không thể bị đuổi tản ra, tiếp tục 1 Hiệp</t>
  </si>
  <si>
    <t>Mang theo nên trạng thái đơn vị tại mỗi lần hợp kết thúc lúc, khôi phục khí xung Đẩu Ngưu tạo thành tổn thương /3 HP, không thể bị đuổi tản ra, tiếp tục 3 Hiệp</t>
  </si>
  <si>
    <t>Mang theo nên trạng thái đơn vị bạo tổn thương đề cao 2.4%, không thể bị đuổi tản ra, tiếp tục 1 Hiệp</t>
  </si>
  <si>
    <t>Mang theo nên trạng thái đơn vị bạo tổn thương đề cao 4.8%, không thể bị đuổi tản ra, tiếp tục 1 Hiệp</t>
  </si>
  <si>
    <t>Mang theo nên trạng thái đơn vị bạo tổn thương đề cao 7.2%, không thể bị đuổi tản ra, tiếp tục 1 Hiệp</t>
  </si>
  <si>
    <t>Mang theo nên trạng thái đơn vị bạo tổn thương đề cao 9.6%, không thể bị đuổi tản ra, tiếp tục 1 Hiệp</t>
  </si>
  <si>
    <t>Mang theo nên trạng thái đơn vị bạo tổn thương đề cao 12%, không thể bị đuổi tản ra, tiếp tục 1 Hiệp</t>
  </si>
  <si>
    <t>Mang theo nên trạng thái đơn vị bạo tổn thương đề cao 14.4%, không thể bị đuổi tản ra, tiếp tục 1 Hiệp</t>
  </si>
  <si>
    <t>Mang theo nên trạng thái đơn vị bạo tổn thương đề cao 16.8%, không thể bị đuổi tản ra, tiếp tục 1 Hiệp</t>
  </si>
  <si>
    <t>Mang theo nên trạng thái đơn vị bạo tổn thương đề cao 19.2%, không thể bị đuổi tản ra, tiếp tục 1 Hiệp</t>
  </si>
  <si>
    <t>Mang theo nên trạng thái đơn vị bạo tổn thương đề cao 21.6%, không thể bị đuổi tản ra, tiếp tục 1 Hiệp</t>
  </si>
  <si>
    <t>Mang theo nên trạng thái đơn vị bạo tổn thương đề cao 24%, không thể bị đuổi tản ra, tiếp tục 1 Hiệp</t>
  </si>
  <si>
    <t>Mang theo nên trạng thái đơn vị trúng đích đề cao 2.4%, không thể bị đuổi tản ra, tiếp tục 1 Hiệp</t>
  </si>
  <si>
    <t>Mang theo nên trạng thái đơn vị trúng đích đề cao 4.8%, không thể bị đuổi tản ra, tiếp tục 1 Hiệp</t>
  </si>
  <si>
    <t>Mang theo nên trạng thái đơn vị trúng đích đề cao 7.2%, không thể bị đuổi tản ra, tiếp tục 1 Hiệp</t>
  </si>
  <si>
    <t>Mang theo nên trạng thái đơn vị trúng đích đề cao 9.6%, không thể bị đuổi tản ra, tiếp tục 1 Hiệp</t>
  </si>
  <si>
    <t>Mang theo nên trạng thái đơn vị trúng đích đề cao 12%, không thể bị đuổi tản ra, tiếp tục 1 Hiệp</t>
  </si>
  <si>
    <t>Mang theo nên trạng thái đơn vị trúng đích đề cao 14.4%, không thể bị đuổi tản ra, tiếp tục 1 Hiệp</t>
  </si>
  <si>
    <t>Mang theo nên trạng thái đơn vị trúng đích đề cao 16.8%, không thể bị đuổi tản ra, tiếp tục 1 Hiệp</t>
  </si>
  <si>
    <t>Mang theo nên trạng thái đơn vị trúng đích đề cao 19.2%, không thể bị đuổi tản ra, tiếp tục 1 Hiệp</t>
  </si>
  <si>
    <t>Mang theo nên trạng thái đơn vị trúng đích đề cao 21.6%, không thể bị đuổi tản ra, tiếp tục 1 Hiệp</t>
  </si>
  <si>
    <t>Mang theo nên trạng thái đơn vị trúng đích đề cao 24%, không thể bị đuổi tản ra, tiếp tục 1 Hiệp</t>
  </si>
  <si>
    <t>Mang theo nên trạng thái đơn vị miễn tổn thương đề cao 1.5%, không thể bị đuổi tản ra, tiếp tục 1 Hiệp</t>
  </si>
  <si>
    <t>Mang theo nên trạng thái đơn vị miễn tổn thương đề cao 3%, không thể bị đuổi tản ra, tiếp tục 1 Hiệp</t>
  </si>
  <si>
    <t>Mang theo nên trạng thái đơn vị miễn tổn thương đề cao 4.5%, không thể bị đuổi tản ra, tiếp tục 1 Hiệp</t>
  </si>
  <si>
    <t>Mang theo nên trạng thái đơn vị miễn tổn thương đề cao 6%, không thể bị đuổi tản ra, tiếp tục 1 Hiệp</t>
  </si>
  <si>
    <t>Mang theo nên trạng thái đơn vị miễn tổn thương đề cao 7.5%, không thể bị đuổi tản ra, tiếp tục 1 Hiệp</t>
  </si>
  <si>
    <t>Mang theo nên trạng thái đơn vị miễn tổn thương đề cao 9%, không thể bị đuổi tản ra, tiếp tục 1 Hiệp</t>
  </si>
  <si>
    <t>Mang theo nên trạng thái đơn vị miễn tổn thương đề cao 10.5%, không thể bị đuổi tản ra, tiếp tục 1 Hiệp</t>
  </si>
  <si>
    <t>Mang theo nên trạng thái đơn vị miễn tổn thương đề cao 12%, không thể bị đuổi tản ra, tiếp tục 1 Hiệp</t>
  </si>
  <si>
    <t>Mang theo nên trạng thái đơn vị miễn tổn thương đề cao 13.5%, không thể bị đuổi tản ra, tiếp tục 1 Hiệp</t>
  </si>
  <si>
    <t>Mang theo nên trạng thái đơn vị miễn tổn thương đề cao 15%, không thể bị đuổi tản ra, tiếp tục 1 Hiệp</t>
  </si>
  <si>
    <t>Mang theo nên trạng thái đơn vị kháng khống đề cao 2.4%, không thể bị đuổi tản ra, tiếp tục 1 Hiệp</t>
  </si>
  <si>
    <t>Mang theo nên trạng thái đơn vị kháng khống đề cao 4.8%, không thể bị đuổi tản ra, tiếp tục 1 Hiệp</t>
  </si>
  <si>
    <t>Mang theo nên trạng thái đơn vị kháng khống đề cao 7.2%, không thể bị đuổi tản ra, tiếp tục 1 Hiệp</t>
  </si>
  <si>
    <t>Mang theo nên trạng thái đơn vị kháng khống đề cao 9.6%, không thể bị đuổi tản ra, tiếp tục 1 Hiệp</t>
  </si>
  <si>
    <t>Mang theo nên trạng thái đơn vị kháng khống đề cao 12%, không thể bị đuổi tản ra, tiếp tục 1 Hiệp</t>
  </si>
  <si>
    <t>Mang theo nên trạng thái đơn vị kháng khống đề cao 14.4%, không thể bị đuổi tản ra, tiếp tục 1 Hiệp</t>
  </si>
  <si>
    <t>Mang theo nên trạng thái đơn vị kháng khống đề cao 16.8%, không thể bị đuổi tản ra, tiếp tục 1 Hiệp</t>
  </si>
  <si>
    <t>Mang theo nên trạng thái đơn vị kháng khống đề cao 19.2%, không thể bị đuổi tản ra, tiếp tục 1 Hiệp</t>
  </si>
  <si>
    <t>Mang theo nên trạng thái đơn vị kháng khống đề cao 21.6%, không thể bị đuổi tản ra, tiếp tục 1 Hiệp</t>
  </si>
  <si>
    <t>Mang theo nên trạng thái đơn vị kháng khống đề cao 24%, không thể bị đuổi tản ra, tiếp tục 1 Hiệp</t>
  </si>
  <si>
    <t>Mang theo nên trạng thái đơn vị công kích tăng lên 1%, không thể bị đuổi tản ra, tiếp tục 1 Hiệp.</t>
  </si>
  <si>
    <t>Mang theo nên trạng thái đơn vị công kích tăng lên 2%, không thể bị đuổi tản ra, tiếp tục 1 Hiệp.</t>
  </si>
  <si>
    <t>Mang theo nên trạng thái đơn vị công kích tăng lên 3%, không thể bị đuổi tản ra, tiếp tục 1 Hiệp.</t>
  </si>
  <si>
    <t>Mang theo nên trạng thái đơn vị công kích tăng lên 4%, không thể bị đuổi tản ra, tiếp tục 1 Hiệp.</t>
  </si>
  <si>
    <t>Mang theo nên trạng thái đơn vị công kích tăng lên 5%, không thể bị đuổi tản ra, tiếp tục 1 Hiệp.</t>
  </si>
  <si>
    <t>Mang theo nên trạng thái đơn vị công kích tăng lên 6%, không thể bị đuổi tản ra, tiếp tục 1 Hiệp.</t>
  </si>
  <si>
    <t>Mang theo nên trạng thái đơn vị công kích tăng lên 7%, không thể bị đuổi tản ra, tiếp tục 1 Hiệp.</t>
  </si>
  <si>
    <t>Mang theo nên trạng thái đơn vị công kích tăng lên 8%, không thể bị đuổi tản ra, tiếp tục 1 Hiệp.</t>
  </si>
  <si>
    <t>Mang theo nên trạng thái đơn vị công kích tăng lên 9%, không thể bị đuổi tản ra, tiếp tục 1 Hiệp.</t>
  </si>
  <si>
    <t>Mang theo nên trạng thái đơn vị công kích tăng lên 10%, không thể bị đuổi tản ra, tiếp tục 1 Hiệp.</t>
  </si>
  <si>
    <t>Mang theo nên trạng thái đơn vị bắn ngược 10% Tổn thương, không thể bị đuổi tản ra tổn thương, tiếp tục 1 Hiệp.</t>
  </si>
  <si>
    <t>Mang theo nên trạng thái đơn vị bắn ngược 13% Tổn thương, không thể bị đuổi tản ra tổn thương, tiếp tục 1 Hiệp.</t>
  </si>
  <si>
    <t>Mang theo nên trạng thái đơn vị bắn ngược 16% Tổn thương, không thể bị đuổi tản ra tổn thương, tiếp tục 1 Hiệp.</t>
  </si>
  <si>
    <t>Mang theo nên trạng thái đơn vị bắn ngược 19% Tổn thương, không thể bị đuổi tản ra tổn thương, tiếp tục 1 Hiệp.</t>
  </si>
  <si>
    <t>Mang theo nên trạng thái đơn vị bắn ngược 22% Tổn thương, không thể bị đuổi tản ra tổn thương, tiếp tục 1 Hiệp.</t>
  </si>
  <si>
    <t>Mang theo nên trạng thái đơn vị bắn ngược 25% Tổn thương, không thể bị đuổi tản ra tổn thương, tiếp tục 1 Hiệp.</t>
  </si>
  <si>
    <t>Mang theo nên trạng thái đơn vị bắn ngược 28% Tổn thương, không thể bị đuổi tản ra tổn thương, tiếp tục 1 Hiệp.</t>
  </si>
  <si>
    <t>Mang theo nên trạng thái đơn vị bắn ngược 31% Tổn thương, không thể bị đuổi tản ra tổn thương, tiếp tục 1 Hiệp.</t>
  </si>
  <si>
    <t>Mang theo nên trạng thái đơn vị bắn ngược 34% Tổn thương, không thể bị đuổi tản ra tổn thương, tiếp tục 1 Hiệp.</t>
  </si>
  <si>
    <t>Mang theo nên trạng thái đơn vị bắn ngược 37% Tổn thương, không thể bị đuổi tản ra tổn thương, tiếp tục 1 Hiệp.</t>
  </si>
  <si>
    <t>Mang theo nên trạng thái đơn vị kháng bạo tăng lên 2%, không thể bị đuổi tản ra, tiếp tục 1 Hiệp.</t>
  </si>
  <si>
    <t>Mang theo nên trạng thái đơn vị kháng bạo tăng lên 4%, không thể bị đuổi tản ra, tiếp tục 1 Hiệp.</t>
  </si>
  <si>
    <t>Mang theo nên trạng thái đơn vị kháng bạo tăng lên 6%, không thể bị đuổi tản ra, tiếp tục 1 Hiệp.</t>
  </si>
  <si>
    <t>Mang theo nên trạng thái đơn vị kháng bạo tăng lên 8%, không thể bị đuổi tản ra, tiếp tục 1 Hiệp.</t>
  </si>
  <si>
    <t>Mang theo nên trạng thái đơn vị kháng bạo tăng lên 10%, không thể bị đuổi tản ra, tiếp tục 1 Hiệp.</t>
  </si>
  <si>
    <t>Mang theo nên trạng thái đơn vị kháng bạo tăng lên 12%, không thể bị đuổi tản ra, tiếp tục 1 Hiệp.</t>
  </si>
  <si>
    <t>Mang theo nên trạng thái đơn vị kháng bạo tăng lên 14%, không thể bị đuổi tản ra, tiếp tục 1 Hiệp.</t>
  </si>
  <si>
    <t>Mang theo nên trạng thái đơn vị kháng bạo tăng lên 16%, không thể bị đuổi tản ra, tiếp tục 1 Hiệp.</t>
  </si>
  <si>
    <t>Mang theo nên trạng thái đơn vị kháng bạo tăng lên 18%, không thể bị đuổi tản ra, tiếp tục 1 Hiệp.</t>
  </si>
  <si>
    <t>Mang theo nên trạng thái đơn vị kháng bạo tăng lên 20%, không thể bị đuổi tản ra, tiếp tục 1 Hiệp.</t>
  </si>
  <si>
    <t>Mang theo đơn vị lực công kích tăng lên 30%</t>
  </si>
  <si>
    <t>Mang theo đơn vị lực công kích tăng lên 30%, trúng đích tăng lên 15%, lại trúng đích mục tiêu lúc, mỗi tràn ra 1% Mệnh bên trong, nhưng ngoài định mức tăng lên 0.5% Tổn thương, nhiều nhất gia tăng 30%</t>
  </si>
  <si>
    <t>Mang theo đơn vị sinh mệnh hồi phục hiệu quả giảm xuống 3%, mỗi lần hợp kết thúc lúc tổn thất người thi pháp 【 Lực công kích *30%】, nên tổn thương không cách nào bị hộ thuẫn hấp thu, nhiều nhất nhưng điệp gia 5 Tầng, có thể bị đuổi tản ra, tiếp tục 2 Hiệp</t>
  </si>
  <si>
    <t>Mang theo đơn vị sinh mệnh hồi phục hiệu quả giảm xuống 4%, mỗi lần hợp kết thúc lúc tổn thất người thi pháp 【 Lực công kích *35%】, nên tổn thương không cách nào bị hộ thuẫn hấp thu, nhiều nhất nhưng điệp gia 5 Tầng, có thể bị đuổi tản ra, tiếp tục 2 Hiệp</t>
  </si>
  <si>
    <t>Mang theo đơn vị sinh mệnh hồi phục hiệu quả giảm xuống 4%, né tránh giảm xuống 4%, mỗi lần hợp kết thúc lúc tổn thất người thi pháp 【 Lực công kích *45%】, nên tổn thương không cách nào bị hộ thuẫn hấp thu, nhiều nhất nhưng điệp gia 5 Tầng, tiếp tục 2 Hiệp</t>
  </si>
  <si>
    <t>Mang theo đơn vị công kích kèm theo cắn xé trạng thái</t>
  </si>
  <si>
    <t>Chiến đấu bên trong, mỗi tính gộp lại tạo thành 60000 Điểm kỹ năng tổn thương, nhưng vĩnh cửu thu hoạch được 400 Điểm công kích lực, tử vong không biến mất; Tính gộp lại gia tăng công kích hạn không cao hơn tiến vào lúc chiến đấu tự thân lực công kích 20%, cùng trận mỗi nhiều 1 Tên mặc nên Tiên Khí pháp sư đơn vị, hạn mức cao nhất giảm xuống 2%, nhiều nhất giảm xuống đến 14%</t>
  </si>
  <si>
    <t>Chiến đấu bên trong, mỗi tính gộp lại tạo thành 50000 Điểm kỹ năng tổn thương, nhưng vĩnh cửu thu hoạch được 600 Điểm công kích lực, tử vong không biến mất; Tính gộp lại gia tăng công kích hạn không cao hơn tiến vào lúc chiến đấu tự thân lực công kích 30%, cùng trận mỗi nhiều 1 Tên mặc nên Tiên Khí pháp sư đơn vị, hạn mức cao nhất giảm xuống 2%, nhiều nhất giảm xuống đến 22%</t>
  </si>
  <si>
    <t>Chiến đấu bên trong, mỗi tính gộp lại tạo thành 40000 Điểm kỹ năng tổn thương, nhưng vĩnh cửu thu hoạch được 800 Điểm công kích lực, tử vong không biến mất; Tính gộp lại gia tăng công kích hạn không cao hơn tiến vào lúc chiến đấu tự thân lực công kích 40%, cùng trận mỗi nhiều 1 Tên mặc nên Tiên Khí pháp sư đơn vị, hạn mức cao nhất giảm xuống 2%, nhiều nhất giảm xuống đến 30%</t>
  </si>
  <si>
    <t>Mang theo đơn vị công kích giảm xuống 6%, tốc độ giảm xuống 2%, tiếp tục 2 Hiệp, nhiều nhất nhưng chồng 3 Tầng, không cách nào bị đuổi tản ra</t>
  </si>
  <si>
    <t>Mang theo đơn vị công kích giảm xuống 8%, tốc độ giảm xuống 3%, tiếp tục 2 Hiệp, nhiều nhất nhưng chồng 3 Tầng, không cách nào bị đuổi tản ra</t>
  </si>
  <si>
    <t>Mang theo đơn vị công kích giảm xuống 10%, tốc độ giảm xuống 4%, tiếp tục 2 Hiệp, nhiều nhất nhưng chồng 3 Tầng, không cách nào bị đuổi tản ra</t>
  </si>
  <si>
    <t>Địch quân đơn vị hoàn chỉnh hành động kết thúc sau, nếu có phe mình đơn vị HP thấp hơn 20%, lại tự thân không bị khống chế, thì sẽ vì địch quân toàn thể kèm theo 2 Hiệp 【 Bể mật hổ khiếu 】, nên hiệu quả cách mỗi 3 Hiệp nhưng phát động 1 Lần</t>
  </si>
  <si>
    <t>Địch quân đơn vị hoàn chỉnh hành động kết thúc sau, nếu có phe mình đơn vị HP thấp hơn 25%, lại tự thân không bị khống chế, thì sẽ vì địch quân toàn thể kèm theo 2 Hiệp 【 Bể mật hổ khiếu 】, cũng có 50% Xác suất là địch quân chưa hành động qua 1 Đơn vị ( Ưu tiên lựa chọn không bị khống chế đơn vị ) Kèm theo 1 Hiệp 【 Mê muội 】 Trạng thái, thụ tự thân khống chế cùng mục tiêu kháng khống thuộc tính ảnh hưởng, nên hiệu quả cách mỗi 3 Hiệp nhưng phát động 1 Lần</t>
  </si>
  <si>
    <t>Địch quân đơn vị hoàn chỉnh hành động kết thúc sau, nếu có phe mình đơn vị HP thấp hơn 30%, lại tự thân không bị khống chế, thì sẽ vì địch quân toàn thể kèm theo 2 Hiệp 【 Bể mật hổ khiếu 】, cũng có 75% Xác suất là địch quân chưa hành động qua 1 Đơn vị ( Ưu tiên lựa chọn không bị khống chế đơn vị ) Kèm theo 1 Hiệp 【 Mê muội 】 Trạng thái, thụ tự thân khống chế cùng mục tiêu kháng khống thuộc tính ảnh hưởng, nên hiệu quả cách mỗi 3 Hiệp nhưng phát động 1 Lần</t>
  </si>
  <si>
    <t>Mang theo nên trạng thái đơn vị sinh mệnh khôi phục hiệu quả gia tăng 4%, nên hiệu quả nhưng điệp gia 5 Tầng, không cách nào bị đuổi tản ra, tử vong không biến mất, tiếp tục đến chiến đấu kết thúc</t>
  </si>
  <si>
    <t>Mang theo nên trạng thái đơn vị sinh mệnh khôi phục hiệu quả gia tăng 8%, nên hiệu quả nhưng điệp gia 5 Tầng, không cách nào bị đuổi tản ra, tử vong không biến mất, tiếp tục đến chiến đấu kết thúc</t>
  </si>
  <si>
    <t>Mang theo nên trạng thái đơn vị sinh mệnh khôi phục hiệu quả gia tăng 12%, nên hiệu quả nhưng điệp gia 5 Tầng, không cách nào bị đuổi tản ra, tử vong không biến mất, tiếp tục đến chiến đấu kết thúc</t>
  </si>
  <si>
    <t>Hấp thu 【 Người thi pháp lực công kích *150%】 Tổn thương lượng, tiếp tục 2 Hiệp</t>
  </si>
  <si>
    <t>Mỗi lần hợp kết thúc lúc, hồi phục người thi pháp lực công kích 25% HP, tiếp tục 2 Hiệp</t>
  </si>
  <si>
    <t>Bị công kích lúc, như địch quân đơn vị tốc độ không cao tại tự thân, thì đối miễn tổn thương tăng lên 8%</t>
  </si>
  <si>
    <t>Bị công kích lúc, như địch quân đơn vị tốc độ không cao tại tự thân, thì đối miễn tổn thương tăng lên 10%, như tốc độ cao hơn tự thân, thì đối kháng khống tăng lên 10%</t>
  </si>
  <si>
    <t>Bị công kích lúc, như địch quân đơn vị tốc độ không cao tại tự thân, thì đối miễn tổn thương tăng lên 12%, như tốc độ cao hơn tự thân, thì đối kháng khống tăng lên 15%</t>
  </si>
  <si>
    <t>Mang theo nên trạng thái đơn vị lúc công kích sẽ tự động tiêu hao sắc lệnh, cũng căn cứ vào Lý Tĩnh 【 Trước mắt HP 】 Tạo thành kèm theo tổn thương, nên hiệu quả không cách nào bị đuổi tản ra</t>
  </si>
  <si>
    <t>Mỗi lần hợp kết thúc lúc, Lý Tĩnh sẽ còn là bạn phương đơn vị bổ sung 1 Mai sắc lệnh</t>
  </si>
  <si>
    <t>Mỗi lần hợp kết thúc lúc, Lý Tĩnh sẽ còn là bạn phương đơn vị bổ sung 1 Mai sắc lệnh; Mỗi lần thành công né tránh lúc, Lý Tĩnh sẽ còn là bạn phương đơn vị bổ sung 1 Mai sắc lệnh</t>
  </si>
  <si>
    <t>Mang theo sắc lệnh phe bạn đơn vị mỗi đoạn lúc công kích, đều sẽ tự động tiêu hao 1 Mai sắc lệnh, kèm theo Lý Tĩnh 【 Trước mắt HP *0.5%】 Tổn thương ( Kèm theo tổn thương nhiều nhất không cao hơn Lý Tĩnh lực công kích 0.3 Lần ), như lúc công kích như sắc lệnh số lượng ≥6, thì sắc lệnh tiêu hao tốc độ gấp bội, kèm theo tổn thương cũng gấp bội</t>
  </si>
  <si>
    <t>Mang theo sắc lệnh phe bạn đơn vị mỗi đoạn lúc công kích, đều sẽ tự động tiêu hao 1 Mai sắc lệnh, kèm theo Lý Tĩnh 【 Trước mắt HP *1%】 Tổn thương ( Kèm theo tổn thương nhiều nhất không cao hơn Lý Tĩnh lực công kích 0.4 Lần ), như lúc công kích như sắc lệnh số lượng ≥6, thì sắc lệnh tiêu hao tốc độ gấp bội, kèm theo tổn thương cũng gấp bội</t>
  </si>
  <si>
    <t>Mang theo sắc lệnh phe bạn đơn vị mỗi đoạn lúc công kích, đều sẽ tự động tiêu hao 1 Mai sắc lệnh, kèm theo Lý Tĩnh 【 Trước mắt HP *2%】 Tổn thương ( Kèm theo tổn thương nhiều nhất không cao hơn Lý Tĩnh lực công kích 0.5 Lần ), như lúc công kích như sắc lệnh số lượng ≥6, thì sắc lệnh tiêu hao tốc độ gấp bội, kèm theo tổn thương cũng gấp bội</t>
  </si>
  <si>
    <t>Mang theo nên trạng thái đơn vị nhận tổn thương tăng lên 10%, lại bị thương tổn 20% Là Lý Tĩnh tiến hành sinh mệnh hồi phục, nên hiệu quả không thể xua tan, tiếp tục 2 Hiệp</t>
  </si>
  <si>
    <t>Mang theo nên trạng thái đơn vị nhận tổn thương tăng lên 15%, lại bị thương tổn 25% Là Lý Tĩnh tiến hành sinh mệnh hồi phục, nên hiệu quả không thể xua tan, tiếp tục 3 Hiệp</t>
  </si>
  <si>
    <t>Mang theo nên trạng thái đơn vị nhận tổn thương tăng lên 20%, lại bị thương tổn 30% Là Lý Tĩnh tiến hành sinh mệnh hồi phục, nên hiệu quả không thể xua tan, tiếp tục 4 Hiệp</t>
  </si>
  <si>
    <t>Lý Tĩnh mang theo chuyên môn Tiên Khí Linh Lung Bảo Tháp vào sân lúc, mỗi lần hành động kết thúc sau ( Vật liền, bạo tập, truy kích cũng có thể phát động ) Đều là 【 Sắc lệnh 】 Số lượng ít nhất 1 Cái phe bạn đơn vị ( Mình ngoại trừ ) Bổ sung 1 Mai 【 Sắc lệnh 】</t>
  </si>
  <si>
    <t>Lý Tĩnh mang theo chuyên môn Tiên Khí Linh Lung Bảo Tháp vào sân lúc, mỗi lần hành động kết thúc sau ( Vật liền, bạo tập, truy kích cũng có thể phát động ) Đều là 【 Sắc lệnh 】 Số lượng ít nhất 2 Cái phe bạn đơn vị ( Mình ngoại trừ ) Bổ sung 1 Mai 【 Sắc lệnh 】</t>
  </si>
  <si>
    <t>Lý Tĩnh sẽ căn cứ tự thân HP trạng thái, vì bản thân phương toàn thể cung cấp né tránh tăng thêm, HP ở vào 0-33%, 33%-66%, 66%-100% Khu trong phòng lúc, phe mình toàn thể nhưng phân biệt thu hoạch được 6%, 12%, 18% Né tránh tăng thêm</t>
  </si>
  <si>
    <t>Lý Tĩnh sẽ căn cứ tự thân HP trạng thái, vì bản thân phương toàn thể cung cấp né tránh tăng thêm, HP ở vào 0-33%, 33%-66%, 66%-100% Khu trong phòng lúc, phe mình toàn thể nhưng phân biệt thu hoạch được 8%, 16%, 24% Né tránh tăng thêm</t>
  </si>
  <si>
    <t>Lý Tĩnh sẽ căn cứ tự thân HP trạng thái, vì bản thân phương toàn thể cung cấp né tránh tăng thêm, HP ở vào 0-33%, 33%-66%, 66%-100% Khu trong phòng lúc, phe mình toàn thể nhưng phân biệt thu hoạch được 10%, 20%, 30% Né tránh tăng thêm</t>
  </si>
  <si>
    <t>Mang theo đơn vị tại đơn lần hoàn chỉnh hành động trong lúc đó, mỗi công kích qua 1 Cái mang theo 【 Nghĩa khiển 】 Trạng thái địch quân đơn vị, nhưng tại hành động kết thúc lúc thu hoạch được 1 Mai 【 Sắc lệnh 】, 【 Sắc lệnh 】 Số lượng ≥6 Phe bạn đơn vị còn có thể thu hoạch được 125 Tốc độ tăng thêm</t>
  </si>
  <si>
    <t>Mỗi lần hợp kết thúc lúc, hồi phục người thi pháp lực công kích 10% HP, tiếp tục 2 Hiệp</t>
  </si>
  <si>
    <t>Mỗi lần hợp kết thúc lúc, hồi phục người thi pháp lực công kích 15% HP, tiếp tục 2 Hiệp</t>
  </si>
  <si>
    <t>Mỗi lần hợp kết thúc lúc, hồi phục người thi pháp lực công kích 20% HP, tiếp tục 2 Hiệp</t>
  </si>
  <si>
    <t>Mỗi lần công kích có 60% Xác suất là mục tiêu kèm theo một cái 【 Thiên Tâm ấn ký 】lv1</t>
  </si>
  <si>
    <t>Mỗi lần công kích có 80% Xác suất là mục tiêu kèm theo một cái 【 Thiên Tâm ấn ký 】lv2</t>
  </si>
  <si>
    <t>Mỗi lần công kích có 100% Xác suất là mục tiêu kèm theo một cái 【 Thiên Tâm ấn ký 】lv2</t>
  </si>
  <si>
    <t>Gia tăng người thi pháp 2% Lực công kích, nhiều nhất điệp gia 10 Tầng</t>
  </si>
  <si>
    <t>Gia tăng người thi pháp 3% Lực công kích, nhiều nhất điệp gia 10 Tầng</t>
  </si>
  <si>
    <t>Nhận tổn thương gia tăng 30%</t>
  </si>
  <si>
    <t>【 Trăng tròn trảm 】 Kỹ năng làm lạnh hiệp số -1</t>
  </si>
  <si>
    <t>【 Trăng tròn trảm 】 Kỹ năng làm lạnh hiệp số -2</t>
  </si>
  <si>
    <t>Mang theo nên trạng thái đơn vị né tránh tăng lên 15%, mỗi lần thành công né tránh lúc, nhưng lập tức hồi phục tự thân 5% HP, tiếp tục 2 Hiệp ( Né tránh 2 Lần sau nên hiệu quả đem sớm biến mất )</t>
  </si>
  <si>
    <t>Mang theo nên trạng thái đơn vị né tránh tăng lên 25%, mỗi lần thành công né tránh lúc, nhưng lập tức hồi phục tự thân 7% HP, tiếp tục 2 Hiệp ( Né tránh 2 Lần sau nên hiệu quả đem sớm biến mất )</t>
  </si>
  <si>
    <t>Mang theo nên trạng thái đơn vị né tránh tăng lên 35%, mỗi lần thành công né tránh lúc, nhưng lập tức hồi phục tự thân 9% HP, tiếp tục 2 Hiệp ( Né tránh 2 Lần sau nên hiệu quả đem sớm biến mất )</t>
  </si>
  <si>
    <t>Mỗi lần công kích có 100% Xác suất là mục tiêu kèm theo 1 Cái 【 Thiên Tâm ấn ký 】</t>
  </si>
  <si>
    <t>Mỗi lần công kích có 100% Xác suất là mục tiêu kèm theo 2 Cái 【 Thiên Tâm ấn ký 】</t>
  </si>
  <si>
    <t>Gia tăng người thi pháp 3.5% Lực công kích, nhiều nhất điệp gia 10 Tầng</t>
  </si>
  <si>
    <t>Gia tăng người thi pháp 4% Lực công kích, nhiều nhất điệp gia 10 Tầng</t>
  </si>
  <si>
    <t>Gia tăng người thi pháp 5% Lực công kích, nhiều nhất điệp gia 10 Tầng</t>
  </si>
  <si>
    <t>Bên ta mỗi có 1 Tên nam tính anh hùng, Hằng Nga lực công kích tăng lên 3%, né tránh tăng lên 3%, tiếp tục đến chiến đấu kết thúc, tử vong không biến mất</t>
  </si>
  <si>
    <t>Bên ta mỗi có 1 Tên nam tính anh hùng, Hằng Nga lực công kích tăng lên 5%, né tránh tăng lên 3%; Phe bạn có Hậu Nghệ ở đây lúc, Hậu Nghệ mỗi thu hoạch được 1 Tầng 【 Phong mang 】, Hằng Nga thu hoạch được 1 Tầng 【 Cảm mến 】 Trạng thái; Hằng Nga đối Hậu Nghệ tiến hành kỹ năng trị liệu lúc, Hậu Nghệ thu hoạch được 【 Thiền quyên 】 Trạng thái; Ánh trăng tiên tử tiếp tục đến chiến đấu kết thúc, tử vong không biến mất</t>
  </si>
  <si>
    <t>Làm ta phương nam tính nhân vật HP thấp hơn 60% Lúc, tiêu hao 1 Khỏa ánh trăng chi tâm vì đó khôi phục 【 Sinh mệnh hạn mức cao nhất giá trị * Hằng Nga trước mắt né tránh tỉ lệ phần trăm *0.2】 Lượng máu, nên khôi phục mỗi cái đơn vị khoảng cách 1 Hiệp có hiệu lực 1 Lần</t>
  </si>
  <si>
    <t>Làm ta phương nam tính nhân vật HP thấp hơn 60% Lúc, tiêu hao 1 Khỏa ánh trăng chi tâm vì đó khôi phục 【 Sinh mệnh hạn mức cao nhất giá trị * Hằng Nga trước mắt né tránh tỉ lệ phần trăm *0.3】 Lượng máu, nên khôi phục mỗi cái đơn vị khoảng cách 1 Hiệp có hiệu lực 1 Lần</t>
  </si>
  <si>
    <t>Bắt đầu là bạn phương tăng thêm tiêu hao ánh trăng chi tâm kịch bản gốc</t>
  </si>
  <si>
    <t>Mang theo nên trạng thái đơn vị trị liệu tăng lên 3%, né tránh tăng lên 1%, không thể bị đuổi tản ra, tử vong không biến mất, tiếp tục đến chiến đấu kết thúc</t>
  </si>
  <si>
    <t>Tăng lên 15% Miễn tổn thương cùng 15% Kháng bạo, tiếp tục 2 Hiệp, không thể bị đuổi tản ra, tử vong không biến mất</t>
  </si>
  <si>
    <t>Mang theo nên trạng thái đơn vị bạo kích tăng lên 20%, tiếp tục 2 Hiệp, nên hiệu quả không cách nào bị đuổi tản ra</t>
  </si>
  <si>
    <t>Mang theo nên trạng thái đơn vị bạo kích tăng lên 25%, tiếp tục 2 Hiệp, nên hiệu quả không cách nào bị đuổi tản ra</t>
  </si>
  <si>
    <t>Mang theo nên trạng thái đơn vị bạo kích tăng lên 30%, tiếp tục 2 Hiệp, nên hiệu quả không cách nào bị đuổi tản ra</t>
  </si>
  <si>
    <t>Mang theo nên trạng thái đơn vị miễn tổn thương tăng lên 15%, tiếp tục 2 Hiệp, nên hiệu quả không cách nào bị đuổi tản ra</t>
  </si>
  <si>
    <t>Mang theo nên trạng thái đơn vị miễn tổn thương tăng lên 20%, tiếp tục 2 Hiệp, nên hiệu quả không cách nào bị đuổi tản ra</t>
  </si>
  <si>
    <t>Mang theo nên trạng thái đơn vị miễn tổn thương tăng lên 25%, tiếp tục 2 Hiệp, nên hiệu quả không cách nào bị đuổi tản ra</t>
  </si>
  <si>
    <t>Mang theo nên trạng thái đơn vị miễn dịch tất cả khống chế hiệu quả, tiếp tục 2 Hiệp, nên hiệu quả không cách nào bị đuổi tản ra</t>
  </si>
  <si>
    <t>Nhận lúc công kích, vì tự thân điệp gia 1 Tầng 【 Phong mang 】 Hiệu quả, mỗi tầng 【 Phong mang 】 Có thể tăng lên tự thân 1% Công kích, nhưng điệp gia, nhiều nhất nhưng điệp gia 10 Tầng, nên hiệu quả không cách nào bị đuổi tản ra</t>
  </si>
  <si>
    <t>Nhận lúc công kích, vì tự thân điệp gia 1 Tầng 【 Phong mang 】 Hiệu quả, mỗi tầng 【 Phong mang 】 Có thể tăng lên tự thân 2% Công kích, nhưng điệp gia, nhiều nhất nhưng điệp gia 10 Tầng, nên hiệu quả không cách nào bị đuổi tản ra</t>
  </si>
  <si>
    <t>Nhận lúc công kích, vì tự thân điệp gia 1 Tầng 【 Phong mang 】 Hiệu quả, mỗi tầng 【 Phong mang 】 Có thể tăng lên tự thân 3% Công kích, nhưng điệp gia, nhiều nhất nhưng điệp gia 10 Tầng, nên hiệu quả không cách nào bị đuổi tản ra</t>
  </si>
  <si>
    <t>Mang theo nên trạng thái đơn vị công kích tăng lên 1%</t>
  </si>
  <si>
    <t>Mang theo nên trạng thái đơn vị công kích tăng lên 2%</t>
  </si>
  <si>
    <t>Mang theo nên trạng thái đơn vị công kích tăng lên 3%</t>
  </si>
  <si>
    <t>Đơn lần chiến đấu bên trong, mỗi lần phóng thích 【 Đạp không bắn nhanh 】 Đều đến lúc ngoài định mức gia tăng &lt;22188%&gt; Tổn thương, tính gộp lại phóng thích số lần càng nhiều, gia tăng tổn thương càng cao, nhiều nhất gia tăng &lt;2218 48%&gt;(&lt;22186&gt; Lần ) Tổn thương, vật liền phát động kỹ năng truy kích cũng có thể tính gộp lại số lần</t>
  </si>
  <si>
    <t>Đơn lần chiến đấu bên trong, mỗi lần phóng thích 【 Đạp không bắn nhanh 】 Đều đến lúc ngoài định mức gia tăng &lt;221810%&gt; Tổn thương, tính gộp lại phóng thích số lần càng nhiều, gia tăng tổn thương càng cao, nhiều nhất gia tăng &lt;2218 80%&gt;(&lt;22188&gt; Lần ) Tổn thương, vật liền phát động kỹ năng truy kích cũng có thể tính gộp lại số lần</t>
  </si>
  <si>
    <t>Đơn lần chiến đấu bên trong, mỗi lần phóng thích 【 Đạp không bắn nhanh 】 Đều đến lúc ngoài định mức gia tăng &lt;221812%&gt; Tổn thương, tính gộp lại phóng thích số lần càng nhiều, gia tăng tổn thương càng cao, nhiều nhất gia tăng &lt;2218 120%&gt;(&lt;221810&gt; Lần ) Tổn thương, vật liền phát động kỹ năng truy kích cũng có thể tính gộp lại số lần</t>
  </si>
  <si>
    <t>Cường hóa rèn luyện chi tâm, Hậu Nghệ Mỗi lần nhận lúc công kích, có 30% Xác suất thu hoạch được 【 Tiễn tâm 】 Trạng thái , tổn thương tăng thêm đề cao 1%, không nhìn phòng ngự tăng lên 1%, nhiều nhất nhưng điệp gia 10 Tầng, không về hợp hạn chế, không thể bị đuổi tản ra. Như Hậu Nghệ đứng tại bên ta hàng phía trước, sẽ tại chiến đấu lúc bắt đầu ngoài định mức thu hoạch được 10% Miễn tổn thương, tiếp tục 2 Hiệp, không thể bị đuổi tản ra; Như Hậu Nghệ đứng tại bên ta trung hậu sắp xếp, thụ liệu đề cao 12%, không về hợp số hạn chế.</t>
  </si>
  <si>
    <t>Cường hóa rèn luyện chi tâm, Hậu Nghệ Mỗi lần nhận lúc công kích, có 50% Xác suất thu hoạch được 【 Tiễn tâm 】 Trạng thái , tổn thương tăng thêm đề cao 2%, không nhìn phòng ngự tăng lên 2%, nhiều nhất nhưng điệp gia 10 Tầng, không về hợp hạn chế, không thể bị đuổi tản ra. Như Hậu Nghệ đứng tại bên ta hàng phía trước, sẽ tại chiến đấu lúc bắt đầu ngoài định mức thu hoạch được 15% Miễn tổn thương, tiếp tục 2 Hiệp, không thể bị đuổi tản ra; Như Hậu Nghệ đứng tại bên ta trung hậu sắp xếp, thụ liệu đề cao 18%, không về hợp số hạn chế.</t>
  </si>
  <si>
    <t>Cường hóa rèn luyện chi tâm, Hậu Nghệ Mỗi lần nhận lúc công kích, có 70% Xác suất thu hoạch được 【 Tiễn tâm 】 Trạng thái , tổn thương tăng thêm đề cao 3%, không nhìn phòng ngự tăng lên 3%, Né tránh tăng lên 1%, Nhiều nhất nhưng điệp gia 10 Tầng, không về hợp hạn chế, không thể bị đuổi tản ra. Như Hậu Nghệ đứng tại bên ta hàng phía trước, sẽ tại chiến đấu lúc bắt đầu ngoài định mức thu hoạch được 25% Miễn tổn thương, tiếp tục 2 Hiệp, không thể bị đuổi tản ra, Cũng tại chiến đấu lúc bắt đầu liền có thể thu hoạch được 5 Tầng 【 Phong mang 】 Cùng 5 Tầng 【 Tiễn tâm 】; Như Hậu Nghệ đứng tại bên ta trung hậu sắp xếp, thụ liệu đề cao 24%, không về hợp số hạn chế. Như trên trận có Hằng Nga ở đây, Hậu Nghệ thu hoạch được 【 Ái mộ 】 Trạng thái, Hằng Nga đối Hậu Nghệ tạo thành trị liệu đề cao 30%, không về hợp số hạn chế, không thể bị đuổi tản ra.</t>
  </si>
  <si>
    <t>Tổn thương tăng thêm đề cao 1%, không nhìn phòng ngự tăng lên 1%, nhiều nhất nhưng điệp gia 10 Tầng, không về hợp hạn chế, không thể bị đuổi tản ra</t>
  </si>
  <si>
    <t>Tổn thương tăng thêm đề cao 2%, không nhìn phòng ngự tăng lên 2%, nhiều nhất nhưng điệp gia 10 Tầng, không về hợp hạn chế, không thể bị đuổi tản ra</t>
  </si>
  <si>
    <t>Tổn thương tăng thêm đề cao 3%, không nhìn phòng ngự tăng lên 3%, né tránh tăng lên 1%, nhiều nhất nhưng điệp gia 10 Tầng, không về hợp hạn chế, không thể bị đuổi tản ra</t>
  </si>
  <si>
    <t>Hậu Nghệ đứng ở hàng trước, giảm tổn thương gia tăng 10%, tiếp tục 2 Hiệp, không thể bị đuổi tản ra</t>
  </si>
  <si>
    <t>Hậu Nghệ đứng ở hàng trước, giảm tổn thương gia tăng 15%, tiếp tục 2 Hiệp, không thể bị đuổi tản ra</t>
  </si>
  <si>
    <t>Hậu Nghệ đứng ở hàng trước, giảm tổn thương gia tăng 25%, tiếp tục 2 Hiệp, không thể bị đuổi tản ra</t>
  </si>
  <si>
    <t>Mang theo nên trạng thái đơn vị nhận hiệu quả trị liệu đề cao 12%, không về hợp số hạn chế, không thể bị đuổi tản ra</t>
  </si>
  <si>
    <t>Mang theo nên trạng thái đơn vị nhận hiệu quả trị liệu đề cao 18%, không về hợp số hạn chế, không thể bị đuổi tản ra</t>
  </si>
  <si>
    <t>Mang theo nên trạng thái đơn vị nhận hiệu quả trị liệu đề cao 24%, không về hợp số hạn chế, không thể bị đuổi tản ra</t>
  </si>
  <si>
    <t>Hậu Nghệ nhận Hằng Nga trị liệu đề cao 30%, không thể bị đuổi tản ra, không về hợp số hạn chế.</t>
  </si>
  <si>
    <t>Mang theo nên trạng thái đơn vị kháng khống giảm xuống 10%, tiếp tục 2 Hiệp</t>
  </si>
  <si>
    <t>Mang theo nên trạng thái đơn vị công kích tăng lên 4%, nên hiệu quả nhưng điệp gia, nhiều nhất điệp gia 5 Tầng, tiếp tục đến chiến đấu kết thúc, lại không thể bị đuổi tản ra</t>
  </si>
  <si>
    <t>Mang theo nên trạng thái đơn vị công kích tăng lên 7%, nên hiệu quả nhưng điệp gia, nhiều nhất điệp gia 5 Tầng, tiếp tục đến chiến đấu kết thúc, lại không thể bị đuổi tản ra</t>
  </si>
  <si>
    <t>Mang theo nên trạng thái đơn vị công kích tăng lên 10%, nên hiệu quả nhưng điệp gia, nhiều nhất điệp gia 5 Tầng, tiếp tục đến chiến đấu kết thúc, lại không thể bị đuổi tản ra</t>
  </si>
  <si>
    <t>Mang theo nên trạng thái đơn vị bạo kích tăng lên 8%, tiếp tục 3 Hiệp, nên hiệu quả nhưng điệp gia, lại không thể bị đuổi tản ra</t>
  </si>
  <si>
    <t>Mang theo nên trạng thái đơn vị bạo kích tăng lên 12%, tiếp tục 3 Hiệp, nên hiệu quả nhưng điệp gia, lại không thể bị đuổi tản ra</t>
  </si>
  <si>
    <t>【 Kinh hồng một kích 】 Kỹ năng làm lạnh hiệp số -1</t>
  </si>
  <si>
    <t>Hành động lúc bạo kích chồng công kích 4%</t>
  </si>
  <si>
    <t>Hành động lúc bạo kích chồng công kích 7%, không bạo kích chồng bạo kích 8%</t>
  </si>
  <si>
    <t>Hành động lúc bạo kích chồng công kích 10%, không bạo kích chồng bạo kích 12%</t>
  </si>
  <si>
    <t>Na Tra vì bên ta xuất thủ trước nhất đơn vị lúc, thì lần này công kích kèm theo 15% Tổn thương; Không phải xuất thủ trước nhất lúc, mỗi lần công kích có 40% Xác suất ngoài định mức gia tăng 1 Cái công kích 1 Cái mục tiêu</t>
  </si>
  <si>
    <t>Na Tra vì bên ta xuất thủ trước nhất đơn vị lúc, thì lần này công kích kèm theo 20% Tổn thương; Không phải xuất thủ trước nhất lúc, mỗi lần công kích có 60% Xác suất ngoài định mức gia tăng 1 Cái công kích 1 Cái mục tiêu</t>
  </si>
  <si>
    <t>Na Tra vì bên ta xuất thủ trước nhất đơn vị lúc, thì lần này công kích kèm theo 25% Tổn thương cùng 15% Tỉ lệ bạo kích; Không phải xuất thủ trước nhất lúc, mỗi lần công kích có 100% Xác suất ngoài định mức gia tăng 1 Cái công kích 1 Cái mục tiêu</t>
  </si>
  <si>
    <t>Mang theo nên trạng thái đơn vị tốc độ giảm xuống 6%+30 Điểm, tiếp tục 2 Hiệp</t>
  </si>
  <si>
    <t>Mang theo nên trạng thái đơn vị tốc độ giảm xuống 9%+40 Điểm, tiếp tục 2 Hiệp</t>
  </si>
  <si>
    <t>Mang theo nên trạng thái đơn vị tốc độ giảm xuống 12%+50 Điểm, tiếp tục 2 Hiệp</t>
  </si>
  <si>
    <t>Mục tiêu công kích lúc, Na Tra mỗi so mục tiêu cao 30 Điểm tốc độ, nhưng lâm thời gia tăng 1% Tổn thương, nhiều nhất gia tăng 10%; Tốc độ thấp hơn mục tiêu lúc, công kích sau có 50% Xác suất là mục tiêu kèm theo 2 Hiệp 【 Trói buộc 】 Trạng thái, bị trói buộc đơn vị tốc độ giảm xuống 6%+30 Điểm, 【 Trói buộc 】 Hiệu quả nhưng cùng 【 Giảm tốc 】 Hiệu quả điệp gia</t>
  </si>
  <si>
    <t>Mục tiêu công kích lúc, Na Tra mỗi so mục tiêu cao 15 Điểm tốc độ, nhưng lâm thời gia tăng 1% Tổn thương, nhiều nhất gia tăng 20%; Tốc độ thấp hơn mục tiêu lúc, công kích sau có 65% Xác suất là mục tiêu kèm theo 2 Hiệp 【 Trói buộc 】 Trạng thái, bị trói buộc đơn vị tốc độ giảm xuống 9%+40 Điểm, 【 Trói buộc 】 Hiệu quả nhưng cùng 【 Giảm tốc 】 Hiệu quả điệp gia</t>
  </si>
  <si>
    <t>Mục tiêu công kích lúc, Na Tra mỗi so mục tiêu cao 10 Điểm tốc độ, nhưng lâm thời gia tăng 1% Tổn thương, nhiều nhất gia tăng 30%; Tốc độ thấp hơn mục tiêu lúc, công kích sau có 80% Xác suất là mục tiêu kèm theo 2 Hiệp 【 Trói buộc 】 Trạng thái, bị trói buộc đơn vị tốc độ giảm xuống 12%+50 Điểm, 【 Trói buộc 】 Hiệu quả nhưng cùng 【 Giảm tốc 】 Hiệu quả điệp gia</t>
  </si>
  <si>
    <t>Mỗi lần hợp lúc bắt đầu, Na Tra vì chính mình tăng thêm một tầng 【 Linh khí 】 Trạng thái</t>
  </si>
  <si>
    <t>Giảm tổn thương gia tăng 3%, không về hợp thời ở giữa hạn chế, nhưng điệp gia đến 4 Tầng, không thể bị đuổi tản ra</t>
  </si>
  <si>
    <t>Giảm tổn thương gia tăng 7%, không về hợp thời ở giữa hạn chế, nhưng điệp gia đến 3 Tầng, không thể bị đuổi tản ra</t>
  </si>
  <si>
    <t>Giảm tổn thương gia tăng 10%, không về hợp thời ở giữa hạn chế, nhưng điệp gia đến 3 Tầng, không thể bị đuổi tản ra</t>
  </si>
  <si>
    <t>Lực công kích tăng lên 10%, bạo kích tăng lên 10%, bạo kích tổn thương tăng lên 10%, không về hợp thời ở giữa hạn chế, không thể bị đuổi tản ra</t>
  </si>
  <si>
    <t>Lực công kích tăng lên 20%, bạo kích tăng lên 20%, bạo kích tổn thương tăng lên 20%, không về hợp thời ở giữa hạn chế, không thể bị đuổi tản ra</t>
  </si>
  <si>
    <t>Lực công kích tăng lên 30%, bạo kích tăng lên 30%, bạo kích tổn thương tăng lên 30%; Đang hành động quá trình bên trong từng đánh chết anh hùng, đang hành động kết thúc lúc thêm vào ngoài khoản 1 Lần hỏa diễm Tam Tiêm Thương, không về hợp thời ở giữa hạn chế, không thể bị đuổi tản ra</t>
  </si>
  <si>
    <t>Đối với sinh mạng vượt qua 70% Đơn vị tạo thành tổn thương tăng lên 15%</t>
  </si>
  <si>
    <t>Đối với sinh mạng vượt qua 70% Đơn vị tạo thành tổn thương tăng lên 20%, đối với sinh mạng không cao hơn 70% Đơn vị 50% Xác suất kèm theo 【 Phá giáp 】 Trạng thái, tiếp tục 2 Hiệp</t>
  </si>
  <si>
    <t>Đối với sinh mạng vượt qua 70% Đơn vị tạo thành tổn thương tăng lên 25%, đối với sinh mạng không cao hơn 70% Đơn vị 65% Xác suất kèm theo 【 Phá giáp 】 Trạng thái, tiếp tục 2 Hiệp</t>
  </si>
  <si>
    <t>Tiến vào chiến trường lúc, phe mình trên trận mỗi có &lt;24671&gt; Cái pháp sư đơn vị, có thể gia tăng phe mình tất cả pháp sư đơn vị &lt;2467 3%&gt; Ma pháp tổn thương, nhiều nhất gia tăng &lt;246715%&gt; Ma pháp tổn thương ( Nên hiệu quả tiếp tục đến bổn tràng chiến đấu kết thúc )</t>
  </si>
  <si>
    <t>Tiến vào chiến trường lúc, phe mình trên trận mỗi có &lt;24671&gt; Cái pháp sư đơn vị, có thể gia tăng phe mình tất cả pháp sư đơn vị &lt;2467 4%&gt; Ma pháp tổn thương, nhiều nhất gia tăng &lt;2467 20%&gt; Ma pháp tổn thương; Có &lt;24673&gt; Cái trở lên pháp sư đơn vị lúc, tất cả pháp sư đơn vị tại công kích lúc không nhìn mục tiêu &lt;2467 15%&gt; Phòng ngự ( Nên hiệu quả tiếp tục đến bổn tràng chiến đấu kết thúc )</t>
  </si>
  <si>
    <t>Tiến vào chiến trường lúc, phe mình trên trận mỗi có &lt;24671&gt; Cái pháp sư đơn vị, có thể gia tăng phe mình tất cả pháp sư đơn vị &lt;2467 5%&gt; Ma pháp tổn thương, nhiều nhất gia tăng &lt;2467 25%&gt; Ma pháp tổn thương; Có &lt;24673&gt; Cái trở lên pháp sư đơn vị lúc, tất cả pháp sư đơn vị tại công kích lúc không nhìn mục tiêu &lt;2467 15%&gt; Phòng ngự; Có &lt;24675&gt; Cái pháp sư đơn vị lúc, tất cả pháp sư đem thu hoạch được &lt;2467 30%&gt; Kháng khống ( Nên hiệu quả tiếp tục đến bổn tràng chiến đấu kết thúc )</t>
  </si>
  <si>
    <t>Mang theo nên trạng thái đơn vị, ma pháp tổn thương +3%, nên hiệu quả không cách nào bị đuổi tản ra</t>
  </si>
  <si>
    <t>Mang theo nên trạng thái đơn vị, ma pháp tổn thương +4%, nên hiệu quả không cách nào bị đuổi tản ra</t>
  </si>
  <si>
    <t>Mang theo nên trạng thái đơn vị, ma pháp tổn thương +5%, nên hiệu quả không cách nào bị đuổi tản ra</t>
  </si>
  <si>
    <t>Mang theo nên trạng thái đơn vị, ma pháp tổn thương +6%, nên hiệu quả không cách nào bị đuổi tản ra</t>
  </si>
  <si>
    <t>Mang theo nên trạng thái đơn vị, ma pháp tổn thương +8%, nên hiệu quả không cách nào bị đuổi tản ra</t>
  </si>
  <si>
    <t>Mang theo nên trạng thái đơn vị, ma pháp tổn thương +10%, nên hiệu quả không cách nào bị đuổi tản ra</t>
  </si>
  <si>
    <t>Mang theo nên trạng thái đơn vị, ma pháp tổn thương +9%, nên hiệu quả không cách nào bị đuổi tản ra</t>
  </si>
  <si>
    <t>Mang theo nên trạng thái đơn vị, ma pháp tổn thương +12%, lúc công kích không nhìn mục tiêu 15% Phòng ngự, nên hiệu quả không cách nào bị đuổi tản ra</t>
  </si>
  <si>
    <t>Mang theo nên trạng thái đơn vị, ma pháp tổn thương +15%, lúc công kích không nhìn mục tiêu 15% Phòng ngự, nên hiệu quả không cách nào bị đuổi tản ra</t>
  </si>
  <si>
    <t>Mang theo nên trạng thái đơn vị, ma pháp tổn thương +12%, nên hiệu quả không cách nào bị đuổi tản ra</t>
  </si>
  <si>
    <t>Mang theo nên trạng thái đơn vị, ma pháp tổn thương +16%, lúc công kích không nhìn mục tiêu 15% Phòng ngự, nên hiệu quả không cách nào bị đuổi tản ra</t>
  </si>
  <si>
    <t>Mang theo nên trạng thái đơn vị, ma pháp tổn thương +20%, lúc công kích không nhìn mục tiêu 15% Phòng ngự, nên hiệu quả không cách nào bị đuổi tản ra</t>
  </si>
  <si>
    <t>Mang theo nên trạng thái đơn vị, ma pháp tổn thương +15%, nên hiệu quả không cách nào bị đuổi tản ra</t>
  </si>
  <si>
    <t>Mang theo nên trạng thái đơn vị, ma pháp tổn thương +25%, lúc công kích không nhìn mục tiêu 15% Phòng ngự, kháng khống đề cao 30%, nên hiệu quả không cách nào bị đuổi tản ra</t>
  </si>
  <si>
    <t>Dùng cho thống kê Hoa Mộc Lan phóng thích múa kiếm lúc chưa có hiệu lực cấp độ</t>
  </si>
  <si>
    <t>Lúc công kích có 40% Xác suất là mục tiêu kèm theo trở xuống hiệu quả bên trong 1 Loại: Trúng đích giảm xuống 10%, công kích giảm xuống 15%, tốc độ giảm xuống 10%; Đồng đều tiếp tục 2 Hiệp</t>
  </si>
  <si>
    <t>Lúc công kích có 60% Xác suất là mục tiêu kèm theo trở xuống hiệu quả bên trong 1 Loại: Trúng đích giảm xuống 10%, công kích giảm xuống 15%, tốc độ giảm xuống 10%, thụ liệu giảm xuống 20%; Đồng đều tiếp tục 2 Hiệp</t>
  </si>
  <si>
    <t>Né tránh gia tăng &lt;24794%&gt;; Lúc công kích mục tiêu trên thân mỗi có &lt;2479 1&gt; Tầng mặt trái hiệu quả, nhưng lâm thời gia tăng tự thân &lt;2479 3%&gt; Tổn thương, nhiều nhất gia tăng &lt;247915%&gt;</t>
  </si>
  <si>
    <t>Né tránh gia tăng &lt;24797%&gt;; Lúc công kích mục tiêu trên thân mỗi có &lt;2479 1&gt; Tầng mặt trái hiệu quả, nhưng lâm thời gia tăng tự thân &lt;2479 5%&gt; Tổn thương, nhiều nhất gia tăng &lt;247925%&gt;; Mỗi lần thành công né tránh sau, nhưng ngẫu nhiên xua tan tự thân &lt;2479 1&gt; Cái mặt trái hiệu quả, cũng thêm vào 1 Lần &lt;247950%&gt; Hiệu quả 【 Ảnh tập 】, truy kích hiệu quả mỗi lần hợp nhiều nhất phát động 1 Lần</t>
  </si>
  <si>
    <t>Né tránh gia tăng &lt;247910%&gt;; Lúc công kích mục tiêu trên thân mỗi có &lt;2479 1&gt; Tầng mặt trái hiệu quả, nhưng lâm thời gia tăng tự thân &lt;2479 7%&gt; Tổn thương, nhiều nhất gia tăng &lt;247935%&gt;; Mỗi lần thành công né tránh sau, nhưng ngẫu nhiên xua tan tự thân &lt;2479 1&gt; Cái mặt trái hiệu quả, cũng thêm vào 1 Lần &lt;247970%&gt; Hiệu quả 【 Ảnh tập 】, truy kích hiệu quả mỗi lần hợp nhiều nhất phát động 1 Lần</t>
  </si>
  <si>
    <t>Mang theo đơn vị công kích tăng lên 1%, phòng ngự tăng lên 80, kháng khống tăng lên 1%, nhiều nhất nhưng chồng 10 Tầng, không thể bị đuổi tản ra, tiếp tục đến chiến đấu kết thúc</t>
  </si>
  <si>
    <t>Mang theo đơn vị công kích tăng lên 3%, phòng ngự tăng lên 120, kháng khống tăng lên 3%, nhiều nhất nhưng chồng 10 Tầng, không thể bị đuổi tản ra, tiếp tục đến chiến đấu kết thúc</t>
  </si>
  <si>
    <t>Hoa Mộc Lan mỗi lần phóng ra 【 Ảnh tập 】, thu hoạch được một tầng 【 Cân quắc 】 Trạng thái</t>
  </si>
  <si>
    <t>Né tránh gia tăng &lt;24797%&gt;; Lúc công kích mục tiêu trên thân mỗi có &lt;2479 1&gt; Tầng mặt trái hiệu quả, nhưng lâm thời gia tăng tự thân &lt;2479 5%&gt; Tổn thương, nhiều nhất gia tăng &lt;247925%&gt;; Mỗi lần thành công né tránh sau, nhưng ngẫu nhiên xua tan tự thân &lt;2479 1&gt; Cái mặt trái hiệu quả, cũng thêm vào 1 Lần &lt;247950%&gt; Hiệu quả 【 Ảnh tập 】, truy kích hiệu quả mỗi lần hợp nhiều nhất phát động 2 Lần</t>
  </si>
  <si>
    <t>Né tránh gia tăng &lt;247910%&gt;; Lúc công kích mục tiêu trên thân mỗi có &lt;2479 1&gt; Tầng mặt trái hiệu quả, nhưng lâm thời gia tăng tự thân &lt;2479 7%&gt; Tổn thương, nhiều nhất gia tăng &lt;247935%&gt;; Mỗi lần thành công né tránh sau, nhưng ngẫu nhiên xua tan tự thân &lt;2479 1&gt; Cái mặt trái hiệu quả, cũng thêm vào 1 Lần &lt;247970%&gt; Hiệu quả 【 Ảnh tập 】, truy kích hiệu quả mỗi lần hợp nhiều nhất phát động 2 Lần</t>
  </si>
  <si>
    <t>Mang theo đơn vị không cách nào hành động, nhận kỹ năng lúc công kích, có 30% Xác suất giải trừ nên trạng thái, nên trạng thái lấy tùy ý trạng thái biến mất lúc, tạo thành mang theo người HP hạn mức cao nhất *10% Tổn thương, nên tổn thương nhiều nhất không cao hơn trầm hương lực công kích 5 Lần, tiếp tục 2 Hiệp, tăng thêm nên trạng thái lúc, không nhìn địch quân kháng khống thuộc tính, không thể bị đuổi tản ra.</t>
  </si>
  <si>
    <t>Lập tức đối mang theo đơn vị lập tức tạo thành HP hạn mức cao nhất *10% Tổn thương, có hiệu lực sau biến mất</t>
  </si>
  <si>
    <t>Mang theo đơn vị lực công kích tăng lên 18%, tiếp tục 2 Hiệp, có thể bị đuổi tản ra.</t>
  </si>
  <si>
    <t>Mang theo đơn vị lực công kích tăng lên 25%, như phe bạn đơn vị là nhân tộc, lực công kích tăng lên đến 35%, tiếp tục 2 Hiệp, có thể bị đuổi tản ra.</t>
  </si>
  <si>
    <t>Bắt đầu vì chính mình tăng thêm, giám sát sơn tuyền tẩm bổ trị liệu phải chăng quá lượng, nếu như quá lượng hình thành hộ thuẫn.</t>
  </si>
  <si>
    <t>Hấp thu người thi pháp lần này trị liệu kỹ năng tràn ra 100% Trị liệu lượng, tiếp tục 2 Hiệp, có thể bị đuổi tản ra, không thể cùng cái khác hộ thuẫn điệp gia.</t>
  </si>
  <si>
    <t>Mang theo nên trạng thái đơn vị mỗi lần hợp kết thúc lúc khôi phục 【 Người thi pháp lực công kích *30%】 HP, tiếp tục 3 Hiệp, có thể bị đuổi tản ra; Phe bạn có tam thánh mẫu ở đây lúc, trị liệu lượng tăng lên ngoài định mức đề cao 15%.</t>
  </si>
  <si>
    <t>Mang theo nên trạng thái đơn vị mỗi lần hợp kết thúc lúc khôi phục 【 Người thi pháp lực công kích *40%】 HP, tiếp tục 3 Hiệp, có thể bị đuổi tản ra; Phe bạn có tam thánh mẫu ở đây lúc, trị liệu lượng tăng lên ngoài định mức đề cao 20%.</t>
  </si>
  <si>
    <t>Mang theo nên trạng thái đơn vị mỗi lần hợp kết thúc lúc khôi phục 【 Người thi pháp lực công kích *50%】 HP, tiếp tục 3 Hiệp, có thể bị đuổi tản ra; Phe bạn có tam thánh mẫu ở đây lúc, trị liệu lượng tăng lên ngoài định mức đề cao 25%.</t>
  </si>
  <si>
    <t>Mang theo nên trạng thái đơn vị mỗi lần hợp kết thúc lúc khôi phục 【 Người thi pháp lực công kích *60%】 HP, tiếp tục 3 Hiệp, có thể bị đuổi tản ra; Phe bạn có tam thánh mẫu ở đây lúc, trị liệu lượng tăng lên ngoài định mức đề cao 25%.</t>
  </si>
  <si>
    <t>Mang theo nên trạng thái đơn vị mỗi lần hợp kết thúc lúc khôi phục 【 Người thi pháp lực công kích *70%】 HP, tiếp tục 3 Hiệp, có thể bị đuổi tản ra; Phe bạn có tam thánh mẫu ở đây lúc, trị liệu lượng tăng lên ngoài định mức đề cao 25%.</t>
  </si>
  <si>
    <t>Mỗi lần hợp lúc bắt đầu, trầm hương vì bên ta sinh mệnh chiếm so thấp nhất 1 Đơn vị khôi phục lực công kích *40% HP, cũng gia tăng nên đơn vị 10% Kháng bạo, tiếp tục 1 Hiệp.</t>
  </si>
  <si>
    <t>Mỗi lần hợp lúc bắt đầu, trầm hương vì bên ta sinh mệnh chiếm so thấp nhất 1 Đơn vị khôi phục lực công kích *50% HP, cũng gia tăng nên đơn vị 20% Kháng bạo, tiếp tục 1 Hiệp.</t>
  </si>
  <si>
    <t>Mỗi lần hợp lúc bắt đầu, trầm hương vì bên ta sinh mệnh chiếm so thấp nhất 1 Đơn vị khôi phục lực công kích *60% HP, cũng gia tăng nên đơn vị 30% Kháng bạo, tiếp tục 1 Hiệp.</t>
  </si>
  <si>
    <t>Mỗi lần hợp lúc bắt đầu, trầm hương vì bên ta sinh mệnh chiếm so thấp nhất 2 Đơn vị khôi phục lực công kích *70% HP, cũng gia tăng nên đơn vị 40% Kháng bạo, tiếp tục 2 Hiệp</t>
  </si>
  <si>
    <t>Mỗi lần hợp lúc bắt đầu, trầm hương vì bên ta sinh mệnh chiếm so thấp nhất 2 Đơn vị khôi phục lực công kích *80% HP, cũng gia tăng nên đơn vị 50% Kháng bạo, tiếp tục 2 Hiệp.</t>
  </si>
  <si>
    <t>Mỗi lần hợp lúc bắt đầu, trầm hương vì bên ta sinh mệnh chiếm so thấp nhất 2 Đơn vị khôi phục lực công kích *90% HP, cũng gia tăng nên đơn vị 50% Kháng bạo, tiếp tục 2 Hiệp.</t>
  </si>
  <si>
    <t>Khôi phục lực công kích *40% HP, lập tức có hiệu lực</t>
  </si>
  <si>
    <t>Khôi phục lực công kích *50% HP, lập tức có hiệu lực</t>
  </si>
  <si>
    <t>Khôi phục lực công kích *60% HP, lập tức có hiệu lực</t>
  </si>
  <si>
    <t>Khôi phục lực công kích *70% HP, lập tức có hiệu lực</t>
  </si>
  <si>
    <t>Khôi phục lực công kích *80% HP, lập tức có hiệu lực</t>
  </si>
  <si>
    <t>Khôi phục lực công kích *90% HP, lập tức có hiệu lực</t>
  </si>
  <si>
    <t>Trầm hương mỗi tiêu hao 1 Tầng 【 Linh đan diệu dược 】( Đồ cất giữ kỹ năng ), trầm hương thu hoạch được 1 Tầng 【 Nhân tính bản thiện 】: Bạo tổn thương giảm miễn tăng lên 10%, nhiều nhất nhưng điệp gia 10 Tầng, không thể bị đuổi tản ra, tiếp tục đến chiến đấu kết thúc.</t>
  </si>
  <si>
    <t>Mang theo đơn vị bạo tổn thương giảm miễn tăng lên 10%, nhiều nhất nhưng điệp gia 10 Tầng, không thể bị đuổi tản ra, tiếp tục đến chiến đấu kết thúc.</t>
  </si>
  <si>
    <t>Mang theo đơn vị né tránh tăng lên 30%, không nhìn phòng ngự tăng lên 30%, tiếp tục 1 Hiệp, không cách nào bị đuổi tản ra.</t>
  </si>
  <si>
    <t>Tùy ý đơn vị hành động sau, như kiểm trắc đến phe mình có đơn vị HP ở vào 50% Trở xuống, tiêu hao 【 Linh đan diệu dược 】 Vì đó khôi phục 【 Trầm hương lực công kích *220%】 Lớn nhất HP, mỗi cái đơn vị mỗi cái hiệp chỉ có thể khôi phục 1 Lần; Mỗi lần phóng thích 【 Sen hoa đèn cánh 】/【 Sơn tuyền tẩm bổ 】/【 Phá núi 】( Tiên Khí kỹ năng ) Phân biệt khôi phục 1/3/1 Tầng 【 Linh đan diệu dược 】, 【 Linh đan diệu dược 】 Nhiều nhất nhưng điệp gia 5 Tầng, không thể bị đuổi tản ra, tiếp tục đến chiến đấu kết thúc.</t>
  </si>
  <si>
    <t>Phe bạn có tam thánh mẫu ở đây lúc, 【 Nước suối róc rách 】 Trạng thái trị liệu lượng tăng lên đến 90%.</t>
  </si>
  <si>
    <t>Phe bạn có tam thánh mẫu ở đây lúc, 【 Nước suối róc rách 】 Trạng thái trị liệu lượng tăng lên đến 120%.</t>
  </si>
  <si>
    <t>Phe bạn có tam thánh mẫu ở đây lúc, 【 Nước suối róc rách 】 Trạng thái trị liệu lượng tăng lên đến 150%.</t>
  </si>
  <si>
    <t>Tam thánh mẫu ở đây lúc phát động, mang theo nên trạng thái đơn vị mỗi lần hợp kết thúc lúc khôi phục 【 Người thi pháp lực công kích *15%】 HP, tiếp tục 3 Hiệp, có thể bị đuổi tản ra.</t>
  </si>
  <si>
    <t>Tam thánh mẫu ở đây lúc phát động, mang theo nên trạng thái đơn vị mỗi lần hợp kết thúc lúc khôi phục 【 Người thi pháp lực công kích *20%】 HP, tiếp tục 3 Hiệp, có thể bị đuổi tản ra.</t>
  </si>
  <si>
    <t>Tam thánh mẫu ở đây lúc phát động, mang theo nên trạng thái đơn vị mỗi lần hợp kết thúc lúc khôi phục 【 Người thi pháp lực công kích *25%】 HP, tiếp tục 3 Hiệp, có thể bị đuổi tản ra.</t>
  </si>
  <si>
    <t>Phe bạn có tam thánh mẫu hoặc Đấu Chiến Thắng Phật ở đây lúc, lực công kích ngoài định mức đề cao 10%</t>
  </si>
  <si>
    <t>Địch quân có Dương Tiễn ở đây lúc, kháng bạo giảm xuống 10%</t>
  </si>
  <si>
    <t>Lực công kích tăng lên 10%</t>
  </si>
  <si>
    <t>Kháng bạo giảm xuống 10%</t>
  </si>
  <si>
    <t>Hiệu quả trị liệu gia tăng 30%, tiếp tục 2 Hiệp</t>
  </si>
  <si>
    <t>Bạo kích gia tăng 10%, tiếp tục 2 Hiệp</t>
  </si>
  <si>
    <t>Bị thương tổn lúc để cho bảo hộ phương tiếp nhận 50% Tổn thương, tiếp tục 2 Hiệp</t>
  </si>
  <si>
    <t>Bị thương tổn lúc để cho bảo hộ phương tiếp nhận 50% Tổn thương, tiếp tục 3 Hiệp</t>
  </si>
  <si>
    <t>Nhận lúc công kích, vì tự thân điệp gia 1 Tầng 【 Phấn khởi 】 Hiệu quả</t>
  </si>
  <si>
    <t>Mang theo nên trạng thái đơn vị tốc độ tăng lên 2%</t>
  </si>
  <si>
    <t>Nhận lúc công kích có 60% Xác suất đối công kích người tiến hành 1 Lần 100% Lực công kích phản kích</t>
  </si>
  <si>
    <t>Nhận lúc công kích có 80% Xác suất đối công kích người tiến hành 1 Lần 120% Lực công kích phản kích</t>
  </si>
  <si>
    <t>Nhận lúc công kích có 100% Xác suất đối công kích người tiến hành 1 Lần 140% Lực công kích phản kích</t>
  </si>
  <si>
    <t>HP mỗi giảm xuống 1%, nhận hiệu quả trị liệu đề cao 0.2%</t>
  </si>
  <si>
    <t>HP mỗi giảm xuống 1%, nhận hiệu quả trị liệu đề cao 0.4%</t>
  </si>
  <si>
    <t>Quyển Liêm Đại Tướng nhận trị liệu lúc, bị thủ hộ phe bạn đơn vị cũng có thể thu hoạch được 50% Hiệu quả trị liệu</t>
  </si>
  <si>
    <t>Mỗi tầng 【 Cây đèn 】 Có thể tăng lên 5% Khống chế hiệu quả, không thể bị đuổi tản ra, tiếp tục đến chiến đấu kết thúc, mỗi lần bị thương tổn sẽ tiêu hao 1 Tầng 【 Cây đèn 】 Giảm xuống lần này nhận 10% Tổn thương</t>
  </si>
  <si>
    <t>Cường hóa 【 Trên trời rơi xuống một kích 】, như 【 Trên trời rơi xuống một kích 】 Đối mục tiêu tạo thành 【 Mê muội 】 Trạng thái, Quyển Liêm Đại Tướng nhưng ăn cắp mục tiêu 2000 Điểm phòng ngự giá trị, tiếp tục 1 Hiệp. Mỗi tầng 【 Cây đèn 】 Có thể tăng lên 5% Khống chế hiệu quả, không thể bị đuổi tản ra, tiếp tục đến chiến đấu kết thúc, mỗi lần bị thương tổn sẽ tiêu hao 1 Tầng 【 Cây đèn 】 Giảm xuống lần này nhận 20% Tổn thương, 【 Cây đèn 】 Toàn bộ tiêu hao hoàn tất sau, Quyển Liêm Đại Tướng khôi phục lớn nhất HP *30% Lượng máu</t>
  </si>
  <si>
    <t>Cường hóa 【 Trên trời rơi xuống một kích 】, như 【 Trên trời rơi xuống một kích 】 Đối mục tiêu tạo thành 【 Mê muội 】 Trạng thái, Quyển Liêm Đại Tướng nhưng ăn cắp mục tiêu 3000 Điểm phòng ngự giá trị, tiếp tục 1 Hiệp. Mỗi tầng 【 Cây đèn 】 Có thể tăng lên 5% Khống chế hiệu quả, không thể bị đuổi tản ra, tiếp tục đến chiến đấu kết thúc, mỗi lần bị thương tổn sẽ tiêu hao 1 Tầng 【 Cây đèn 】 Giảm xuống lần này nhận 30% Tổn thương, 【 Cây đèn 】 Toàn bộ tiêu hao hoàn tất sau, Quyển Liêm Đại Tướng khôi phục lớn nhất HP *50% Lượng máu, cũng vì công kích tối cao hai cái đồng đội khôi phục lớn nhất HP *30% Lượng máu; Mỗi lần đồng đội tử vong lúc, Quyển Liêm Đại Tướng khôi phục toàn bộ 【 Cây đèn 】</t>
  </si>
  <si>
    <t>Mang theo đơn vị khống chế hiệu quả tăng lên 5%, mỗi lần bị thương tổn tiêu hao 1 Tầng ngăn cản 10% Tổn thương, không cách nào bị đuổi tản ra, tiếp tục đến chiến đấu kết thúc</t>
  </si>
  <si>
    <t>Mang theo đơn vị khống chế hiệu quả tăng lên 5%, mỗi lần bị thương tổn tiêu hao 1 Tầng ngăn cản 20% Tổn thương, không cách nào bị đuổi tản ra, tiếp tục đến chiến đấu kết thúc</t>
  </si>
  <si>
    <t>Mang theo đơn vị khống chế hiệu quả tăng lên 5%, mỗi lần bị thương tổn tiêu hao 1 Tầng ngăn cản 30% Tổn thương, không cách nào bị đuổi tản ra, tiếp tục đến chiến đấu kết thúc</t>
  </si>
  <si>
    <t>Mang theo đơn vị phòng ngự hạ xuống 2000, không cách nào bị đuổi tản ra, tiếp tục 1 Hiệp</t>
  </si>
  <si>
    <t>Mang theo đơn vị phòng ngự hạ xuống 3000, không cách nào bị đuổi tản ra, tiếp tục 1 Hiệp</t>
  </si>
  <si>
    <t>Mang theo đơn vị phòng ngự lên cao 2000, không cách nào bị đuổi tản ra, tiếp tục 1 Hiệp</t>
  </si>
  <si>
    <t>Mang theo đơn vị phòng ngự lên cao 3000, không cách nào bị đuổi tản ra, tiếp tục 1 Hiệp</t>
  </si>
  <si>
    <t>Mỗi lần hợp lúc bắt đầu, nhưng ngẫu nhiên tặng cho &lt;24672&gt; Tên bên ta đơn vị &lt;2467 1&gt; Mai 【 Tinh kim đồng tiền 】, mỗi cái đồng tiền có thể tăng lên người sở hữu &lt;24672%&gt; Kháng khống, đồng tiền hiệu quả không thể bị đuổi tản ra; Điệp gia đến &lt;24674&gt; Mai lúc, đem lập tức tiêu hao tất cả đồng tiền, cũng theo người sở hữu nghề nghiệp phát động hiệu quả khác nhau: Chiến sĩ: Vật lý tổn thương tăng lên &lt;2467 8%&gt;, pháp sư: Ma pháp tổn thương tăng lên &lt;24678%&gt;, phụ trợ: Hiệu quả trị liệu tăng lên &lt;2467 10%&gt;, xe tăng: Khống chế gia tăng &lt;2467 4%&gt;, đồng đều tiếp tục &lt;2467 2&gt; Hiệp</t>
  </si>
  <si>
    <t>Mỗi lần hợp lúc bắt đầu, nhưng ngẫu nhiên tặng cho &lt;24673&gt; Tên bên ta đơn vị &lt;2467 1&gt; Mai 【 Tinh kim đồng tiền 】, mỗi cái đồng tiền có thể tăng lên người sở hữu &lt;24673%&gt; Kháng khống, đồng tiền hiệu quả không thể bị đuổi tản ra; Điệp gia đến &lt;24674&gt; Mai lúc, đem lập tức tiêu hao tất cả đồng tiền, cũng theo người sở hữu nghề nghiệp phát động hiệu quả khác nhau: Chiến sĩ: Vật lý tổn thương tăng lên &lt;2467 16%&gt;, pháp sư: Ma pháp tổn thương tăng lên &lt;246716%&gt;, phụ trợ: Hiệu quả trị liệu tăng lên &lt;2467 20%&gt;, xe tăng: Khống chế gia tăng &lt;2467 8%&gt;, đồng đều tiếp tục &lt;2467 2&gt; Hiệp</t>
  </si>
  <si>
    <t>Mỗi lần hợp lúc bắt đầu, nhưng ngẫu nhiên tặng cho &lt;24674&gt; Tên bên ta đơn vị &lt;2467 1&gt; Mai 【 Tinh kim đồng tiền 】, mỗi cái đồng tiền có thể tăng lên người sở hữu &lt;24674%&gt; Kháng khống, đồng tiền hiệu quả không thể bị đuổi tản ra; Điệp gia đến &lt;24674&gt; Mai lúc, đem lập tức tiêu hao tất cả đồng tiền, cũng theo người sở hữu nghề nghiệp phát động hiệu quả khác nhau: Chiến sĩ: Vật lý tổn thương tăng lên &lt;2467 24%&gt;, pháp sư: Ma pháp tổn thương tăng lên &lt;246724%&gt;, phụ trợ: Hiệu quả trị liệu tăng lên &lt;2467 30%&gt;, xe tăng: Khống chế gia tăng &lt;2467 12%&gt;, đồng đều tiếp tục &lt;2467 2&gt; Hiệp</t>
  </si>
  <si>
    <t>Mang theo nên trạng thái đơn vị, kháng khống +2%, nên hiệu quả nhưng điệp gia, lại không cách nào bị đuổi tản ra</t>
  </si>
  <si>
    <t>Mang theo nên trạng thái đơn vị, kháng khống +3%, nên hiệu quả nhưng điệp gia, lại không cách nào bị đuổi tản ra</t>
  </si>
  <si>
    <t>Mang theo nên trạng thái đơn vị, kháng khống +4%, nên hiệu quả nhưng điệp gia, lại không cách nào bị đuổi tản ra</t>
  </si>
  <si>
    <t>Mang theo nên trạng thái đơn vị, vật lý tổn thương +8%, tiếp tục 2 Hiệp</t>
  </si>
  <si>
    <t>Mang theo nên trạng thái đơn vị, vật lý tổn thương +16%, tiếp tục 2 Hiệp</t>
  </si>
  <si>
    <t>Mang theo nên trạng thái đơn vị, vật lý tổn thương +24%, tiếp tục 2 Hiệp</t>
  </si>
  <si>
    <t>Mang theo nên trạng thái đơn vị, ma pháp tổn thương +8%, tiếp tục 2 Hiệp</t>
  </si>
  <si>
    <t>Mang theo nên trạng thái đơn vị, ma pháp tổn thương +16%, tiếp tục 2 Hiệp</t>
  </si>
  <si>
    <t>Mang theo nên trạng thái đơn vị, ma pháp tổn thương +24%, tiếp tục 2 Hiệp</t>
  </si>
  <si>
    <t>Mang theo nên trạng thái đơn vị, hiệu quả trị liệu +10%, tiếp tục 2 Hiệp</t>
  </si>
  <si>
    <t>Mang theo nên trạng thái đơn vị, hiệu quả trị liệu +20%, tiếp tục 2 Hiệp</t>
  </si>
  <si>
    <t>Mang theo nên trạng thái đơn vị, hiệu quả trị liệu +30%, tiếp tục 2 Hiệp</t>
  </si>
  <si>
    <t>Mang theo nên trạng thái đơn vị, khống chế +4%, tiếp tục 2 Hiệp</t>
  </si>
  <si>
    <t>Mang theo nên trạng thái đơn vị, khống chế +8%, tiếp tục 2 Hiệp</t>
  </si>
  <si>
    <t>Mang theo nên trạng thái đơn vị, khống chế +12%, tiếp tục 2 Hiệp</t>
  </si>
  <si>
    <t>Mang theo nên trạng thái đơn vị, tốc độ tăng lên 25 Điểm, nhưng điệp gia 5 Tầng, không thể bị đuổi tản ra, không về hợp số hạn chế.</t>
  </si>
  <si>
    <t>Mang theo nên trạng thái đơn vị, tốc độ tăng lên 50 Điểm, nhưng điệp gia 5 Tầng, không thể bị đuổi tản ra, không về hợp số hạn chế.</t>
  </si>
  <si>
    <t>Mang theo nên trạng thái đơn vị, công kích tăng lên 3%, nhưng điệp gia 5 Tầng, không thể bị đuổi tản ra, không về hợp số hạn chế.</t>
  </si>
  <si>
    <t>Mang theo nên trạng thái đơn vị, công kích tăng lên 4%, nhưng điệp gia 5 Tầng, không thể bị đuổi tản ra, không về hợp số hạn chế.</t>
  </si>
  <si>
    <t>Mang theo nên trạng thái đơn vị, công kích tăng lên 6%, nhưng điệp gia 5 Tầng, không thể bị đuổi tản ra, không về hợp số hạn chế.</t>
  </si>
  <si>
    <t>Mang theo nên trạng thái đơn vị, phòng ngự tăng lên 100 Điểm, nhưng điệp gia 5 Tầng, không thể bị đuổi tản ra, không về hợp số hạn chế.</t>
  </si>
  <si>
    <t>Mang theo nên trạng thái đơn vị, phòng ngự tăng lên 150 Điểm, nhưng điệp gia 5 Tầng, không thể bị đuổi tản ra, không về hợp số hạn chế.</t>
  </si>
  <si>
    <t>Mang theo nên trạng thái đơn vị, phòng ngự tăng lên 200 Điểm, nhưng điệp gia 5 Tầng, không thể bị đuổi tản ra, không về hợp số hạn chế.</t>
  </si>
  <si>
    <t>Lộc duyên thượng tiên tại bị lúc công kích góp nhặt 【 Ép thắng tiền 】, tại mỗi lần xuất thủ lúc góp nhặt 【 Cung cấp nuôi dưỡng tiền 】.</t>
  </si>
  <si>
    <t>Lộc duyên thượng tiên tại mỗi lần hợp lúc bắt đầu góp nhặt 【 Nghênh xuân tiền 】, tại bị lúc công kích góp nhặt 【 Ép thắng tiền 】, tại mỗi lần xuất thủ lúc góp nhặt 【 Cung cấp nuôi dưỡng tiền 】.</t>
  </si>
  <si>
    <t>Mang theo nên trạng thái đơn vị, tốc độ tăng lên 150, công kích tăng lên 30%, xua tan cũng miễn dịch hết thảy mặt trái trạng thái, sẽ không tử vong, tiếp tục 2 Hiệp, không cách nào bị đuổi tản ra</t>
  </si>
  <si>
    <t>Mang theo nên trạng thái đơn vị, tốc độ tăng lên 300, công kích tăng lên 40%, xua tan cũng miễn dịch hết thảy mặt trái trạng thái, sẽ không tử vong, tiếp tục 2 Hiệp, không cách nào bị đuổi tản ra, Kim Thân biến mất lúc, vì lộc duyên thượng tiên khôi phục sinh mệnh hạn mức cao nhất 50% HP</t>
  </si>
  <si>
    <t>Mang theo nên trạng thái đơn vị, công kích tăng lên 40%, tổn thương tăng thêm đề cao 30%, xua tan cũng miễn dịch hết thảy mặt trái trạng thái, sẽ không tử vong, tiếp tục 2 Hiệp, không cách nào bị đuổi tản ra, đạo vận biến mất lúc, vì nên đơn vị khôi phục sinh mệnh hạn mức cao nhất 30% HP.</t>
  </si>
  <si>
    <t>Mang theo nên trạng thái đơn vị bạo kích giảm xuống 15%, tiếp tục 2 Hiệp</t>
  </si>
  <si>
    <t>Mang theo nên trạng thái đơn vị bạo kích giảm xuống 20%, tiếp tục 2 Hiệp</t>
  </si>
  <si>
    <t>Mang theo nên trạng thái đơn vị bạo kích giảm xuống 25%, tiếp tục 2 Hiệp</t>
  </si>
  <si>
    <t>Mang theo nên trạng thái đơn vị bạo tổn thương tăng lên 30%, tiếp tục 3 Hiệp</t>
  </si>
  <si>
    <t>Mỗi lần xuất thủ sau tăng lên tự thân 5% Lực công kích, nhưng điệp gia, tiếp tục 2 Hiệp</t>
  </si>
  <si>
    <t>Mỗi lần xuất thủ sau tăng lên tự thân 8% Lực công kích, nhưng điệp gia, tiếp tục 2 Hiệp</t>
  </si>
  <si>
    <t>Mỗi lần xuất thủ sau tăng lên tự thân 12% Lực công kích, nhưng điệp gia, tiếp tục 2 Hiệp</t>
  </si>
  <si>
    <t>Mang theo nên trạng thái đơn vị công kích tăng lên 5%, tiếp tục 2 Hiệp, nên hiệu quả nhưng điệp gia</t>
  </si>
  <si>
    <t>Mang theo nên trạng thái đơn vị công kích tăng lên 8%, tiếp tục 2 Hiệp, nên hiệu quả nhưng điệp gia</t>
  </si>
  <si>
    <t>Mang theo nên trạng thái đơn vị công kích tăng lên 12%, tiếp tục 2 Hiệp, nên hiệu quả nhưng điệp gia</t>
  </si>
  <si>
    <t>Trên trận phe mình đơn vị số lượng lớn hơn hoặc bằng địch quân đơn vị số lượng lúc, lúc công kích có &lt;246730%&gt; Xác suất là mục tiêu kèm theo &lt;2467 2&gt; Hiệp 【 Giam cầm 】 Hiệu quả</t>
  </si>
  <si>
    <t>Trên trận phe mình đơn vị số lượng lớn hơn hoặc bằng địch quân đơn vị số lượng lúc, lúc công kích có &lt;246750%&gt; Xác suất là mục tiêu kèm theo &lt;2467 2&gt; Hiệp 【 Giam cầm 】 Hiệu quả, trên trận phe mình đơn vị số lượng mỗi so địch quân đơn vị số lượng ít &lt;24671&gt;, lúc công kích nhưng lâm thời tăng lên tự thân &lt;2467 15%&gt; Bạo kích tổn thương, nhiều nhất gia tăng &lt;2467 60%&gt;</t>
  </si>
  <si>
    <t>Đấu Chiến Thắng Phật mỗi lần xuất thủ ( Bao quát vật lý, bạo tập, truy kích chờ ) Ngoài định mức điệp gia một tầng 【 Sát tâm 】, điệp gia đến 5 Tầng sau, lập tức phóng thích 【 Định Hải Thần Châm 】</t>
  </si>
  <si>
    <t>Mang theo nên trạng thái đơn vị bạo kích tăng lên 5%, nhưng điệp gia đến 5 Tầng, không thể bị đuổi tản ra, không về hợp thời ở giữa hạn chế</t>
  </si>
  <si>
    <t>Mang theo nên trạng thái đơn vị bạo kích tăng lên 7%, nhưng điệp gia đến 5 Tầng, không thể bị đuổi tản ra, không về hợp thời ở giữa hạn chế</t>
  </si>
  <si>
    <t>Mang theo nên trạng thái đơn vị bạo kích tăng lên 10%, nhưng điệp gia đến 5 Tầng, không thể bị đuổi tản ra, không về hợp thời ở giữa hạn chế</t>
  </si>
  <si>
    <t>Đấu Chiến Thắng Phật bắt đầu thu hoạch được 4 Hiệp miễn dịch khống chế trạng thái;4 Hiệp về sau, Đấu Chiến Thắng Phật mỗi đánh giết 1 Cái địch quân đơn vị, thu hoạch được 1 Cái tiếp tục 2 Hiệp miễn dịch khống chế trạng thái.</t>
  </si>
  <si>
    <t>Mang theo nên trạng thái đơn vị miễn dịch tất cả khống chế hiệu quả, tiếp tục 4 Hiệp, nên hiệu quả không cách nào bị đuổi tản ra</t>
  </si>
  <si>
    <t>Mang theo nên trạng thái đơn vị hút máu hiệu quả giảm xuống 15%, nên hiệu quả không cách nào bị đuổi tản ra</t>
  </si>
  <si>
    <t>Mang theo nên trạng thái đơn vị kháng bạo tăng lên 1%, công kích tăng lên 1%, nhiều nhất nhưng điệp gia 8 Tầng, không thể bị đuổi tản ra, tiếp tục đến chiến đấu kết thúc</t>
  </si>
  <si>
    <t>Mang theo nên trạng thái đơn vị kháng bạo tăng lên 2%, công kích tăng lên 2%, điệp gia đến 8 Tầng chuyển thành 【 Thái Cực 】 Trạng thái, không thể bị đuổi tản ra, tiếp tục đến chiến đấu kết thúc</t>
  </si>
  <si>
    <t>Mang theo nên trạng thái đơn vị kháng bạo tăng lên 3%, công kích tăng lên 3%, điệp gia đến 8 Tầng chuyển thành 【 Thái Cực 】 Trạng thái, không thể bị đuổi tản ra, tiếp tục đến chiến đấu kết thúc</t>
  </si>
  <si>
    <t>Mang theo đơn vị kháng bạo tăng lên 20%, công kích tăng lên 20%, không cách nào bị đuổi tản ra, tiếp tục đến chiến đấu kết thúc</t>
  </si>
  <si>
    <t>Mang theo đơn vị kháng bạo tăng lên 30%, công kích tăng lên 30%, miễn dịch hết thảy khống chế hiệu quả, không cách nào bị đuổi tản ra, tiếp tục đến chiến đấu kết thúc</t>
  </si>
  <si>
    <t>Càn khôn tá pháp kịch bản gốc, phe bạn Nguyên Thủy Thiên Tôn thu hoạch được càn khôn, Thông Thiên giáo chủ thu hoạch được tá pháp</t>
  </si>
  <si>
    <t>Càn khôn tá pháp kịch bản gốc, phe bạn Nguyên Thủy Thiên Tôn thu hoạch được càn khôn, Thông Thiên giáo chủ thu hoạch được tá pháp cùng sư xuất đồng môn</t>
  </si>
  <si>
    <t>Mang theo đơn vị tốc độ đề cao 100 Điểm, không cách nào bị đuổi tản ra, tiếp tục đến chiến đấu kết thúc</t>
  </si>
  <si>
    <t>【 Đạo pháp ức chế 】 Trạng thái tổn thương hiệu quả tăng lên 10%</t>
  </si>
  <si>
    <t>【 Đạo pháp ức chế 】 Trạng thái tổn thương hiệu quả tăng lên 15%</t>
  </si>
  <si>
    <t>【 Đạo pháp ức chế 】 Trạng thái tổn thương hiệu quả tăng lên 20%</t>
  </si>
  <si>
    <t>Mang theo nên trạng thái đơn vị tốc độ giảm xuống 6%, tiếp tục 4 Hiệp, lại không thể bị đuổi tản ra</t>
  </si>
  <si>
    <t>Mang theo nên trạng thái đơn vị tốc độ giảm xuống 9%, tiếp tục 4 Hiệp, lại không thể bị đuổi tản ra</t>
  </si>
  <si>
    <t>Mang theo nên trạng thái đơn vị tốc độ giảm xuống 12%, tiếp tục 4 Hiệp, lại không thể bị đuổi tản ra</t>
  </si>
  <si>
    <t>Bạo kích</t>
  </si>
  <si>
    <t>Bạo kích + Hồi máu 30%</t>
  </si>
  <si>
    <t>Bạo kích + Hồi máu 60%</t>
  </si>
  <si>
    <t>Mang theo nên trạng thái đơn vị, tại phóng thích ma pháp công kích lúc đem nhận 【 Người thi pháp lực công kích *10%+ Mang theo người lực công kích *10%】 Tổn thương, tiếp tục 2 Hiệp</t>
  </si>
  <si>
    <t>Mang theo nên trạng thái đơn vị, tại phóng thích ma pháp công kích lúc đem nhận 【 Người thi pháp lực công kích *10%+ Mang theo người lực công kích *20%】 Tổn thương, tiếp tục 2 Hiệp</t>
  </si>
  <si>
    <t>Mang theo nên trạng thái đơn vị, tỉ lệ bạo kích hạ xuống 30%, tại phóng thích ma pháp công kích lúc đem nhận 【 Người thi pháp lực công kích *10%+ Mang theo người lực công kích *30%】 Tổn thương, tiếp tục 2 Hiệp</t>
  </si>
  <si>
    <t>Mang theo nên trạng thái đơn vị, tốc độ giảm xuống 20 Điểm, nhiều nhất nhưng chồng 4 Tầng, có thể bị đuổi tản ra, tiếp tục 2 Hiệp</t>
  </si>
  <si>
    <t>Mang theo nên trạng thái đơn vị, tốc độ giảm xuống 30 Điểm, nhiều nhất nhưng chồng 4 Tầng, có thể bị đuổi tản ra, tiếp tục 2 Hiệp</t>
  </si>
  <si>
    <t>Mang theo nên trạng thái đơn vị, tốc độ giảm xuống 50 Điểm, nhiều nhất nhưng chồng 4 Tầng, mỗi lần hợp kết thúc tạo thành 【 Nguyên Thủy Thiên Tôn tốc độ *50】 Điểm thương tổn, có thể bị đuổi tản ra, tiếp tục 2 Hiệp</t>
  </si>
  <si>
    <t>Nguyên Thủy Thiên Tôn mỗi lần công kích có 50% Xác suất là mục tiêu tăng thêm 1 Tầng 【 Hình thần bất ổn 】</t>
  </si>
  <si>
    <t>Nguyên Thủy Thiên Tôn mỗi lần công kích có 70% Xác suất là mục tiêu tăng thêm 1 Tầng 【 Hình thần bất ổn 】</t>
  </si>
  <si>
    <t>Nguyên Thủy Thiên Tôn mỗi lần công kích có 100% Xác suất là mục tiêu tăng thêm 1 Tầng 【 Hình thần bất ổn 】</t>
  </si>
  <si>
    <t>Nguyên Thủy Thiên Tôn đồ cất giữ chủ yếu kịch bản gốc trạng thái, thêm cho mình</t>
  </si>
  <si>
    <t>Mang theo đơn vị kháng bạo tăng lên 3%, không thể bị đuổi tản ra, tiếp tục đến chiến đấu kết thúc, nhiều nhất nhưng chồng 5 Tầng</t>
  </si>
  <si>
    <t>Mang theo đơn vị kháng bạo tăng lên 4%, không thể bị đuổi tản ra, tiếp tục đến chiến đấu kết thúc, điệp gia đến 8 Tầng chuyển đổi thành 【 Vô cực 】</t>
  </si>
  <si>
    <t>Mang theo đơn vị kháng bạo tăng lên 5%, không thể bị đuổi tản ra, tiếp tục đến chiến đấu kết thúc, điệp gia đến 8 Tầng chuyển đổi thành 【 Vô cực 】</t>
  </si>
  <si>
    <t>Mang theo đơn vị kháng bạo tăng lên 32%, miễn dịch hết thảy khống chế hiệu quả, tốc độ tăng lên 5%, không cách nào bị đuổi tản ra, tiếp tục đến chiến đấu kết thúc</t>
  </si>
  <si>
    <t>Mang theo đơn vị kháng bạo tăng lên 40%, miễn dịch hết thảy khống chế hiệu quả, tốc độ tăng lên 5%, đòn công kích bình thường biến thành 【 Tiêu diệt 】, không cách nào bị đuổi tản ra, tiếp tục đến chiến đấu kết thúc</t>
  </si>
  <si>
    <t>Hộ thuẫn có thể hấp thu cùng cấp Tiểu Bạch Long sinh mệnh hạn mức cao nhất 8% Tổn thương lượng, tiếp tục 2 Hiệp</t>
  </si>
  <si>
    <t>Hộ thuẫn có thể hấp thu cùng cấp Tiểu Bạch Long sinh mệnh hạn mức cao nhất 12% Tổn thương lượng, tiếp tục 2 Hiệp</t>
  </si>
  <si>
    <t>Hộ thuẫn có thể hấp thu cùng cấp Tiểu Bạch Long sinh mệnh hạn mức cao nhất 16% Tổn thương lượng, tiếp tục 2 Hiệp</t>
  </si>
  <si>
    <t>Hộ thuẫn có thể hấp thu cùng cấp Tiểu Bạch Long sinh mệnh hạn mức cao nhất 20% Tổn thương lượng, tiếp tục 2 Hiệp</t>
  </si>
  <si>
    <t>Hộ thuẫn có thể hấp thu cùng cấp Tiểu Bạch Long sinh mệnh hạn mức cao nhất 24% Tổn thương lượng, tiếp tục 2 Hiệp</t>
  </si>
  <si>
    <t>Phe mình đơn vị mỗi biến mất một cái 【 Song Ngư thủ hộ 】 Hiệu quả, thì làm Tiểu Bạch Long hồi phục tự thân sinh mệnh hạn mức cao nhất 5% Lượng máu; Phe mình đơn vị mỗi tồn tại một cái 【 Song Ngư thủ hộ 】 Hiệu quả, thì làm Tiểu Bạch Long gia tăng 5% Giảm tổn thương hiệu quả</t>
  </si>
  <si>
    <t>Phe mình đơn vị mỗi biến mất một cái 【 Song Ngư thủ hộ 】 Hiệu quả, thì làm Tiểu Bạch Long hồi phục tự thân sinh mệnh hạn mức cao nhất 10% Lượng máu; Phe mình đơn vị mỗi tồn tại một cái 【 Song Ngư thủ hộ 】 Hiệu quả, thì làm Tiểu Bạch Long gia tăng 10% Giảm tổn thương hiệu quả</t>
  </si>
  <si>
    <t>Phe mình đơn vị mỗi biến mất một cái 【 Song Ngư thủ hộ 】 Hiệu quả, thì làm Tiểu Bạch Long hồi phục tự thân sinh mệnh hạn mức cao nhất 15% Lượng máu; Phe mình đơn vị mỗi tồn tại một cái 【 Song Ngư thủ hộ 】 Hiệu quả, thì làm Tiểu Bạch Long gia tăng 15% Giảm tổn thương hiệu quả</t>
  </si>
  <si>
    <t>【 Hàng phía trước 】 Hành động trước có 50% Xác suất xua tan Tự thân Tất cả khống chế trạng thái;【 Bên trong / Xếp sau 】 Hàng phía trước tất cả đơn vị bỏ mình trước, thu hoạch được 15% Phòng ngự, 10 Điểm vật lý / Ma pháp kháng tính. Cùng nỗ lực sẽ không bị xua tan, không về hợp số hạn chế.</t>
  </si>
  <si>
    <t>【 Hàng phía trước 】 Hành động trước có 50% Xác suất xua tan Tự thân Tất cả khống chế trạng thái, Hoàn chỉnh hành động kết thúc sau có 30% Xác suất Ngẫu nhiên xua tan 1 Cái 【 Bên trong / Xếp sau 】 Trên thân khống chế hiệu quả;【 Bên trong / Xếp sau 】 Hàng phía trước tất cả đơn vị bỏ mình trước, thu hoạch được 20% Phòng ngự, 15 Điểm vật lý / Ma pháp kháng tính. Cùng nỗ lực sẽ không bị xua tan, không về hợp số hạn chế.</t>
  </si>
  <si>
    <t>【 Hàng phía trước 】 Hành động trước có 50% Xác suất xua tan tự thân sở hữu khống chế trạng thái, hoàn chỉnh hành động kết thúc sau có 50% Xác suất ngẫu nhiên xua tan 1 Cái 【 Bên trong / Xếp sau 】 Trên thân khống chế hiệu quả;【 Bên trong / Xếp sau 】 Hàng phía trước tất cả đơn vị bỏ mình trước, thu hoạch được 25% Phòng ngự, 20 Điểm vật lý / Ma pháp kháng tính. Cùng nỗ lực sẽ không bị xua tan, không về hợp số hạn chế.</t>
  </si>
  <si>
    <t>【 Ngư Long múa 】 Có thể phát động pháp liền</t>
  </si>
  <si>
    <t>【 Đòn công kích bình thường 】 Ưu tiên công kích ở vào 【 Phạn âm 】</t>
  </si>
  <si>
    <t>Lấy 60% Lực công kích phát động 【 Đại La pháp chú 】</t>
  </si>
  <si>
    <t>Lấy 100% Lực công kích phát động 【 Đại La pháp chú 】</t>
  </si>
  <si>
    <t>Mỗi lần hành động trước 40% Xác suất xua tan trên thân tất cả không phải khống chế mặt trái trạng thái</t>
  </si>
  <si>
    <t>Mỗi lần hành động trước 60% Xác suất xua tan trên thân tất cả không phải khống chế mặt trái trạng thái, như nhận đơn lần tổn thương lớn hơn tự thân HP 30%, thì đối với đối phương kèm theo 【 Phạn âm 】, tiếp tục 4 Hiệp</t>
  </si>
  <si>
    <t>Mỗi lần hành động trước 80% Xác suất xua tan trên thân tất cả không phải khống chế mặt trái trạng thái, như nhận đơn lần tổn thương lớn hơn tự thân HP 30%, thì nhận cuối cùng tổn thương giảm bớt 20%, thì đối với đối phương kèm theo 【 Phạn âm 】, tiếp tục 4 Hiệp</t>
  </si>
  <si>
    <t>Mỗi lần hành động trước 80% Xác suất xua tan trên thân tất cả không phải khống chế mặt trái trạng thái, như thành công xua tan, thì khôi phục Huyền Trang 15% Lớn nhất HP, như nhận đơn lần tổn thương lớn hơn tự thân HP 25%, thì nhận cuối cùng tổn thương giảm bớt 30%, thì đối với đối phương kèm theo 【 Phạn âm 】, tiếp tục 4 Hiệp</t>
  </si>
  <si>
    <t>Mỗi lần hành động trước 80% Xác suất xua tan trên thân tất cả không phải khống chế mặt trái trạng thái, như thành công xua tan, thì khôi phục Huyền Trang 15% Lớn nhất HP, như nhận đơn lần tổn thương lớn hơn tự thân HP 25%, thì nhận cuối cùng tổn thương giảm bớt 40%, thì đối với đối phương kèm theo 【 Phạn âm 】, tiếp tục 4 Hiệp</t>
  </si>
  <si>
    <t>Huyền Trang sử dụng 【 Phổ công 】 Hoặc 【 Lớn uy thiên long 】 Lúc, sẽ ưu tiên công kích mang theo nên trạng thái đơn vị, lại lúc công kích không nhìn nên mục tiêu 20% Phòng ngự, tiếp tục 4 Hiệp, không thể bị đuổi tản ra</t>
  </si>
  <si>
    <t>Mang theo đơn vị kháng khống hạ xuống 30%; Huyền Trang sử dụng 【 Phổ công 】 Hoặc 【 Lớn uy thiên long 】 Lúc, sẽ ưu tiên công kích mang theo nên trạng thái đơn vị, lại lúc công kích không nhìn nên mục tiêu 20% Phòng ngự, tiếp tục 4 Hiệp, không thể bị đuổi tản ra</t>
  </si>
  <si>
    <t>Huyền Trang bị thực hiện khống chế hiệu quả lúc, có 65% Tỉ lệ là địch phương ngẫu nhiên đơn thể kèm theo 【 Phạn âm 】, ưu tiên lựa chọn trong đó không 【 Phạn âm 】 Trạng thái mục tiêu</t>
  </si>
  <si>
    <t>Huyền Trang bị thực hiện khống chế hiệu quả lúc, có 100% Tỉ lệ là địch phương ngẫu nhiên đơn thể kèm theo 【 Phạn âm 】, ưu tiên lựa chọn trong đó không 【 Phạn âm 】 Trạng thái mục tiêu; Số lẻ hiệp lúc bắt đầu, là địch phương công kích tối cao đơn vị kèm theo 【 Phạn âm 】 Trạng thái, ưu tiên lựa chọn trong đó không 【 Phạn âm 】 Trạng thái mục tiêu</t>
  </si>
  <si>
    <t>Huyền Trang tất cả công kích đều có 10% Xác suất là mục tiêu tăng thêm 【 Phạn âm 】 Trạng thái.</t>
  </si>
  <si>
    <t>Huyền Trang tất cả công kích đều có 20% Xác suất là mục tiêu tăng thêm 【 Phạn âm 】 Trạng thái.</t>
  </si>
  <si>
    <t>Huyền Trang tất cả công kích đều có 30% Xác suất là mục tiêu tăng thêm 【 Phạn âm 】 Trạng thái.</t>
  </si>
  <si>
    <t>Huyền Trang 【 Lớn uy thiên long 】 Không có đánh giết mục tiêu, Huyền Trang thu hoạch được 【 Động tâm nhẫn tính 】 Trạng thái</t>
  </si>
  <si>
    <t>Huyền Trang lần sau phóng ra 【 Đại La pháp chú 】 Lúc tiêu hao, không thể bị đuổi tản ra, tiếp tục đến chiến đấu kết thúc.</t>
  </si>
  <si>
    <t>Huyền Trang lần sau phóng ra 【 Đại La pháp chú 】 Lúc tiêu hao, tăng lên 100% Kỹ năng tổn thương, không thể bị đuổi tản ra, tiếp tục đến chiến đấu kết thúc.</t>
  </si>
  <si>
    <t>Giảm xuống 5% Nhận 【 Trúng độc 】, 【 Chảy máu 】, 【 Yêu khí 】, 【 Nguyền rủa 】 Tổn thương, cũng đề cao 10% Tổn thương miễn tổn thương, tiếp tục 2 Hiệp, không thể bị đuổi tản ra.</t>
  </si>
  <si>
    <t>Giảm xuống 8% Nhận 【 Trúng độc 】, 【 Chảy máu 】, 【 Yêu khí 】, 【 Nguyền rủa 】 Tổn thương, cũng đề cao 20% Tổn thương miễn tổn thương, tiếp tục 2 Hiệp, không thể bị đuổi tản ra.</t>
  </si>
  <si>
    <t>Giảm xuống 10% Nhận 【 Trúng độc 】, 【 Chảy máu 】, 【 Yêu khí 】, 【 Nguyền rủa 】 Tổn thương, cũng đề cao 30% Tổn thương miễn tổn thương, tiếp tục 2 Hiệp, không thể bị đuổi tản ra.</t>
  </si>
  <si>
    <t>Thổ địa HP thấp hơn 50% Lúc, thi triển độn địa thần thông, chui xuống đất</t>
  </si>
  <si>
    <t>Thổ địa HP thấp hơn 60% Lúc, thi triển độn địa thần thông, chui xuống đất</t>
  </si>
  <si>
    <t>Thổ địa HP thấp hơn 70% Lúc, thi triển độn địa thần thông, chui xuống đất</t>
  </si>
  <si>
    <t>Thu hoạch được 30% Giảm tổn thương, tại tiếp nhận 15 Lần tổn thương sau, thổ địa đem bị đánh về mặt đất, khôi phục sinh mệnh hạn mức cao nhất 30% HP. Độn địa lúc, thổ địa thu hoạch được 【 Đại địa chúc phúc 】 Trạng thái.</t>
  </si>
  <si>
    <t>Thu hoạch được 40% Giảm tổn thương, tại tiếp nhận 15 Lần tổn thương sau, thổ địa đem bị đánh về mặt đất, khôi phục sinh mệnh hạn mức cao nhất 30% HP. Độn địa lúc, thổ địa thu hoạch được 【 Đại địa chúc phúc 】 Trạng thái.</t>
  </si>
  <si>
    <t>Thu hoạch được 50% Giảm tổn thương, tại tiếp nhận 15 Lần tổn thương sau, thổ địa đem bị đánh về mặt đất, khôi phục sinh mệnh hạn mức cao nhất 30% HP. Độn địa lúc, thổ địa thu hoạch được 【 Đại địa chúc phúc 】 Trạng thái.</t>
  </si>
  <si>
    <t>Giảm tổn thương gia tăng 30%, không về hợp thời ở giữa hạn chế, không thể bị đuổi tản ra</t>
  </si>
  <si>
    <t>Giảm tổn thương gia tăng 40%, không về hợp thời ở giữa hạn chế, không thể bị đuổi tản ra</t>
  </si>
  <si>
    <t>Giảm tổn thương gia tăng 50%, không về hợp thời ở giữa hạn chế, không thể bị đuổi tản ra</t>
  </si>
  <si>
    <t>Thổ địa mỗi lần bị công kích, đều sẽ phe mình HP thấp nhất 3 Đơn vị khôi phục thổ địa lực công kích *60%+ Tiếp nhận tổn thương *10% HP ( Trừ thổ địa mình ).</t>
  </si>
  <si>
    <t>Thổ địa mỗi lần bị công kích, đều sẽ phe mình HP thấp nhất 3 Đơn vị khôi phục thổ địa lực công kích *80%+ Tiếp nhận tổn thương *10% HP ( Trừ thổ địa mình ).</t>
  </si>
  <si>
    <t>Thổ địa mỗi lần bị công kích, đều sẽ phe mình HP thấp nhất 3 Đơn vị khôi phục thổ địa lực công kích *100%+ Tiếp nhận tổn thương *10% HP ( Trừ thổ địa mình ).</t>
  </si>
  <si>
    <t>Giảm xuống 5% Nhận 【 Trúng độc 】, 【 Chảy máu 】, 【 Yêu khí 】, 【 Nguyền rủa 】 Tổn thương, cũng đề cao 7% Tổn thương miễn tổn thương, tiếp tục 2 Hiệp, không thể bị đuổi tản ra.</t>
  </si>
  <si>
    <t>Giảm xuống 8% Nhận 【 Trúng độc 】, 【 Chảy máu 】, 【 Yêu khí 】, 【 Nguyền rủa 】 Tổn thương, cũng đề cao 15% Tổn thương miễn tổn thương, tiếp tục 2 Hiệp, không thể bị đuổi tản ra.</t>
  </si>
  <si>
    <t>Giảm xuống 10% Nhận 【 Trúng độc 】, 【 Chảy máu 】, 【 Yêu khí 】, 【 Nguyền rủa 】 Tổn thương, cũng đề cao 20% Tổn thương miễn tổn thương, tiếp tục 2 Hiệp, không thể bị đuổi tản ra.</t>
  </si>
  <si>
    <t>Mang theo đơn vị mỗi lần hợp kết thúc lúc, tạo thành thổ địa công kích *70% Tổn thương, tiếp tục 3 Hiệp, không thể bị đuổi tản ra</t>
  </si>
  <si>
    <t>Mang theo đơn vị mỗi lần hợp kết thúc lúc, tạo thành thổ địa công kích *100% Tổn thương, tiếp tục 3 Hiệp, không thể bị đuổi tản ra</t>
  </si>
  <si>
    <t>Mang theo đơn vị mỗi lần hợp kết thúc lúc, tạo thành thổ địa công kích *125% Tổn thương, tiếp tục 3 Hiệp, không thể bị đuổi tản ra</t>
  </si>
  <si>
    <t>Mang theo đơn vị đơn lần nhận 【 Trạng thái 】 Tổn thương lúc, nhiều nhất không cao hơn thổ địa sinh mệnh hạn mức cao nhất 6%</t>
  </si>
  <si>
    <t>Mang theo đơn vị đơn lần nhận 【 Trạng thái 】 Tổn thương lúc, nhiều nhất không cao hơn thổ địa sinh mệnh hạn mức cao nhất 3%</t>
  </si>
  <si>
    <t>Thu hoạch được 50% Giảm tổn thương, tại tiếp nhận 20 Lần tổn thương sau, thổ địa đem bị đánh về mặt đất, khôi phục sinh mệnh hạn mức cao nhất 40% HP. Độn địa lúc, thổ địa thu hoạch được 【 Đại địa chúc phúc 】 Trạng thái.</t>
  </si>
  <si>
    <t>Mang theo người kháng bạo tăng lên 10%, bạo tổn thương giảm miễn tăng lên 10%, bị công kích 3 Lần sau biến mất, không thể bị đuổi tản ra</t>
  </si>
  <si>
    <t>Mang theo người kháng bạo tăng lên 20%, bạo tổn thương giảm miễn tăng lên 20%, bị công kích 3 Lần sau biến mất, không thể bị đuổi tản ra</t>
  </si>
  <si>
    <t>Mang theo người kháng bạo tăng lên 30%, bạo tổn thương giảm miễn tăng lên 30%, bị công kích 3 Lần sau biến mất, biến mất sau vì thổ địa tăng thêm 1 Tầng 【 Thiện quả 】 Trạng thái, 【 Thiện nhân 】 Không thể bị đuổi tản ra</t>
  </si>
  <si>
    <t>Mỗi lần tăng thêm lúc lập tức vì thổ địa khôi phục lớn nhất HP *5% HP, kháng bạo tăng lên 10%, bạo tổn thương giảm miễn tăng lên 10%, nhưng điệp gia đến 5 Tầng, không thể bị đuổi tản ra, tiếp tục đến chiến đấu kết thúc</t>
  </si>
  <si>
    <t>Mang theo nên trạng thái đơn vị bắn ngược 10% Tổn thương, không thể bị đuổi tản ra tổn thương, tiếp tục đến chiến đấu kết thúc.</t>
  </si>
  <si>
    <t>Mang theo nên trạng thái đơn vị bắn ngược 20% Tổn thương, không thể bị đuổi tản ra tổn thương, tiếp tục đến chiến đấu kết thúc.</t>
  </si>
  <si>
    <t>Mỗi lần hợp kết thúc lúc, vì mang theo đơn vị trị liệu ẩu cơ lực công kích *30% HP, tiếp tục 5 Hiệp, nhiều nhất nhưng điệp gia 2 Tầng, không thể bị đuổi tản ra. Mỗi lần nở rộ tác dụng lúc, sẽ ngoài định mức trị liệu mang theo đơn vị chung quanh 1 Cách HP thấp nhất 1 Đơn vị ( Không bao gồm mang theo đơn vị mình ), hiệu quả trị liệu vì ẩu cơ lực công kích *15%.</t>
  </si>
  <si>
    <t>Mỗi lần hợp kết thúc lúc, vì mang theo đơn vị trị liệu ẩu cơ lực công kích *40% HP, tiếp tục 5 Hiệp, nhiều nhất nhưng điệp gia 2 Tầng, không thể bị đuổi tản ra. Mỗi lần nở rộ tác dụng lúc, sẽ ngoài định mức trị liệu mang theo đơn vị chung quanh 1 Cách HP thấp nhất 1 Đơn vị ( Không bao gồm mang theo đơn vị mình ), hiệu quả trị liệu vì ẩu cơ lực công kích *20%.</t>
  </si>
  <si>
    <t>Mỗi lần hợp kết thúc lúc, vì mang theo đơn vị trị liệu ẩu cơ lực công kích *50% HP, tiếp tục 5 Hiệp, nhiều nhất nhưng điệp gia 2 Tầng, không thể bị đuổi tản ra. Mỗi lần nở rộ tác dụng lúc, sẽ ngoài định mức trị liệu mang theo đơn vị chung quanh 1 Cách HP thấp nhất 2 Đơn vị ( Không bao gồm mang theo đơn vị mình ), hiệu quả trị liệu vì ẩu cơ lực công kích *25%.</t>
  </si>
  <si>
    <t>Mỗi lần hợp kết thúc lúc, vì mang theo đơn vị trị liệu ẩu cơ lực công kích *50% HP, tiếp tục 5 Hiệp, nhiều nhất nhưng điệp gia 3 Tầng, không thể bị đuổi tản ra. Mỗi lần nở rộ tác dụng lúc, sẽ ngoài định mức trị liệu mang theo đơn vị chung quanh 1 Cách HP thấp nhất 2 Đơn vị ( Không bao gồm mang theo đơn vị mình ), hiệu quả trị liệu vì ẩu cơ lực công kích *25%.</t>
  </si>
  <si>
    <t>Mỗi lần hợp kết thúc lúc, vì mang theo đơn vị trị liệu ẩu cơ lực công kích *50% HP, tiếp tục 5 Hiệp, nhiều nhất nhưng điệp gia 3 Tầng, không thể bị đuổi tản ra. Mỗi lần nở rộ tác dụng lúc, sẽ ngoài định mức trị liệu mang theo đơn vị chung quanh 1 Cách HP thấp nhất 3 Đơn vị ( Không bao gồm mang theo đơn vị mình ), hiệu quả trị liệu vì ẩu cơ lực công kích *25%.</t>
  </si>
  <si>
    <t>Mỗi lần hợp kết thúc lúc, vì mang theo đơn vị trị liệu ẩu cơ lực công kích *50% HP, tiếp tục 5 Hiệp, nhiều nhất nhưng điệp gia 3 Tầng, không thể bị đuổi tản ra. Mỗi lần nở rộ tác dụng lúc, sẽ ngoài định mức trị liệu mang theo đơn vị chung quanh 1 Cách HP thấp nhất 3 Đơn vị ( Không bao gồm mang theo đơn vị mình ), hiệu quả trị liệu vì ẩu cơ lực công kích *50%.</t>
  </si>
  <si>
    <t>Mang theo đơn vị không cách nào hành động, mỗi lần hợp kết thúc tạo thành ẩu cơ công kích *70% Ma pháp tổn thương, tiếp tục 2 Hiệp, nhưng bị đuổi tản ra.</t>
  </si>
  <si>
    <t>Mang theo đơn vị không cách nào hành động, mỗi lần hợp kết thúc tạo thành ẩu cơ công kích *90% Ma pháp tổn thương, tiếp tục 2 Hiệp, nhưng bị đuổi tản ra.</t>
  </si>
  <si>
    <t>Mang theo đơn vị không cách nào hành động, mỗi lần hợp kết thúc tạo thành ẩu cơ công kích *120% Ma pháp tổn thương, tiếp tục 2 Hiệp, nhưng bị đuổi tản ra.</t>
  </si>
  <si>
    <t>Uy áp vì ẩu cơ gia tăng 10% Lực công kích</t>
  </si>
  <si>
    <t>Uy áp vì ẩu cơ gia tăng 15% Lực công kích</t>
  </si>
  <si>
    <t>Uy áp vì ẩu cơ gia tăng 30% Lực công kích</t>
  </si>
  <si>
    <t>Uy áp vì ẩu cơ gia tăng 30% Lực công kích cùng 5% Khống chế</t>
  </si>
  <si>
    <t>Uy áp vì ẩu cơ gia tăng 30% Lực công kích cùng 7% Khống chế</t>
  </si>
  <si>
    <t>Uy áp vì ẩu cơ gia tăng 30% Lực công kích cùng 10% Khống chế</t>
  </si>
  <si>
    <t>Nhận chân thực, vật lý, ma pháp tổn thương lúc, bắn ngược lần này tổn thương lượng 20% Chân thực tổn thương</t>
  </si>
  <si>
    <t>Sau khi chết lập tức phục sinh, cũng khôi phục cùng cấp sinh mệnh hạn mức cao nhất 25% HP, cũng tăng lên 25% Miễn tổn thương, tiếp tục 2 Hiệp</t>
  </si>
  <si>
    <t>Sau khi chết lập tức phục sinh, cũng khôi phục cùng cấp sinh mệnh hạn mức cao nhất 35% HP, cũng tăng lên 25% Miễn tổn thương, tiếp tục 2 Hiệp</t>
  </si>
  <si>
    <t>Sau khi chết lập tức phục sinh, cũng khôi phục cùng cấp sinh mệnh hạn mức cao nhất 55% HP, cũng tăng lên 30% Miễn tổn thương, tiếp tục 2 Hiệp</t>
  </si>
  <si>
    <t>Nhận lúc công kích, 50% Xác suất đối công kích người kèm theo 【 Yêu khí đốt tâm 】 Trạng thái, tiếp tục 1 Hiệp</t>
  </si>
  <si>
    <t>Nhận lúc công kích, 70% Xác suất đối công kích người kèm theo 【 Yêu khí đốt tâm 】 Trạng thái, tiếp tục 1 Hiệp</t>
  </si>
  <si>
    <t>Nhận lúc công kích, 100% Xác suất đối công kích người kèm theo 【 Yêu khí đốt tâm 】 Trạng thái, tiếp tục 1 Hiệp</t>
  </si>
  <si>
    <t>Xác không buff, làm nhãn hiệu dùng</t>
  </si>
  <si>
    <t>Thụ liệu tăng lên 3%, phòng ngự tăng lên 3%, nên hiệu quả nhiều nhất điệp gia 5 Tầng, lại không thể bị đuổi tản ra, tử vong không biến mất, tiếp tục đến chiến đấu kết thúc</t>
  </si>
  <si>
    <t>Thụ liệu tăng lên 5%, phòng ngự tăng lên 5%, nên hiệu quả nhiều nhất điệp gia 5 Tầng, lại không thể bị đuổi tản ra, tử vong không biến mất, tiếp tục đến chiến đấu kết thúc</t>
  </si>
  <si>
    <t>Sau khi chết lập tức phục sinh, cũng khôi phục cùng cấp sinh mệnh hạn mức cao nhất 65% HP, cũng tăng lên 30% Miễn tổn thương, tiếp tục 2 Hiệp</t>
  </si>
  <si>
    <t>Sau khi chết lập tức phục sinh, cũng khôi phục cùng cấp sinh mệnh hạn mức cao nhất 75% HP, cũng tăng lên 30% Miễn tổn thương, tiếp tục 2 Hiệp</t>
  </si>
  <si>
    <t>Sau khi chết lập tức phục sinh, cũng khôi phục cùng cấp sinh mệnh hạn mức cao nhất 85% HP, cũng tăng lên 30% Miễn tổn thương, tiếp tục 2 Hiệp</t>
  </si>
  <si>
    <t>Hồng hài nhi sống sót trong lúc đó, phe mình tất cả 【 Yêu tộc 】 Đơn vị tại đơn lần trong khi hành động công kích tạo thành bạo kích lúc, có 50% Xác suất là mục tiêu tăng thêm 1 Tầng 【 Yêu khí 】, mỗi qua 1 Hiệp, phát động xác suất gia tăng 10%, nhiều nhất gia tăng 50%( Nhiều đoạn lúc công kích nhiều nhất phát động 2 Lần tăng thêm )</t>
  </si>
  <si>
    <t>Phe mình đơn vị tạo thành bạo kích lúc, căn cứ bạo kích sinh ra tổn thương lượng 20% Vì bản thân phương toàn thể hồi máu</t>
  </si>
  <si>
    <t>Phe mình đơn vị tạo thành bạo kích lúc, căn cứ bạo kích sinh ra tổn thương lượng 33% Vì bản thân phương toàn thể hồi máu</t>
  </si>
  <si>
    <t>Phe mình đơn vị tạo thành bạo kích lúc, căn cứ bạo kích sinh ra tổn thương lượng 45% Vì bản thân phương toàn thể hồi máu</t>
  </si>
  <si>
    <t>Mang theo nên trạng thái đơn vị kháng bạo giảm xuống 8%, nên hiệu quả tiếp tục đến chiến đấu kết thúc, lại không thể bị đuổi tản ra</t>
  </si>
  <si>
    <t>Mang theo nên trạng thái đơn vị kháng bạo giảm xuống 14%, nên hiệu quả tiếp tục đến chiến đấu kết thúc, lại không thể bị đuổi tản ra</t>
  </si>
  <si>
    <t>Mang theo nên trạng thái đơn vị kháng bạo giảm xuống 20%, nên hiệu quả tiếp tục đến chiến đấu kết thúc, lại không thể bị đuổi tản ra</t>
  </si>
  <si>
    <t>Đề cao 9% Giảm tổn thương cùng 9 Điểm tính bền dẻo (【 Yêu tộc 】 Đơn vị trị số tăng thêm gấp bội ), hành động sau tăng thêm hiệu quả biến mất, lần sau hợp lúc bắt đầu khôi phục, không thể xua tan, không về hợp số hạn chế.</t>
  </si>
  <si>
    <t>Đề cao 12% Giảm tổn thương cùng 12 Điểm tính bền dẻo (【 Yêu tộc 】 Đơn vị trị số tăng thêm gấp bội ), hành động sau tăng thêm hiệu quả biến mất, lần sau hợp lúc bắt đầu khôi phục, không thể xua tan, không về hợp số hạn chế.</t>
  </si>
  <si>
    <t>Đề cao 15% Giảm tổn thương cùng 15 Điểm tính bền dẻo (【 Yêu tộc 】 Đơn vị trị số tăng thêm gấp bội ), hành động sau tăng thêm hiệu quả biến mất, lần sau hợp lúc bắt đầu khôi phục, không thể xua tan, không về hợp số hạn chế.</t>
  </si>
  <si>
    <t>Mang theo nên trạng thái đơn vị miễn dịch tất cả khống chế hiệu quả, tiếp tục 1 Hiệp, nên hiệu quả không cách nào bị đuổi tản ra</t>
  </si>
  <si>
    <t>Ăn cắp địch quân 10% Lực công kích, cũng chuyển dời đến trên người mình, tiếp tục 2 Hiệp</t>
  </si>
  <si>
    <t>Ăn cắp địch quân 15% Lực công kích, cũng chuyển dời đến trên người mình, tiếp tục 2 Hiệp</t>
  </si>
  <si>
    <t>Ăn cắp địch quân 20% Lực công kích, cũng chuyển dời đến trên người mình, tiếp tục 2 Hiệp</t>
  </si>
  <si>
    <t>Ăn cắp địch quân 25% Lực công kích, cũng chuyển dời đến trên người mình, tiếp tục 2 Hiệp</t>
  </si>
  <si>
    <t>Ăn cắp địch quân 30% Lực công kích, cũng chuyển dời đến trên người mình, tiếp tục 2 Hiệp</t>
  </si>
  <si>
    <t>Ăn cắp địch quân 10% Tốc độ, cũng chuyển dời đến trên người mình, tiếp tục 2 Hiệp</t>
  </si>
  <si>
    <t>Công kích ở vào 【 Yêu khí 】 Hoặc 【 Yêu khí đốt tâm 】 Trạng thái dưới mục tiêu lúc, tỉ lệ bạo kích tăng lên 10%, đồng thời cường hóa 【 Lượn vòng lưỡi dao 】 Hiệu quả, đối phụ trợ nghề nghiệp mục tiêu tổn thương đề cao 10%, cũng có 30% Xác suất đối phụ trợ nghề nghiệp mục tiêu kèm theo tiếp tục 2 Hiệp 【 Trầm mặc 】 Hiệu quả</t>
  </si>
  <si>
    <t>Công kích ở vào 【 Yêu khí 】 Hoặc 【 Yêu khí đốt tâm 】 Trạng thái dưới mục tiêu lúc, tỉ lệ bạo kích tăng lên 15%, đồng thời cường hóa 【 Lượn vòng lưỡi dao 】 Hiệu quả, đối phụ trợ nghề nghiệp mục tiêu tổn thương đề cao 15%, cũng có 40% Xác suất đối phụ trợ nghề nghiệp mục tiêu kèm theo tiếp tục 2 Hiệp 【 Trầm mặc 】 Hiệu quả</t>
  </si>
  <si>
    <t>Công kích ở vào 【 Yêu khí 】 Hoặc 【 Yêu khí đốt tâm 】 Trạng thái dưới mục tiêu lúc, tỉ lệ bạo kích tăng lên 20%, đồng thời cường hóa 【 Lượn vòng lưỡi dao 】 Hiệu quả, đối phụ trợ nghề nghiệp mục tiêu tổn thương đề cao 20%, cũng có 50% Xác suất đối phụ trợ nghề nghiệp mục tiêu kèm theo tiếp tục 2 Hiệp 【 Trầm mặc 】 Hiệu quả</t>
  </si>
  <si>
    <t>Công kích ở vào 【 Yêu khí 】 Hoặc 【 Yêu khí đốt tâm 】 Trạng thái dưới mục tiêu lúc, tỉ lệ bạo kích tăng lên 25%, đồng thời cường hóa 【 Lượn vòng lưỡi dao 】 Hiệu quả, đối phụ trợ nghề nghiệp mục tiêu tổn thương đề cao 25%, cũng có 50% Xác suất đối phụ trợ nghề nghiệp mục tiêu kèm theo tiếp tục 2 Hiệp 【 Trầm mặc 】 Hiệu quả</t>
  </si>
  <si>
    <t>Công kích ở vào 【 Yêu khí 】 Hoặc 【 Yêu khí đốt tâm 】 Trạng thái dưới mục tiêu lúc, tỉ lệ bạo kích tăng lên 30%, đồng thời cường hóa 【 Lượn vòng lưỡi dao 】 Hiệu quả, đối phụ trợ nghề nghiệp mục tiêu tổn thương đề cao 30%, cũng có 50% Xác suất đối phụ trợ nghề nghiệp mục tiêu kèm theo tiếp tục 2 Hiệp 【 Trầm mặc 】 Hiệu quả</t>
  </si>
  <si>
    <t>Công kích ở vào 【 Yêu khí 】 Hoặc 【 Yêu khí đốt tâm 】 Trạng thái dưới mục tiêu lúc, tỉ lệ bạo kích tăng lên 35%, đồng thời cường hóa 【 Lượn vòng lưỡi dao 】 Hiệu quả, đối phụ trợ nghề nghiệp mục tiêu tổn thương đề cao 35%, cũng có 50% Xác suất đối phụ trợ nghề nghiệp mục tiêu kèm theo tiếp tục 2 Hiệp 【 Trầm mặc 】 Hiệu quả</t>
  </si>
  <si>
    <t>Mang theo nên trạng thái đơn vị phòng ngự tăng lên 1000, giảm tổn thương tăng lên 10%, kháng bạo tăng lên 10%, tất cả có được nên trạng thái phe bạn đơn vị đem đồng đều bày tất cả nhận tổn thương, trong đó 1 Danh sách vị tử vong, mặt khác 2 Danh sách vị cũng đem lập tức tử vong.</t>
  </si>
  <si>
    <t>Mang theo nên trạng thái đơn vị phòng ngự tăng lên 2000, giảm tổn thương tăng lên 20%, kháng bạo tăng lên 20%, tất cả có được nên trạng thái phe bạn đơn vị đem đồng đều bày tất cả nhận tổn thương, trong đó 1 Danh sách vị tử vong, mặt khác 2 Danh sách vị cũng đem lập tức tử vong, mỗi lần hợp kết thúc lúc khôi phục mang theo 【 Đồng sinh cộng tử 】 Đơn vị 10% Lớn nhất HP, 【 Đồng sinh cộng tử 】 Không thể bị đuổi tản ra,Tiếp tục đến chiến đấu kết thúc.</t>
  </si>
  <si>
    <t>Mang theo đơn vị lực công kích tăng lên 3%, nhiều nhất nhưng điệp gia đến 10 Tầng, không thể bị đuổi tản ra, tiếp tục đến chiến đấu kết thúc.</t>
  </si>
  <si>
    <t>Ngưu Ma Vương ở đây lúc, mỗi lần có địch quân đơn vị tử vong lúc, tất cả phe mình đơn vị có thể đạt được 1 Tầng 【 Cùng chung mối thù 】 Hiệu quả, trúng đích tăng lên 4%, công kích tăng lên 4%, phòng ngự tăng lên 4%, nên hiệu quả nhưng điệp gia, tiếp tục đến chiến đấu kết thúc, lại không thể bị đuổi tản ra</t>
  </si>
  <si>
    <t>Ngưu Ma Vương ở đây lúc, mỗi lần có địch quân đơn vị tử vong lúc, tất cả phe mình đơn vị có thể đạt được 1 Tầng 【 Cùng chung mối thù 】 Hiệu quả, trúng đích tăng lên 6%, công kích tăng lên 6%, phòng ngự tăng lên 6%, nên hiệu quả nhưng điệp gia, tiếp tục đến chiến đấu kết thúc, lại không thể bị đuổi tản ra</t>
  </si>
  <si>
    <t>Ngưu Ma Vương ở đây lúc, mỗi lần có địch quân đơn vị tử vong lúc, tất cả phe mình đơn vị có thể đạt được 1 Tầng 【 Cùng chung mối thù 】 Hiệu quả, trúng đích tăng lên 8%, công kích tăng lên 8%, phòng ngự tăng lên 8%, nên hiệu quả nhưng điệp gia, tiếp tục đến chiến đấu kết thúc, lại không thể bị đuổi tản ra; Ngưu Ma Vương đánh giết địch quân đơn vị lúc, tất cả phe mình đơn vị còn có thể ngoài định mức thu hoạch được 1 Tầng 【 Cùng chung mối thù 】</t>
  </si>
  <si>
    <t>Mang theo nên trạng thái đơn vị trúng đích tăng lên 4%, công kích tăng lên 4%, phòng ngự tăng lên 4%</t>
  </si>
  <si>
    <t>Mang theo nên trạng thái đơn vị trúng đích tăng lên 6%, công kích tăng lên 6%, phòng ngự tăng lên 6%</t>
  </si>
  <si>
    <t>Mang theo nên trạng thái đơn vị trúng đích tăng lên 8%, công kích tăng lên 8%, phòng ngự tăng lên 8%</t>
  </si>
  <si>
    <t>Đối ở vào 【 Yêu khí 】 Trạng thái đơn vị tổn thương tăng lên 10%</t>
  </si>
  <si>
    <t>Đối ở vào 【 Yêu khí 】 Trạng thái đơn vị tổn thương tăng lên 15%</t>
  </si>
  <si>
    <t>Đối ở vào 【 Yêu khí 】 Trạng thái đơn vị tổn thương tăng lên 20%</t>
  </si>
  <si>
    <t>【 Đòn công kích bình thường 】 Ưu tiên công kích ở vào 【 Yêu khí 】 Trạng thái địch nhân</t>
  </si>
  <si>
    <t>【 Tám lăng chùy 】 Kỹ năng làm lạnh hiệp số -1</t>
  </si>
  <si>
    <t>Mang theo đơn vị bạo kích tăng lên 10%, bạo tổn thương tăng lên 10%, không cách nào bị đuổi tản ra, tiếp tục đến chiến đấu kết thúc</t>
  </si>
  <si>
    <t>Mang theo đơn vị bạo kích tăng lên 20%, bạo tổn thương tăng lên 20%, không cách nào bị đuổi tản ra, tiếp tục đến chiến đấu kết thúc</t>
  </si>
  <si>
    <t>Mang theo đơn vị bạo kích tăng lên 30%, bạo tổn thương tăng lên 30%, không cách nào bị đuổi tản ra, tiếp tục đến chiến đấu kết thúc</t>
  </si>
  <si>
    <t>Mang theo đơn vị bạo kích tăng lên 1.5%, bạo tổn thương tăng lên 1.5%, không cách nào bị đuổi tản ra, tiếp tục đến chiến đấu kết thúc</t>
  </si>
  <si>
    <t>Mang theo đơn vị bạo kích tăng lên 2%, bạo tổn thương tăng lên 2%, không cách nào bị đuổi tản ra, tiếp tục đến chiến đấu kết thúc</t>
  </si>
  <si>
    <t>Mỗi lần hợp kết thúc lúc, Ngao Bính thu hoạch được 【 Nát sóng 】 Trạng thái</t>
  </si>
  <si>
    <t>Nhưng hấp thu mang theo đơn vị 15% Lớn nhất HP tổn thương, không cách nào bị đuổi tản ra, tiếp tục 1 Hiệp</t>
  </si>
  <si>
    <t>Ngao Bính là dùng kỹ năng vì chính mình cùng ngẫu nhiên 1 Tên phe bạn tạo ra 15% Lớn nhất HP</t>
  </si>
  <si>
    <t>Ngao Bính tất cả tổn thương đối xe tăng nghề nghiệp tạo thành mục tiêu lớn nhất HP *8% Ngoài định mức tổn thương, nhiều nhất không cao hơn Ngao Bính lực công kích 4 Lần, không cách nào bị đuổi tản ra, tiếp tục 4 Hiệp</t>
  </si>
  <si>
    <t>Ngao Bính tất cả tổn thương đối xe tăng hình anh hùng tạo thành 【 Đã tổn thất HP 】*12% Ngoài định mức tổn thương, nhiều nhất không cao hơn Ngao Bính lực công kích 10 Lần, không cách nào bị đuổi tản ra, tiếp tục đến chiến đấu kết thúc</t>
  </si>
  <si>
    <t>Thứ 5 Hiệp tăng thêm 【 Chấn chùy 】</t>
  </si>
  <si>
    <t>Ngao Bính công kích sẽ không bị né tránh</t>
  </si>
  <si>
    <t>Đối ở vào 【 Yêu khí 】 Hoặc 【 Yêu khí đốt tâm 】 Trạng thái đơn vị tổn thương tăng lên 10%</t>
  </si>
  <si>
    <t>Đối ở vào 【 Yêu khí 】 Hoặc 【 Yêu khí đốt tâm 】 Trạng thái đơn vị tổn thương tăng lên 15%</t>
  </si>
  <si>
    <t>Đối ở vào 【 Yêu khí 】 Hoặc 【 Yêu khí đốt tâm 】 Trạng thái đơn vị tổn thương tăng lên 20%</t>
  </si>
  <si>
    <t>【 Đòn công kích bình thường 】 Ưu tiên công kích ở vào 【 Yêu khí 】 Hoặc 【 Yêu khí đốt tâm 】 Trạng thái địch nhân</t>
  </si>
  <si>
    <t>Sử dụng 【 Quấn oán 】 Mục tiêu công kích lúc, như mục tiêu trên thân 【 Yêu khí 】 Cùng 【 Yêu khí đốt tâm 】 Tổng số tầng ≥3, thì nhưng lâm thời tăng lên 10% Tổn thương, như mục tiêu trên thân 【 Yêu khí 】 Số tầng &lt;3, thì có 60% Tỉ lệ làm mục tiêu ngoài định mức kèm theo 1 Tầng 【 Yêu khí 】</t>
  </si>
  <si>
    <t>Sử dụng 【 Quấn oán 】 Mục tiêu công kích lúc, như mục tiêu trên thân 【 Yêu khí 】 Cùng 【 Yêu khí đốt tâm 】 Tổng số tầng ≥3, thì nhưng lâm thời tăng lên 20% Tổn thương, như mục tiêu trên thân 【 Yêu khí 】 Số tầng &lt;3, thì có 100% Tỉ lệ làm mục tiêu ngoài định mức kèm theo 1 Tầng 【 Yêu khí 】; Bị khống chế tình huống dưới phóng thích kỹ năng này lúc công kích giảm xuống 50%, lại phóng thích kỹ năng này sau có 50% Tỉ lệ đem trên người mình 1 Loại 【 Khống chế 】 Hiệu quả chuyển di cho 1 Tên ngẫu nhiên địch quân đơn vị</t>
  </si>
  <si>
    <t>Sử dụng 【 Quấn oán 】 Mục tiêu công kích lúc, như mục tiêu trên thân 【 Yêu khí 】 Cùng 【 Yêu khí đốt tâm 】 Tổng số tầng ≥3, thì nhưng lâm thời tăng lên 30% Tổn thương, như mục tiêu trên thân 【 Yêu khí 】 Số tầng &lt;3, thì có 100% Tỉ lệ làm mục tiêu ngoài định mức kèm theo 2 Tầng 【 Yêu khí 】; Bị khống chế tình huống dưới phóng thích kỹ năng này lúc công kích giảm xuống 50%, lại phóng thích kỹ năng này sau có 100% Tỉ lệ đem trên người mình 1 Loại 【 Khống chế 】 Hiệu quả chuyển di cho 1 Tên ngẫu nhiên địch quân đơn vị</t>
  </si>
  <si>
    <t>【 Quấn oán 】 Có thể không nhìn khống chế phóng thích</t>
  </si>
  <si>
    <t>Mang theo đơn vị đối 【 Pháp sư 】 Nghề nghiệp tổn thương đề cao 20%, cũng có 50% Xác suất đối 【 Pháp sư 】 Nghề nghiệp mục tiêu kèm theo tiếp tục 1 Hiệp 【 Trầm mặc 】 Hiệu quả</t>
  </si>
  <si>
    <t>Mang theo nên trạng thái đơn vị trúng đích giảm xuống 15%, đối Ðát Kỷ mệnh bên trong ngoài định mức giảm xuống 10%, tiếp tục 2 Hiệp</t>
  </si>
  <si>
    <t>Mang theo nên trạng thái đơn vị trúng đích giảm xuống 20%, đối Ðát Kỷ mệnh bên trong ngoài định mức giảm xuống 10%, tiếp tục 2 Hiệp</t>
  </si>
  <si>
    <t>Mang theo nên trạng thái đơn vị trúng đích giảm xuống 25%, đối Ðát Kỷ mệnh bên trong ngoài định mức giảm xuống 25%, tiếp tục 2 Hiệp</t>
  </si>
  <si>
    <t>Đối ở vào 【 Yêu khí 】 Hoặc 【 Yêu khí đốt tâm 】 Trạng thái đơn vị tổn thương tăng lên 10%, tỉ lệ bạo kích tăng lên 20%</t>
  </si>
  <si>
    <t>Đối ở vào 【 Yêu khí 】 Hoặc 【 Yêu khí đốt tâm 】 Trạng thái đơn vị tổn thương tăng lên 20%, tỉ lệ bạo kích tăng lên 25%</t>
  </si>
  <si>
    <t>Đối ở vào 【 Yêu khí 】 Hoặc 【 Yêu khí đốt tâm 】 Trạng thái đơn vị tổn thương tăng lên 30%, tỉ lệ bạo kích tăng lên 30%</t>
  </si>
  <si>
    <t>Kỹ năng 【 Hồng Liên dù 】40% Xác suất đối mục tiêu kèm theo 【 Cách oán 】 Trạng thái</t>
  </si>
  <si>
    <t>Kỹ năng 【 Hồng Liên dù 】50% Xác suất đối mục tiêu kèm theo 【 Cách oán 】 Trạng thái</t>
  </si>
  <si>
    <t>Kỹ năng 【 Hồng Liên dù 】60% Xác suất đối mục tiêu kèm theo 【 Cách oán 】 Trạng thái</t>
  </si>
  <si>
    <t>Điệp gia đến 5 Tầng sau đem lập tức phát động 1 Hiệp 【 Hỗn loạn 】 Hiệu quả, phát động 【 Hỗn loạn 】 Sau sẽ lập tức thanh trừ tất cả 【 Cách oán 】 Hiệu quả, 【 Cách oán 】 Không cách nào bị đuổi tản ra</t>
  </si>
  <si>
    <t>Điệp gia đến 5 Tầng sau đem lập tức phát động 1 Hiệp 【 Hỗn loạn 】 Hiệu quả, phát động 【 Hỗn loạn 】 Sau sẽ lập tức thanh trừ tất cả 【 Cách oán 】 Hiệu quả, 【 Cách oán 】 Không cách nào bị đuổi tản ra, cũng tạo thành tự thân làm trung tâm phạm vi nhỏ đánh nổ hiệu quả, đối mục tiêu cùng với 1 Cách phạm vi bên trong 1 Cái ngẫu nhiên mục tiêu tạo thành Ðát Kỷ lực công kích 60% Tổn thương</t>
  </si>
  <si>
    <t>Điệp gia đến 5 Tầng sau đem lập tức phát động 1 Hiệp 【 Hỗn loạn 】 Hiệu quả, phát động 【 Hỗn loạn 】 Sau sẽ lập tức thanh trừ tất cả 【 Cách oán 】 Hiệu quả, 【 Cách oán 】 Không cách nào bị đuổi tản ra, cũng tạo thành tự thân làm trung tâm phạm vi nhỏ đánh nổ hiệu quả, đối mục tiêu cùng với 1 Cách phạm vi bên trong 2 Cái ngẫu nhiên mục tiêu tạo thành Ðát Kỷ lực công kích 80% Tổn thương</t>
  </si>
  <si>
    <t>Xác không buff, thanh trừ 【 Cách oán 】</t>
  </si>
  <si>
    <t>60% Ðát Kỷ công kích đánh nổ tổn thương ( Thanh trừ 【 Cách oán 】)</t>
  </si>
  <si>
    <t>80% Ðát Kỷ công kích đánh nổ tổn thương ( Thanh trừ 【 Cách oán 】)</t>
  </si>
  <si>
    <t>Ðát Kỷ mang theo sau, địch quân nam tính anh hùng đối tạo thành tổn thương hạ xuống 30%, tỉ lệ bạo kích hạ xuống 30%, trúng đích hạ xuống 10%, tiếp tục đến chiến đấu kết thúc, không thể bị đuổi tản ra; Nữ tính nhân vật không bị ảnh hưởng</t>
  </si>
  <si>
    <t>Mang theo đơn vị miễn dịch yêu khí, không cách nào bị đuổi tản ra, tiếp tục đến chiến đấu kết thúc</t>
  </si>
  <si>
    <t>Mang theo đơn vị miễn dịch yêu khí, mỗi né tránh 1 Lần kỹ năng tổn thương, đối địch phương người công kích tăng thêm 1 Tầng 【 Yêu khí 】, không cách nào bị đuổi tản ra, tiếp tục đến chiến đấu kết thúc</t>
  </si>
  <si>
    <t>HP thấp hơn 60% Lúc đem biến thân 【 Khai bình hình thái 】</t>
  </si>
  <si>
    <t>HP thấp hơn 60% Lúc đem biến thân 【 Khai bình hình thái 】, cũng vì địch quân toàn thể kèm theo 2 Hiệp 【 Tâm thần chập chờn 】, trúng đích giảm xuống 10%</t>
  </si>
  <si>
    <t>HP thấp hơn 60% Lúc đem biến thân 【 Khai bình hình thái 】, cũng vì địch quân toàn thể kèm theo 3 Hiệp 【 Tâm thần chập chờn 】, trúng đích giảm xuống 15%</t>
  </si>
  <si>
    <t>HP thấp hơn 60% Lúc đem biến thân 【 Khai bình hình thái 】, cũng vì địch quân toàn thể kèm theo 4 Hiệp 【 Tâm thần chập chờn 】, trúng đích giảm xuống 20%</t>
  </si>
  <si>
    <t>Khổng Tuyên khai bình lúc lập tức xua tan tự thân mặt trái trạng thái, đồng thời tăng lên tự thân 15% Lực công kích, 15% Ma pháp tổn thương, 5% Bạo kích, đồng đều tiếp tục 4 Hiệp, nên hiệu quả không thể bị đuổi tản ra; Khai bình trạng thái dưới miễn dịch tất cả khống chế kỹ năng, 【 Tranh phương khoe sắc 】 Không thời gian cooldown</t>
  </si>
  <si>
    <t>Khổng Tuyên khai bình lúc lập tức xua tan tự thân mặt trái trạng thái, đồng thời tăng lên tự thân 25% Lực công kích, 20% Ma pháp tổn thương, 10% Bạo kích, đồng đều tiếp tục 4 Hiệp, nên hiệu quả không thể bị đuổi tản ra; Khai bình trạng thái dưới miễn dịch tất cả khống chế kỹ năng, 【 Tranh phương khoe sắc 】 Không thời gian cooldown</t>
  </si>
  <si>
    <t>Khổng Tuyên khai bình lúc lập tức xua tan tự thân mặt trái trạng thái, đồng thời tăng lên tự thân 35% Lực công kích, 25% Ma pháp tổn thương, 15% Bạo kích, đồng đều tiếp tục 4 Hiệp, nên hiệu quả không thể bị đuổi tản ra; Khai bình trạng thái dưới miễn dịch tất cả khống chế kỹ năng, 【 Tranh phương khoe sắc 】 Không thời gian cooldown</t>
  </si>
  <si>
    <t>Khổng Tuyên khai bình lúc lập tức xua tan tự thân mặt trái trạng thái, đồng thời tăng lên tự thân 35% Lực công kích, 25% Ma pháp tổn thương, 15% Bạo kích, đồng đều tiếp tục 5 Hiệp, nên hiệu quả không thể bị đuổi tản ra; Khai bình trạng thái dưới miễn dịch tất cả khống chế kỹ năng, 【 Tranh phương khoe sắc 】 Không thời gian cooldown</t>
  </si>
  <si>
    <t>Khổng Tuyên khai bình lúc lập tức xua tan tự thân mặt trái trạng thái, đồng thời tăng lên tự thân 35% Lực công kích, 25% Ma pháp tổn thương, 15% Bạo kích, đồng đều tiếp tục 6 Hiệp, nên hiệu quả không thể bị đuổi tản ra; Khai bình trạng thái dưới miễn dịch tất cả khống chế kỹ năng, 【 Tranh phương khoe sắc 】 Không thời gian cooldown</t>
  </si>
  <si>
    <t>Nhận được 【 Yêu khí 】 Cùng 【 Yêu khí đốt tâm 】 Tổn thương lúc đều đem ngoài định mức kèm theo cùng cấp Khổng Tuyên 【 Trước mắt lực công kích *5%】 Tổn thương</t>
  </si>
  <si>
    <t>Nhận được 【 Yêu khí 】 Cùng 【 Yêu khí đốt tâm 】 Tổn thương lúc đều đem ngoài định mức kèm theo cùng cấp Khổng Tuyên 【 Trước mắt lực công kích *10%】 Tổn thương</t>
  </si>
  <si>
    <t>Nhận được 【 Yêu khí 】 Cùng 【 Yêu khí đốt tâm 】 Tổn thương lúc đều đem ngoài định mức kèm theo cùng cấp Khổng Tuyên 【 Trước mắt lực công kích *15%】 Tổn thương</t>
  </si>
  <si>
    <t>Công kích ở vào 【 Yêu khí 】【 Yêu khí đốt tâm 】【 Hỗn loạn 】 Trạng thái dưới đơn vị lúc, gia tăng 10% Bạo kích tổn thương</t>
  </si>
  <si>
    <t>Công kích ở vào 【 Yêu khí 】【 Yêu khí đốt tâm 】【 Hỗn loạn 】 Trạng thái dưới đơn vị lúc, gia tăng 15% Bạo kích tổn thương</t>
  </si>
  <si>
    <t>Công kích ở vào 【 Yêu khí 】【 Yêu khí đốt tâm 】【 Hỗn loạn 】 Trạng thái dưới đơn vị lúc, gia tăng 20% Bạo kích tổn thương</t>
  </si>
  <si>
    <t>Mang theo nên trạng thái đơn vị trúng đích giảm xuống 20%, tiếp tục 4 Hiệp</t>
  </si>
  <si>
    <t>Mang theo nên trạng thái đơn vị kháng bạo tăng lên 1%, kháng khống tăng lên 1%, nhiều nhất nhưng điệp gia 15 Tầng, tiếp tục đến chiến đấu kết thúc, không cách nào bị đuổi tản ra.</t>
  </si>
  <si>
    <t>Mang theo nên trạng thái đơn vị kháng bạo tăng lên 1%, kháng khống tăng lên 1%, nhiều nhất nhưng điệp gia 20 Tầng, tiếp tục đến chiến đấu kết thúc, không cách nào bị đuổi tản ra.</t>
  </si>
  <si>
    <t>Mang theo nên trạng thái đơn vị kháng bạo tăng lên 1%, kháng khống tăng lên 1%, nhiều nhất nhưng điệp gia 30 Tầng, tiếp tục đến chiến đấu kết thúc, không cách nào bị đuổi tản ra.</t>
  </si>
  <si>
    <t>Toàn trường tùy ý đơn vị, mỗi tăng thêm 1 Tầng mới 【 Yêu khí 】, Khổng Tuyên thu hoạch được 1 Tầng 【 Thần quang 】</t>
  </si>
  <si>
    <t>Toàn trường tùy ý đơn vị, mỗi tăng thêm 1 Tầng mới 【 Yêu khí 】, Khổng Tuyên thu hoạch được 1 Tầng 【 Thần quang 】, 【 Thần quang 】 Tính gộp lại đến 20 Tầng lại đeo Tiên Khí 【 Ngũ sắc thần quang 】, triệu hoán 【 Khổng Tước chân thân 】 Công kích địch quân toàn thể, tạo thành Khổng Tuyên ( Lực công kích 100%+ Thần quang chập chờn đẳng cấp *50%) Ma pháp tổn thương</t>
  </si>
  <si>
    <t>Toàn trường tùy ý đơn vị, mỗi tăng thêm 1 Tầng mới 【 Yêu khí 】, Khổng Tuyên thu hoạch được 1 Tầng 【 Thần quang 】, 【 Thần quang 】 Tính gộp lại đến 15 Tầng lại đeo Tiên Khí 【 Ngũ sắc thần quang 】, triệu hoán 【 Khổng Tước chân thân 】 Công kích địch quân toàn thể, tạo thành Khổng Tuyên ( Lực công kích 150%+ Thần quang chập chờn đẳng cấp *100%) Ma pháp tổn thương, đồng thời đối địch phương toàn thể tăng thêm 1 Tầng 【 Phật duyên 】 Trạng thái, này hiệu quả mỗi cuộc chiến đấu sẽ chỉ phát động 1 Lần. Mang theo 【 Phật duyên 】 Đơn vị lực công kích giảm xuống 10%, nhiều nhất điệp gia 5 Tầng, tiếp tục đến chiến đấu kết thúc, có thể bị đuổi tản ra, lại mang theo đơn vị mỗi lần xuất thủ gia tăng 1 Tầng 【 Phật duyên 】, 【 Phật duyên 】 Đạt tới 5 Tầng sau chuyển đổi thành 【 Mê mang 】 Trạng thái, mang theo nên trạng thái đơn vị hành động sẽ chỉ sử dụng đòn công kích bình thường, lại 100% Xác suất công kích phe bạn đơn vị, tiếp tục 2 Hiệp ( Mê mang là cao cấp bản hỗn loạn ), không thể bị đuổi tản ra.</t>
  </si>
  <si>
    <t>Mang theo 【 Phật duyên 】 Đơn vị lực công kích giảm xuống 10%, nhiều nhất điệp gia 5 Tầng, tiếp tục đến chiến đấu kết thúc, có thể bị đuổi tản ra.</t>
  </si>
  <si>
    <t>Mang theo phật duyên đơn vị mỗi lần xuất thủ thu hoạch được 1 Tầng phật duyên.</t>
  </si>
  <si>
    <t>Trên trận mỗi tồn tại 1 Tên yêu tộc đơn vị ( Bao quát Khổng Tuyên mình ), Khổng Tuyên không nhìn phòng ngự tăng lên 5%, lực công kích tăng lên 5%.</t>
  </si>
  <si>
    <t>Mang theo đơn vị mỗi lần hợp kết thúc tổn hại 【 Man châu công kích *15%* Hiệp số 】 Tổn thương, mỗi lần xuất thủ tổn thất mang theo người sinh mệnh hạn mức cao nhất *2% Tổn thương, nhiều nhất nhưng điệp gia 2 Tầng, mỗi lần tạo thành tổn thương nhiều nhất không cao hơn man châu lực công kích 4 Lần, tiếp tục 2 Hiệp, có thể bị đuổi tản ra.</t>
  </si>
  <si>
    <t>Mang theo đơn vị mỗi lần hợp kết thúc tổn hại 【 Man châu công kích *20%* Hiệp số 】 Tổn thương, mỗi lần xuất thủ tổn thất mang theo người sinh mệnh hạn mức cao nhất *2% Tổn thương, nhiều nhất nhưng điệp gia 2 Tầng, mỗi lần tạo thành tổn thương nhiều nhất không cao hơn man châu lực công kích 4 Lần, tiếp tục 2 Hiệp, có thể bị đuổi tản ra.</t>
  </si>
  <si>
    <t>Mang theo đơn vị mỗi lần hợp kết thúc tổn hại 【 Man châu công kích *25%* Hiệp số 】 Tổn thương, mỗi lần xuất thủ tổn thất mang theo người sinh mệnh hạn mức cao nhất *2% Tổn thương, nhiều nhất nhưng điệp gia 2 Tầng, mỗi lần tạo thành tổn thương nhiều nhất không cao hơn man châu lực công kích 4 Lần, tiếp tục 2 Hiệp, có thể bị đuổi tản ra.</t>
  </si>
  <si>
    <t>Mang theo đơn vị mỗi lần hợp kết thúc tổn hại 【 Man châu công kích *25%* Hiệp số 】 Tổn thương, mỗi lần xuất thủ tổn thất mang theo người sinh mệnh hạn mức cao nhất *2% Tổn thương, nhiều nhất nhưng điệp gia 3 Tầng, mỗi lần tạo thành tổn thương nhiều nhất không cao hơn man châu lực công kích 4 Lần, tiếp tục 2 Hiệp, có thể bị đuổi tản ra.</t>
  </si>
  <si>
    <t>Mang theo người mỗi lần xuất thủ sau, khôi phục 【 Mang theo người sinh mệnh hạn mức cao nhất *3%】+ Man châu công kích *63% HP; Tại hiệp kết thúc lúc đối mang theo người tạo thành man châu lực công kích *125% Tổn thương, tiếp tục 2 Hiệp, có thể bị đuổi tản ra, hạt giống hoa là một cái mặt trái trạng thái.</t>
  </si>
  <si>
    <t>Mang theo người mỗi lần xuất thủ sau, khôi phục 【 Mang theo người sinh mệnh hạn mức cao nhất *5%】+ Man châu công kích *75% HP; Tại hiệp kết thúc lúc đối mang theo người tạo thành man châu lực công kích *150% Tổn thương, tiếp tục 2 Hiệp, có thể bị đuổi tản ra, hạt giống hoa là một cái mặt trái trạng thái.</t>
  </si>
  <si>
    <t>Mang theo người mỗi lần xuất thủ sau, khôi phục 【 Mang theo người sinh mệnh hạn mức cao nhất *7%】+ Man châu công kích *88% HP; Tại hiệp kết thúc lúc đối mang theo người tạo thành man châu lực công kích *175% Tổn thương, tiếp tục 2 Hiệp, có thể bị đuổi tản ra, hạt giống hoa là một cái mặt trái trạng thái.</t>
  </si>
  <si>
    <t>Mang theo đơn vị lực công kích đề cao 3%, trị liệu đề cao 1%, tiếp tục đến chiến đấu kết thúc, không thể bị đuổi tản ra, nhiều nhất nhưng điệp gia 10 Tầng, sau khi chết trạng thái biến mất; Dã man sinh trưởng đạt tới 10 Tầng về sau, man châu thu hoạch được 【 Khô héo rễ cây 】 Trạng thái.</t>
  </si>
  <si>
    <t>Mang theo đơn vị lực công kích đề cao 4%, trị liệu đề cao 2%, tiếp tục đến chiến đấu kết thúc, không thể bị đuổi tản ra, nhiều nhất nhưng điệp gia 10 Tầng, sau khi chết trạng thái biến mất; Dã man sinh trưởng đạt tới 10 Tầng về sau, man châu thu hoạch được 【 Khô héo rễ cây 】 Trạng thái.</t>
  </si>
  <si>
    <t>Mang theo đơn vị lực công kích đề cao 5%, trị liệu đề cao 3%, tiếp tục đến chiến đấu kết thúc, không thể bị đuổi tản ra, nhiều nhất nhưng điệp gia 10 Tầng, sau khi chết trạng thái biến mất; Dã man sinh trưởng đạt tới 10 Tầng về sau, man châu thu hoạch được 【 Khô héo rễ cây 】 Trạng thái.</t>
  </si>
  <si>
    <t>Mang theo đơn vị lực công kích đề cao 10%, trị liệu đề cao 3%, tiếp tục đến chiến đấu kết thúc, không thể bị đuổi tản ra, nhiều nhất nhưng điệp gia 10 Tầng, sau khi chết trạng thái biến mất; Dã man sinh trưởng đạt tới 10 Tầng về sau, man châu thu hoạch được 【 Khô héo rễ cây 】 Trạng thái.</t>
  </si>
  <si>
    <t>Mang theo đơn vị lực công kích đề cao 15%, trị liệu đề cao 4%, tiếp tục đến chiến đấu kết thúc, không thể bị đuổi tản ra, nhiều nhất nhưng điệp gia 10 Tầng, sau khi chết trạng thái biến mất.</t>
  </si>
  <si>
    <t>Mỗi lần hợp kết thúc lúc, man châu đem nhận sinh mệnh mình hạn mức cao nhất *100% Tổn thương ( Nhưng bị bộ phận thuộc tính giảm miễn ), tiếp tục 2 Hiệp, không thể bị đuổi tản ra</t>
  </si>
  <si>
    <t>Mang theo đơn vị không cách nào hành động, mỗi lần hợp kết thúc tổn thất mang theo người sinh mệnh hạn mức cao nhất *8% Tổn thương, lại này tổn thương sẽ 100% Trị liệu man châu, quấn quanh tổn thương nhiều nhất không cao hơn man châu lực công kích 5 Lần, quấn quanh tiếp tục 2 Hiệp, nhận 4 Lần kỹ năng tổn thương sau tự động giải trừ nên hiệu quả, có thể bị đuổi tản ra.</t>
  </si>
  <si>
    <t>Trị liệu tăng lên 1%, nhiều nhất điệp gia đến 15 Tầng, tiếp tục đến chiến đấu kết thúc, không cách nào bị đuổi tản ra.</t>
  </si>
  <si>
    <t>Trị liệu tăng lên 1%, nhiều nhất điệp gia đến 20 Tầng, tiếp tục đến chiến đấu kết thúc, không cách nào bị đuổi tản ra.</t>
  </si>
  <si>
    <t>Trị liệu tăng lên 1%, nhiều nhất điệp gia đến 30 Tầng, tiếp tục đến chiến đấu kết thúc, không cách nào bị đuổi tản ra.</t>
  </si>
  <si>
    <t>Toàn trường tùy ý đơn vị, mỗi tăng thêm 1 Tầng mới tổn thương loại hình trạng thái, man châu thu hoạch được 1 Tầng 【 Dinh dưỡng hấp thu 】</t>
  </si>
  <si>
    <t>Mang theo người thụ liệu tăng lên 30%, không cách nào bị đuổi tản ra, tiếp tục đến chiến đấu kết thúc</t>
  </si>
  <si>
    <t>Mang theo người miễn tổn thương tăng lên 10%, phòng ngự tăng lên 1000 Điểm, kháng bạo tăng lên 20%, né tránh tăng lên 20%, lực công kích hạ xuống 50%, tiếp tục 2 Hiệp, không thể bị đuổi tản ra</t>
  </si>
  <si>
    <t>Mang theo người miễn tổn thương tăng lên 20%, phòng ngự tăng lên 2000 Điểm, kháng bạo tăng lên 30%, né tránh tăng lên 30%, lực công kích hạ xuống 50%, tiếp tục 2 Hiệp, không thể bị đuổi tản ra</t>
  </si>
  <si>
    <t>Man châu trị liệu có thể vì phe bạn tăng thêm 【 Bỉ ngạn hộ thuẫn 】</t>
  </si>
  <si>
    <t>Man châu thứ 3 Hiệp cho chiến sĩ cùng pháp sư tăng thêm Đế Hoàng phấn hoa</t>
  </si>
  <si>
    <t>Thứ 4 Hiệp bắt đầu, hiệp bắt đầu có lẽ có đơn vị tử vong, thu hoạch được 1 Tầng dã man sinh trưởng</t>
  </si>
  <si>
    <t>Thứ 3 Hiệp bắt đầu, hiệp bắt đầu có lẽ có đơn vị tử vong, thu hoạch được 2 Tầng dã man sinh trưởng</t>
  </si>
  <si>
    <t>Hộ thuẫn có thể hấp thu cùng cấp người thi pháp lực công kích 150% Tổn thương lượng</t>
  </si>
  <si>
    <t>Hộ thuẫn có thể hấp thu cùng cấp người thi pháp lực công kích 170% Tổn thương lượng</t>
  </si>
  <si>
    <t>Hộ thuẫn có thể hấp thu cùng cấp người thi pháp lực công kích 200% Tổn thương lượng</t>
  </si>
  <si>
    <t>Hộ thuẫn có thể hấp thu cùng cấp người thi pháp lực công kích 150% Tổn thương lượng, tiếp tục 2 Hiệp</t>
  </si>
  <si>
    <t>Hộ thuẫn có thể hấp thu cùng cấp người thi pháp lực công kích 170% Tổn thương lượng, tiếp tục 2 Hiệp</t>
  </si>
  <si>
    <t>Hộ thuẫn có thể hấp thu cùng cấp người thi pháp lực công kích 200% Tổn thương lượng, tiếp tục 2 Hiệp</t>
  </si>
  <si>
    <t>Lần đầu sắp gặp tử vong lúc, gỡ ra tự thân sở hữu mặt trái hiệu quả, cũng hồi phục tự thân 10% HP, đồng thời thu hoạch được 1 Cái 【 Đón đỡ thuẫn 】( Có thể chống đỡ cản 1 Lần tổn thương ) Cùng 10% Giảm tổn thương hiệu quả, đồng đều tiếp tục 2 Hiệp</t>
  </si>
  <si>
    <t>Lần đầu sắp gặp tử vong lúc, gỡ ra tự thân sở hữu mặt trái hiệu quả, cũng hồi phục tự thân 20% HP, đồng thời thu hoạch được 1 Cái 【 Đón đỡ thuẫn 】( Có thể chống đỡ cản 1 Lần tổn thương ) Cùng 15% Giảm tổn thương hiệu quả, đồng đều tiếp tục 2 Hiệp</t>
  </si>
  <si>
    <t>Lần đầu sắp gặp tử vong lúc, gỡ ra tự thân sở hữu mặt trái hiệu quả, cũng hồi phục tự thân 30% HP, đồng thời thu hoạch được 1 Cái 【 Đón đỡ thuẫn 】( Có thể chống đỡ cản 1 Lần tổn thương ) Cùng 20% Giảm tổn thương hiệu quả, đồng đều tiếp tục 2 Hiệp</t>
  </si>
  <si>
    <t>Trong quá trình chiến đấu, Bàn Cổ cái khác đồng đội lần đầu sắp gặp tử vong lúc, gỡ ra nên phe bạn đơn vị tất cả mặt trái hiệu quả, cũng hồi phục tự thân 10% HP, đồng thời thu hoạch được 1 Cái 【 Đón đỡ thuẫn 】( Có thể chống đỡ cản 1 Lần tổn thương ) Cùng 10% Giảm tổn thương hiệu quả, đồng đều tiếp tục 2 Hiệp</t>
  </si>
  <si>
    <t>Trong quá trình chiến đấu, Bàn Cổ cái khác đồng đội lần đầu sắp gặp tử vong lúc, gỡ ra nên phe bạn đơn vị tất cả mặt trái hiệu quả, cũng hồi phục tự thân 20% HP, đồng thời thu hoạch được 1 Cái 【 Đón đỡ thuẫn 】( Có thể chống đỡ cản 1 Lần tổn thương ) Cùng 15% Giảm tổn thương hiệu quả, đồng đều tiếp tục 2 Hiệp</t>
  </si>
  <si>
    <t>Trong quá trình chiến đấu, Bàn Cổ cái khác đồng đội lần đầu sắp gặp tử vong lúc, gỡ ra nên phe bạn đơn vị tất cả mặt trái hiệu quả, cũng hồi phục tự thân 30% HP, đồng thời thu hoạch được 1 Cái 【 Đón đỡ thuẫn 】( Có thể chống đỡ cản 1 Lần tổn thương ) Cùng 20% Giảm tổn thương hiệu quả, đồng đều tiếp tục 2 Hiệp</t>
  </si>
  <si>
    <t>Bị hộ vệ đơn vị nhận được lúc công kích, đem ưu tiên từ Bàn Cổ thay thế tiếp nhận tổn thương, lại Bàn Cổ tiếp nhận tổn thương lúc nhưng ngoài định mức giảm miễn 30% Tổn thương</t>
  </si>
  <si>
    <t>Bị hộ vệ đơn vị nhận được lúc công kích, đem ưu tiên từ Bàn Cổ thay thế tiếp nhận tổn thương, lại Bàn Cổ tiếp nhận tổn thương lúc nhưng ngoài định mức giảm miễn 40% Tổn thương</t>
  </si>
  <si>
    <t>Bị hộ vệ đơn vị nhận được lúc công kích, đem ưu tiên từ Bàn Cổ thay thế tiếp nhận tổn thương, lại Bàn Cổ tiếp nhận tổn thương lúc nhưng ngoài định mức giảm miễn 50% Tổn thương. Tính bền dẻo đề cao 10 Điểm, phòng ngự đề cao 15%</t>
  </si>
  <si>
    <t>Hiệp lúc bắt đầu, như Bàn Cổ HP ≥30%, thì sẽ vì phe bạn HP thấp nhất đơn vị thực hiện 1 Hiệp 【 Hộ vệ 】 Trạng thái, cách mỗi 2 Hiệp tác dụng 1 Lần</t>
  </si>
  <si>
    <t>Hiệp lúc bắt đầu, như Bàn Cổ HP ≥30%, thì sẽ vì phe bạn HP thấp nhất đơn vị thực hiện 1 Hiệp 【 Hộ vệ 】 Trạng thái, cách mỗi 1 Hiệp tác dụng 1 Lần</t>
  </si>
  <si>
    <t>Mang theo nên trạng thái đơn vị công kích tăng lên 17%, tiếp tục 2 Hiệp</t>
  </si>
  <si>
    <t>Mang theo nên trạng thái đơn vị công kích tăng lên 23%, tiếp tục 2 Hiệp</t>
  </si>
  <si>
    <t>Mang theo nên trạng thái đơn vị công kích tăng lên 28%, tiếp tục 2 Hiệp</t>
  </si>
  <si>
    <t>Bên ta toàn thể ma pháp miễn tổn thương tăng lên 10%</t>
  </si>
  <si>
    <t>Bên ta toàn thể ma pháp miễn tổn thương tăng lên 15%</t>
  </si>
  <si>
    <t>Đồng đều bày bên ta tất cả đơn vị nhận công kích tổn thương, tiếp tục 2 Hiệp, hiệu quả không thể bị đuổi tản ra</t>
  </si>
  <si>
    <t>Đồng đều bày bên ta tất cả đơn vị nhận công kích tổn thương, tiếp tục 2 Hiệp, hiệu quả không thể bị đuổi tản ra, kết giới biến mất sau, đội ngũ toàn thể hồi phục người thi pháp lực công kích 82% HP</t>
  </si>
  <si>
    <t>Đồng đều bày bên ta tất cả đơn vị nhận công kích tổn thương, tiếp tục 2 Hiệp, hiệu quả không thể bị đuổi tản ra, kết giới biến mất sau, đội ngũ toàn thể hồi phục người thi pháp lực công kích 98% HP</t>
  </si>
  <si>
    <t>Tử vong lúc, hồi phục bên ta toàn thể đơn vị 160% Người thi pháp lực công kích HP, mỗi cuộc chiến đấu nhiều nhất nhưng phát động 1 Lần</t>
  </si>
  <si>
    <t>Tử vong lúc, hồi phục bên ta toàn thể đơn vị 200% Người thi pháp lực công kích HP, mỗi cuộc chiến đấu nhiều nhất nhưng phát động 1 Lần</t>
  </si>
  <si>
    <t>Tử vong lúc, hồi phục bên ta toàn thể đơn vị 240% Người thi pháp lực công kích HP, mỗi cuộc chiến đấu nhiều nhất nhưng phát động 1 Lần</t>
  </si>
  <si>
    <t>Bên ta toàn thể ma pháp miễn tổn thương tăng lên 18%</t>
  </si>
  <si>
    <t>Bên ta toàn thể ma pháp miễn tổn thương tăng lên 21%</t>
  </si>
  <si>
    <t>Bên ta toàn thể ma pháp miễn tổn thương tăng lên 25%</t>
  </si>
  <si>
    <t>Bên ta toàn thể vật lý miễn tổn thương tăng lên 18%</t>
  </si>
  <si>
    <t>Bên ta toàn thể vật lý miễn tổn thương tăng lên 21%</t>
  </si>
  <si>
    <t>Bên ta toàn thể vật lý miễn tổn thương tăng lên 25%</t>
  </si>
  <si>
    <t>Đồng đều bày bên ta tất cả đơn vị nhận công kích tổn thương, tiếp tục 2 Hiệp, hiệu quả không thể bị đuổi tản ra, kết giới biến mất sau, đội ngũ toàn thể hồi phục người thi pháp lực công kích 110% HP</t>
  </si>
  <si>
    <t>Đồng đều bày bên ta tất cả đơn vị nhận công kích tổn thương, tiếp tục 2 Hiệp, hiệu quả không thể bị đuổi tản ra, kết giới biến mất sau, đội ngũ toàn thể hồi phục người thi pháp lực công kích 125% HP</t>
  </si>
  <si>
    <t>Đồng đều bày bên ta tất cả đơn vị nhận công kích tổn thương, tiếp tục 2 Hiệp, hiệu quả không thể bị đuổi tản ra, kết giới biến mất sau, đội ngũ toàn thể hồi phục người thi pháp lực công kích 140% HP, phe bạn đơn vị mỗi lần tiến hành kỹ năng công kích đều là HP thấp nhất đơn vị tiến hành trị liệu, trị liệu lượng làm lần này tổn thương 20%+ Thần Nông lực công kích *60%</t>
  </si>
  <si>
    <t>Mang theo nên trạng thái đơn vị, tạo thành ma pháp tổn thương lúc, sẽ lấy tổn thương lượng 5% Hồi phục HP, nên hiệu quả không cách nào bị đuổi tản ra</t>
  </si>
  <si>
    <t>Mang theo nên trạng thái đơn vị, tạo thành ma pháp tổn thương lúc, sẽ lấy tổn thương lượng 10% Hồi phục HP, nên hiệu quả không cách nào bị đuổi tản ra</t>
  </si>
  <si>
    <t>Mang theo nên trạng thái đơn vị, tạo thành ma pháp tổn thương lúc, sẽ lấy tổn thương lượng 15% Hồi phục HP, nên hiệu quả không cách nào bị đuổi tản ra</t>
  </si>
  <si>
    <t>Mang theo nên trạng thái đơn vị, tạo thành ma pháp tổn thương lúc, sẽ lấy tổn thương lượng 20% Hồi phục HP, nên hiệu quả không cách nào bị đuổi tản ra</t>
  </si>
  <si>
    <t>Mang theo nên trạng thái đơn vị, tạo thành ma pháp tổn thương lúc, sẽ lấy tổn thương lượng 25% Hồi phục HP, nên hiệu quả không cách nào bị đuổi tản ra</t>
  </si>
  <si>
    <t>Phổ công có 50% Xác suất là mục tiêu kèm theo 【 Phá giáp 】 Hiệu quả, tiếp tục 2 Hiệp</t>
  </si>
  <si>
    <t>Phổ công có 60% Xác suất là mục tiêu kèm theo 【 Phá giáp 】 Hiệu quả, tiếp tục 2 Hiệp</t>
  </si>
  <si>
    <t>Phổ công có 60% Xác suất là mục tiêu kèm theo 【 Phá giáp 】 Hiệu quả, tiếp tục 3 Hiệp</t>
  </si>
  <si>
    <t>Phóng thích 【 Cam Lâm 】 Lúc, được chữa trị đơn vị HP thấp hơn 20% Lúc, kỹ năng này hiệu quả trị liệu tăng lên 15%</t>
  </si>
  <si>
    <t>Phóng thích 【 Cam Lâm 】 Lúc, được chữa trị đơn vị HP thấp hơn 25% Lúc, kỹ năng này hiệu quả trị liệu tăng lên 20%; Lại phóng thích kỹ năng này sau, còn đem ngẫu nhiên xua tan 1 Tên phe mình đơn vị trên thân tất cả khống chế hiệu quả</t>
  </si>
  <si>
    <t>Phóng thích 【 Cam Lâm 】 Lúc, được chữa trị đơn vị HP thấp hơn 30% Lúc, kỹ năng này hiệu quả trị liệu tăng lên 25%; Lại phóng thích kỹ năng này sau, còn đem ngẫu nhiên xua tan 1 Tên phe mình đơn vị trên thân tất cả khống chế hiệu quả; Số lẻ hiệp kết thúc lúc, Nữ Oa là kháng khống thấp nhất 1 Cái phe mình đơn vị cái kèm theo một cái 【 Trị liệu lăng kính 】 Hiệu quả, tiếp tục 2 Hiệp</t>
  </si>
  <si>
    <t>Mang theo nên trạng thái đơn vị nhận hiệu quả trị liệu tăng lên 20%, lại bị kèm theo khống chế hiệu quả lúc, có 50% Xác suất hướng 1 Cái địch quân ngẫu nhiên đơn vị phản xạ nên khống chế hiệu quả, thành công phản xạ qua 1 Lần sau, nên hiệu quả đem sớm biến mất</t>
  </si>
  <si>
    <t>【 Cam Lâm 】 Có thể không nhìn khống chế phóng thích</t>
  </si>
  <si>
    <t>Công kích tăng lên 2%, nhưng điệp gia 10 Tầng, không thể bị đuổi tản ra, không về hợp số hạn chế</t>
  </si>
  <si>
    <t>Công kích tăng lên 2.5%, nhưng điệp gia 10 Tầng, không thể bị đuổi tản ra, không về hợp số hạn chế</t>
  </si>
  <si>
    <t>Công kích tăng lên 3%, nhưng điệp gia 10 Tầng, không thể bị đuổi tản ra, không về hợp số hạn chế</t>
  </si>
  <si>
    <t>Đối mang theo 【 Phá giáp 】 Đơn vị tạo thành tổn thương đề cao 10%, nên hiệu quả không cách nào bị đuổi tản ra, tiếp tục đến chiến đấu kết thúc</t>
  </si>
  <si>
    <t>Đối mang theo 【 Phá giáp 】 Đơn vị tạo thành tổn thương đề cao 20%, nên hiệu quả không cách nào bị đuổi tản ra, tiếp tục đến chiến đấu kết thúc</t>
  </si>
  <si>
    <t>Đối mang theo 【 Phá giáp 】 Đơn vị tạo thành tổn thương đề cao 30%, nên hiệu quả không cách nào bị đuổi tản ra, tiếp tục đến chiến đấu kết thúc</t>
  </si>
  <si>
    <t>Nữ Oa bị kích thu hoạch được ánh trăng trạng thái, chiến đấu bắt đầu làm công kích tối cao 3 Đơn vị kèm theo tinh nhật</t>
  </si>
  <si>
    <t>Nữ Oa bị kích thu hoạch được ánh trăng trạng thái, chiến đấu bắt đầu làm công kích tối cao 3 Đơn vị kèm theo tinh nhật, mỗi lần hành động có 100% Xác suất xua tan 2 Tầng không phải khống chế mặt trái trạng thái</t>
  </si>
  <si>
    <t>Mang theo nên trạng thái đơn vị miễn tổn thương gia tăng 10%, nhận hiệu quả trị liệu tăng lên 20%, tiếp tục 2 Hiệp</t>
  </si>
  <si>
    <t>Mang theo nên trạng thái đơn vị miễn tổn thương gia tăng 15%, nhận hiệu quả trị liệu tăng lên 25%, tiếp tục 2 Hiệp</t>
  </si>
  <si>
    <t>Hiệu quả trị liệu gia tăng 15%, nên hiệu quả nhưng điệp gia, nhiều nhất điệp gia 5 Tầng, lại không thể bị đuổi tản ra</t>
  </si>
  <si>
    <t>【 Xen lẫn mộng cảnh 】 Có thể phát động pháp liền</t>
  </si>
  <si>
    <t>Mỗi cái địch quân đơn vị phóng thích kỹ năng công kích lúc, côn nhưng dự báo thủ đoạn công kích lựa chọn phe mình mục tiêu, đem tồn trữ mộng cảnh chi bụi chờ trán chuyển hóa thành 【 Mộng cảnh chi che đậy 】 Tổn thương hấp thu thuẫn, bình quân phân phối cho những này phe mình đơn vị tiến hành bảo hộ.</t>
  </si>
  <si>
    <t>Lâm thời hộ thuẫn, nhưng cùng cái khác hộ thuẫn cùng tồn tại, địch quân đơn vị hành động công kích trước tăng thêm, hành động kết thúc sau biến mất, không thể bị đuổi tản ra, mang theo hộ thuẫn đơn vị tử vong lúc hoặc hộ thuẫn biến mất lúc, còn thừa hộ thuẫn giá trị vẫn đem chờ trán chuyển hóa thành mộng cảnh chi bụi bị côn thu về tồn trữ</t>
  </si>
  <si>
    <t>Mang theo nên trạng thái đơn vị mỗi lần hợp tổn thất 【 Tự thân sinh mệnh hạn mức cao nhất *4%】 HP, nhiều nhất không cao hơn người thi pháp lực công kích 10 Lần, tiếp tục 1 Hiệp, hiệu quả nhưng điệp gia</t>
  </si>
  <si>
    <t>Mang theo nên trạng thái đơn vị mỗi lần hợp tổn thất 【 Tự thân sinh mệnh hạn mức cao nhất *7%】 HP, nhiều nhất không cao hơn người thi pháp lực công kích 10 Lần, tiếp tục 1 Hiệp, hiệu quả nhưng điệp gia</t>
  </si>
  <si>
    <t>Mang theo nên trạng thái đơn vị mỗi lần hợp tổn thất 【 Tự thân sinh mệnh hạn mức cao nhất *10%】 HP, nhiều nhất không cao hơn người thi pháp lực công kích 10 Lần, tiếp tục 1 Hiệp, hiệu quả nhưng điệp gia</t>
  </si>
  <si>
    <t>Mang theo nên trạng thái đơn vị phòng ngự giảm xuống 5%, tiếp tục 3 Hiệp</t>
  </si>
  <si>
    <t>Mang theo nên trạng thái đơn vị phòng ngự giảm xuống 7.5%, tiếp tục 3 Hiệp</t>
  </si>
  <si>
    <t>Mang theo nên trạng thái đơn vị phòng ngự giảm xuống 10%, tiếp tục 3 Hiệp</t>
  </si>
  <si>
    <t>Nhận không phải bạo kích lúc công kích, làm công kích người điệp gia 1 Tầng 【 Ly Long ấn ký 】 Hiệu quả, giảm xuống mục tiêu 5% Phòng ngự, nhiều nhất điệp gia 3 Tầng, tiếp tục 3 Hiệp</t>
  </si>
  <si>
    <t>Nhận không phải bạo kích lúc công kích, làm công kích người điệp gia 1 Tầng 【 Ly Long ấn ký 】 Hiệu quả, giảm xuống mục tiêu 7.5% Phòng ngự, nhiều nhất điệp gia 3 Tầng, tiếp tục 3 Hiệp; Công kích ở vào khống chế trạng thái dưới mục tiêu, có 50% Xác suất ngoài định mức kèm theo mục tiêu 5% Sinh mệnh hạn mức cao nhất tổn thương, kèm theo tổn thương không cao hơn Ngọc Đế lực công kích 1.5 Lần</t>
  </si>
  <si>
    <t>Nhận không phải bạo kích lúc công kích, làm công kích người điệp gia 1 Tầng 【 Ly Long ấn ký 】 Hiệu quả, giảm xuống mục tiêu 10% Phòng ngự, nhiều nhất điệp gia 3 Tầng, tiếp tục 3 Hiệp; Công kích ở vào khống chế trạng thái dưới mục tiêu, có 50% Xác suất ngoài định mức kèm theo mục tiêu 5% Sinh mệnh hạn mức cao nhất tổn thương, kèm theo tổn thương không cao hơn Ngọc Đế lực công kích 1.5 Lần; Hiệp bên trong Ngọc Đế vì bên ta xuất thủ trước nhất đơn vị lúc, lúc công kích nhưng lâm thời tăng lên 15% Khống chế, không phải bên ta xuất thủ trước nhất đơn vị lúc, sẽ căn cứ hành động thứ tự lâm thời tăng lên tự thân tổn thương ( Mỗi lạc hậu 1 Vị, có thể gia tăng 7% Tổn thương )</t>
  </si>
  <si>
    <t>【 Thiên tướng thần phạt 】 Kỹ năng làm lạnh hiệp số -1</t>
  </si>
  <si>
    <t>Ngọc Đế tại mỗi đoạn lúc công kích cuối cùng lựa chọn mục tiêu số ≤3, thì lúc công kích có 【100%/( Mục tiêu cuối cùng nhất số * Trước mắt công kích cấp độ )】 Xác suất triệu hoán đạo 【 Tử Tiêu thần lôi 】 Oanh kích mục tiêu, tạo thành tự thân 【 Lực công kích *100%】 Kèm theo tổn thương, nên tổn thương có thể bạo kích, thụ tự thân bạo kích cùng mục tiêu kháng bạo ảnh hưởng, nên hiệu quả tiếp tục đến chiến đấu kết thúc, không thể bị đuổi tản ra.</t>
  </si>
  <si>
    <t>Ngọc Đế tại mỗi đoạn lúc công kích cuối cùng lựa chọn mục tiêu số ≤3, thì lúc công kích có 【200%/( Mục tiêu cuối cùng nhất số * Trước mắt công kích cấp độ )】 Xác suất triệu hoán đạo 【 Tử Tiêu thần lôi 】 Oanh kích mục tiêu, tạo thành tự thân 【 Lực công kích *150%】 Kèm theo tổn thương, nên tổn thương có thể bạo kích, thụ tự thân bạo kích cùng mục tiêu kháng bạo ảnh hưởng, nên hiệu quả tiếp tục đến chiến đấu kết thúc, không thể bị đuổi tản ra.</t>
  </si>
  <si>
    <t>Xác không buff, dùng cho đặc hiệu biểu hiện</t>
  </si>
  <si>
    <t>Mang theo nên trạng thái đơn vị vật lý hút máu tăng lên 15%, kháng bạo tăng lên 20%, khống chế tăng lên 30%, không cách nào bị đuổi tản ra, tiếp tục đến chiến đấu kết thúc</t>
  </si>
  <si>
    <t>Mang theo nên trạng thái đơn vị kháng bạo tăng lên 15%, không cách nào bị đuổi tản ra, tiếp tục đến chiến đấu kết thúc</t>
  </si>
  <si>
    <t>Tây Vương Mẫu ở đây lúc, vì chính mình tăng thêm Hạo Thiên hoàng uy trạng thái, là bạn phương Thần tộc tăng thêm bạn quân ở bên trạng thái</t>
  </si>
  <si>
    <t>Mang theo nên trạng thái đơn vị nhận 1 Lần lúc công kích ngoài định mức tổn thất 【 Người thi pháp lực công kích *10%】 HP, tiếp tục 3 Hiệp</t>
  </si>
  <si>
    <t>Mang theo nên trạng thái đơn vị nhận 1 Lần lúc công kích ngoài định mức tổn thất 【 Người thi pháp lực công kích *15%】 HP, tiếp tục 3 Hiệp</t>
  </si>
  <si>
    <t>Mang theo nên trạng thái đơn vị nhận 1 Lần lúc công kích ngoài định mức tổn thất 【 Người thi pháp lực công kích *20%】 HP, tiếp tục 3 Hiệp</t>
  </si>
  <si>
    <t>Kỹ năng 【 Hỏa chi Luyện Ngục 】30% Xác suất đối mục tiêu kèm theo 【 Phong ấn 】 Trạng thái, bị phong ấn mục tiêu không cách nào bạo kích, tiếp tục 2 Hiệp</t>
  </si>
  <si>
    <t>Kỹ năng 【 Hỏa chi Luyện Ngục 】40% Xác suất đối mục tiêu kèm theo 【 Phong ấn 】 Trạng thái, bị phong ấn mục tiêu không cách nào bạo kích, tiếp tục 2 Hiệp</t>
  </si>
  <si>
    <t>Kỹ năng 【 Hỏa chi Luyện Ngục 】50% Xác suất đối mục tiêu kèm theo 【 Phong ấn 】 Trạng thái, bị phong ấn mục tiêu không cách nào bạo kích, tiếp tục 2 Hiệp</t>
  </si>
  <si>
    <t>Mang theo nên trạng thái đơn vị mỗi lần hợp tổn thất 【 Chúc Dung lực công kích *20%】 HP</t>
  </si>
  <si>
    <t>Mang theo nên trạng thái đơn vị mỗi lần hợp tổn thất 【 Chúc Dung lực công kích *30%】 HP</t>
  </si>
  <si>
    <t>Mang theo nên trạng thái đơn vị kháng khống giảm xuống 10%</t>
  </si>
  <si>
    <t>Mang theo nên trạng thái đơn vị kháng khống giảm xuống 15%</t>
  </si>
  <si>
    <t>Mang theo nên trạng thái đơn vị mỗi lần hợp tổn thất 【 Chúc Dung lực công kích *15%】 HP, tiếp tục 4 Hiệp</t>
  </si>
  <si>
    <t>Mang theo đơn vị tại mỗi lần hợp kết thúc lúc, nhận Chúc Dung lực công kích *5% Pháp thuật tổn thương, nhiều nhất nhưng điệp gia 5 Tầng, mỗi lần tác dụng tổn thương lúc, có 10% Xác suất lan tràn cho phụ cận ngẫu nhiên 1 Đơn vị, không thể bị đuổi tản ra, không về hợp số hạn chế.</t>
  </si>
  <si>
    <t>Mang theo đơn vị tại mỗi lần hợp kết thúc lúc, nhận Chúc Dung lực công kích *(5+ Mang theo Huyền Hỏa Giám kỹ năng đẳng cấp )% Tổn thương, nhiều nhất nhưng điệp gia 5 Tầng, mỗi lần tác dụng tổn thương lúc, có 30% Xác suất lan tràn cho phụ cận ngẫu nhiên 1 Đơn vị ( Ưu tiên lan tràn cho chưa chồng đầy đơn vị ), không thể bị đuổi tản ra, không về hợp số hạn chế.</t>
  </si>
  <si>
    <t>Toàn trường 【 Nhóm lửa 】 Số lượng đạt tới 10 Tầng lúc, Chúc Dung thu hoạch được 【 Hỏa Thần 】 Trạng thái</t>
  </si>
  <si>
    <t>Mang theo đơn vị tại mỗi lần hợp kết thúc lúc, nhận Chúc Dung lực công kích *(5+ Mang theo Huyền Hỏa Giám kỹ năng đẳng cấp *2)% Tổn thương, nhiều nhất nhưng điệp gia 5 Tầng, mỗi lần tác dụng tổn thương lúc, có 50% Xác suất lan tràn cho phụ cận ngẫu nhiên 1 Đơn vị ( Ưu tiên lan tràn cho chưa chồng đầy đơn vị ), không thể bị đuổi tản ra, không về hợp số hạn chế. Toàn trường 【 Nhóm lửa 】 Số lượng đạt tới 10 Tầng lúc, Chúc Dung thu hoạch được 【 Hỏa Thần 】 Trạng thái</t>
  </si>
  <si>
    <t>Công kích tăng lên 30%, tại Hỏa Thần trạng thái dưới đối địch phương đơn vị tạo thành tổn thương lúc, sẽ dẫn bạo 1 Lần mục tiêu trên thân nhóm lửa hiệu quả; Giải trừ cũng miễn dịch hết thảy khống chế trạng thái, Hỏa Thần trạng thái khoảng cách 3 Hiệp phát động, tiếp tục 2 Hiệp, không cách nào bị đuổi tản ra.</t>
  </si>
  <si>
    <t>Công kích tăng lên 50%, tại Hỏa Thần trạng thái dưới đối địch phương đơn vị tạo thành tổn thương lúc, sẽ dẫn bạo 1 Lần mục tiêu trên thân nhóm lửa hiệu quả; Giải trừ cũng miễn dịch hết thảy khống chế trạng thái, như tại Hỏa Thần trạng thái dưới đánh giết địch nhân, thì địch quân toàn thể đơn vị 100% Xác suất 【 Giam cầm 】2 Hiệp, tại Hỏa Thần trạng thái dưới bị đánh giết, có thể không nhìn thẳng cấm chỉ phục sinh tiến hành dục hỏa trùng sinh, cũng thu hoạch được 30% HP, mỗi lần phát động Hỏa Thần chỉ có thể trùng sinh 1 Lần, Hỏa Thần trạng thái khoảng cách 2 Hiệp phát động, tiếp tục 2 Hiệp, không cách nào bị đuổi tản ra.</t>
  </si>
  <si>
    <t>Cường hóa 【 Chủ động 1】, sử dụng 【 Chủ động 1】 Lúc ngoài định mức đối ngoại trừ mục tiêu bên ngoài ngẫu nhiên 1 Cái địch quân đơn vị tạo thành 40% Tổn thương</t>
  </si>
  <si>
    <t>Cường hóa 【 Chủ động 1】, sử dụng 【 Chủ động 1】 Lúc ngoài định mức đối ngoại trừ mục tiêu bên ngoài ngẫu nhiên 1 Cái địch quân đơn vị tạo thành 50% Tổn thương</t>
  </si>
  <si>
    <t>Cường hóa 【 Chủ động 1】, sử dụng 【 Chủ động 1】 Lúc ngoài định mức đối ngoại trừ mục tiêu bên ngoài ngẫu nhiên 2 Cái địch quân đơn vị tạo thành 60% Tổn thương</t>
  </si>
  <si>
    <t>Mang theo nên trạng thái đơn vị mỗi lần hợp tổn thất 【 Cộng Công lực công kích *40%】 HP</t>
  </si>
  <si>
    <t>Mang theo nên trạng thái đơn vị mỗi lần hợp tổn thất 【 Cộng Công lực công kích *55%】 HP</t>
  </si>
  <si>
    <t>Mang theo nên trạng thái đơn vị mỗi lần hợp tổn thất 【 Cộng Công lực công kích *70%】 HP</t>
  </si>
  <si>
    <t>Mang theo nên trạng thái đơn vị tỉ lệ bạo kích giảm xuống 10%</t>
  </si>
  <si>
    <t>Mang theo nên trạng thái đơn vị tỉ lệ bạo kích giảm xuống 20%, bạo kích tổn thương giảm xuống 20%</t>
  </si>
  <si>
    <t>Cường hóa 【 Chủ động 1】, sử dụng 【 Chủ động 1】 Lúc ngoài định mức đối ngoại trừ mục tiêu bên ngoài ngẫu nhiên 2 Cái địch quân đơn vị tạo thành 75% Tổn thương</t>
  </si>
  <si>
    <t>Cường hóa 【 Chủ động 1】, sử dụng 【 Chủ động 1】 Lúc ngoài định mức đối ngoại trừ mục tiêu bên ngoài ngẫu nhiên 3 Cái địch quân đơn vị tạo thành 75% Tổn thương</t>
  </si>
  <si>
    <t>Cường hóa 【 Chủ động 1】, sử dụng 【 Chủ động 1】 Lúc ngoài định mức đối ngoại trừ mục tiêu bên ngoài ngẫu nhiên 4 Cái địch quân đơn vị tạo thành 75% Tổn thương</t>
  </si>
  <si>
    <t>Mang theo đơn vị giảm xuống 2% Tốc độ, không cách nào bị thông thường phương thức xua tan, nhiều nhất điệp gia 6 Tầng, tiếp tục đến chiến đấu kết thúc</t>
  </si>
  <si>
    <t>Là địch phương tăng thêm, dùng cho phát động long tiên vệt bẩn</t>
  </si>
  <si>
    <t>Mang theo nên trạng thái đơn vị sở thụ ma pháp tổn thương tăng lên 5%, tiếp tục 2 Hiệp</t>
  </si>
  <si>
    <t>Mang theo nên trạng thái đơn vị sở thụ ma pháp tổn thương tăng lên 10%, tiếp tục 2 Hiệp</t>
  </si>
  <si>
    <t>Mang theo nên trạng thái đơn vị sở thụ ma pháp tổn thương tăng lên 5%, tiếp tục 3 Hiệp, nên hiệu quả nhưng điệp gia, nhiều nhất điệp gia 2 Tầng</t>
  </si>
  <si>
    <t>Mang theo nên trạng thái đơn vị sở thụ ma pháp tổn thương tăng lên 10%, tiếp tục 3 Hiệp, nên hiệu quả nhưng điệp gia, nhiều nhất điệp gia 2 Tầng</t>
  </si>
  <si>
    <t>Mang theo nên trạng thái đơn vị giảm miễn cũng bắn ngược 30% Công kích tổn thương</t>
  </si>
  <si>
    <t>Mang theo nên trạng thái đơn vị bạo kích tổn thương tăng lên 10%, tiếp tục đến chiến đấu kết thúc, lại không cách nào bị đuổi tản ra</t>
  </si>
  <si>
    <t>Mang theo nên trạng thái đơn vị bạo kích tổn thương tăng lên 15%, tiếp tục đến chiến đấu kết thúc, lại không cách nào bị đuổi tản ra</t>
  </si>
  <si>
    <t>Mang theo nên trạng thái đơn vị bạo kích tổn thương tăng lên 20%, tiếp tục đến chiến đấu kết thúc, lại không cách nào bị đuổi tản ra</t>
  </si>
  <si>
    <t>Mang theo nên trạng thái đơn vị công kích tăng lên 10%, tiếp tục đến chiến đấu kết thúc, lại không cách nào bị đuổi tản ra</t>
  </si>
  <si>
    <t>Mang theo nên trạng thái đơn vị công kích tăng lên 15%, tiếp tục đến chiến đấu kết thúc, lại không cách nào bị đuổi tản ra</t>
  </si>
  <si>
    <t>Mang theo nên trạng thái đơn vị công kích tăng lên 20%, tiếp tục đến chiến đấu kết thúc, lại không cách nào bị đuổi tản ra</t>
  </si>
  <si>
    <t>Mang theo nên trạng thái đơn vị công kích tăng lên 3%, tiếp tục đến chiến đấu kết thúc, lại không cách nào bị đuổi tản ra</t>
  </si>
  <si>
    <t>Mang theo nên trạng thái đơn vị công kích tăng lên 6%, tiếp tục đến chiến đấu kết thúc, lại không cách nào bị đuổi tản ra</t>
  </si>
  <si>
    <t>Mang theo người tăng lên 1% Bạo kích cùng 1% Né tránh, nhưng điệp gia đến 10 Tầng, không về hợp hạn chế</t>
  </si>
  <si>
    <t>Mang theo người tăng lên 2% Bạo kích cùng 2% Né tránh, nhưng điệp gia đến 10 Tầng, không về hợp hạn chế</t>
  </si>
  <si>
    <t>Mang theo người tăng lên 3% Bạo kích cùng 3% Né tránh, nhưng điệp gia đến 10 Tầng, không về hợp hạn chế</t>
  </si>
  <si>
    <t>Mỗi cái địch quân đơn vị hoàn chỉnh hành động kết thúc lúc ( Pháp liền, vật liền, truy kích, bạo tập kết thúc sau ), như tốc độ kia nhỏ hơn bên ta Cửu Thiên Huyền Nữ, thì Cửu Thiên Huyền Nữ sẽ đối thêm vào 1 Lần 85% Công kích đơn thể 【 Vũ lưỡi đao 】, đồng thời Cửu Thiên Huyền Nữ thu hoạch được 1 Phiến 【 Cánh chim 】: Mang theo người tăng lên 1% Bạo kích cùng 1% Né tránh, điệp gia đến 10 Tầng sau, lập tức thêm vào 1 Lần 150% Lực công kích tiêu chuẩn 3 Cấp kỹ năng vũ lưỡi đao, thành công thêm vào sau xóa bỏ 10 Tầng 【 Cánh chim 】; Kể trên phát động kỹ năng thêm vào cũng sẽ không phát động pháp liền, truy kích, bạo tập tương đương quả.</t>
  </si>
  <si>
    <t>Mỗi cái địch quân đơn vị hoàn chỉnh hành động kết thúc lúc ( Pháp liền, vật liền, truy kích, bạo tập kết thúc sau ), như tốc độ kia nhỏ hơn bên ta Cửu Thiên Huyền Nữ, thì Cửu Thiên Huyền Nữ sẽ đối thêm vào 1 Lần 100% Công kích đơn thể 【 Vũ lưỡi đao 】, đồng thời Cửu Thiên Huyền Nữ thu hoạch được 1 Phiến 【 Cánh chim 】: Mang theo người tăng lên 2% Bạo kích cùng 2% Né tránh, điệp gia đến 10 Tầng sau, lập tức thêm vào 1 Lần 170% Lực công kích tiêu chuẩn 3 Cấp kỹ năng vũ lưỡi đao, thành công thêm vào sau xóa bỏ 10 Tầng 【 Cánh chim 】; Kể trên phát động kỹ năng thêm vào cũng sẽ không phát động pháp liền, truy kích, bạo tập tương đương quả.</t>
  </si>
  <si>
    <t>Mỗi cái địch quân đơn vị hoàn chỉnh hành động kết thúc lúc ( Pháp liền, vật liền, truy kích, bạo tập kết thúc sau ), như tốc độ kia nhỏ hơn bên ta Cửu Thiên Huyền Nữ, thì Cửu Thiên Huyền Nữ sẽ đối thêm vào 1 Lần 130% Công kích đơn thể 【 Vũ lưỡi đao 】, đồng thời Cửu Thiên Huyền Nữ thu hoạch được 1 Phiến 【 Cánh chim 】: Mang theo người tăng lên 3% Bạo kích cùng 3% Né tránh, điệp gia đến 10 Tầng sau, lập tức thêm vào 1 Lần 200% Lực công kích tiêu chuẩn 3 Cấp kỹ năng vũ lưỡi đao, thành công thêm vào sau xóa bỏ 10 Tầng 【 Cánh chim 】; Kể trên phát động kỹ năng thêm vào cũng sẽ không phát động pháp liền, truy kích, bạo tập tương đương quả.</t>
  </si>
  <si>
    <t>Mang theo nên trạng thái đơn vị, nhận được bạo kích tổn thương lúc sẽ dẫn bạo tự thân sở hữu huy hiệu, mỗi tầng huy hiệu nhưng kèm theo người thi pháp 【 Lực công kích *30%+ Đã tổn thất HP *4%】 Tổn thương, dẫn bạo sau huy hiệu biến mất )</t>
  </si>
  <si>
    <t>Nhận lúc công kích có 50% Xác suất đối công kích người tiến hành 1 Lần 100% Lực công kích phản kích</t>
  </si>
  <si>
    <t>Nhận lúc công kích có 70% Xác suất đối công kích người tiến hành 1 Lần 100% Lực công kích phản kích</t>
  </si>
  <si>
    <t>Hộ thuẫn nhưng hấp thu cùng cấp lần này Dương Tiễn 【 Hi sinh HP *50%】 Tổn thương lượng</t>
  </si>
  <si>
    <t>Hộ thuẫn nhưng hấp thu cùng cấp lần này Dương Tiễn 【 Hi sinh HP *60%】 Tổn thương lượng</t>
  </si>
  <si>
    <t>Hộ thuẫn nhưng hấp thu cùng cấp lần này Dương Tiễn 【 Hi sinh HP *70%】 Tổn thương lượng</t>
  </si>
  <si>
    <t>Nhưng đón đỡ 1 Lần khống chế, nên hiệu quả không cách nào bị đuổi tản ra, thành công đón đỡ sau nên hiệu quả đem sớm biến mất</t>
  </si>
  <si>
    <t>Kháng bạo giảm xuống 4%, nên hiệu quả nhưng điệp gia, nhiều nhất điệp gia 5 Tầng, lại không cách nào bị đuổi tản ra, tiếp tục đến chiến đấu kết thúc</t>
  </si>
  <si>
    <t>Kháng bạo giảm xuống 6%, nên hiệu quả nhưng điệp gia, nhiều nhất điệp gia 5 Tầng, lại không cách nào bị đuổi tản ra, tiếp tục đến chiến đấu kết thúc</t>
  </si>
  <si>
    <t>Kháng bạo giảm xuống 8%, nên hiệu quả nhưng điệp gia, nhiều nhất điệp gia 5 Tầng, lại không cách nào bị đuổi tản ra, tiếp tục đến chiến đấu kết thúc</t>
  </si>
  <si>
    <t>【 Ân oán rõ ràng 】, kỹ năng làm lạnh hiệp số -1</t>
  </si>
  <si>
    <t>Dương Tiễn lúc công kích có 40% Xác suất là mục tiêu kèm theo 1 Tầng 【 Thiên nhãn huy hiệu 】, nên hiệu quả nhưng điệp gia, nhiều nhất điệp gia 10 Tầng, lại không cách nào bị đuổi tản ra, tiếp tục đến chiến đấu kết thúc</t>
  </si>
  <si>
    <t>Dương Tiễn lúc công kích có 50% Xác suất là mục tiêu kèm theo 1 Tầng 【 Thiên nhãn huy hiệu 】, nên hiệu quả nhưng điệp gia, nhiều nhất điệp gia 10 Tầng, lại không cách nào bị đuổi tản ra, tiếp tục đến chiến đấu kết thúc</t>
  </si>
  <si>
    <t>Dương Tiễn lúc công kích có 60% Xác suất là mục tiêu kèm theo 1 Tầng 【 Thiên nhãn huy hiệu 】, nên hiệu quả nhưng điệp gia, nhiều nhất điệp gia 10 Tầng, lại không cách nào bị đuổi tản ra, tiếp tục đến chiến đấu kết thúc</t>
  </si>
  <si>
    <t>Nhận lúc công kích, 50% Xác suất đối công kích người kèm theo 【 Thiên nhãn huy hiệu 】 Trạng thái</t>
  </si>
  <si>
    <t>Nhận lúc công kích, 65% Xác suất đối công kích người kèm theo 【 Thiên nhãn huy hiệu 】 Trạng thái</t>
  </si>
  <si>
    <t>Nhận lúc công kích, 100% Xác suất đối công kích người kèm theo 【 Thiên nhãn huy hiệu 】 Trạng thái</t>
  </si>
  <si>
    <t>Bắt đầu Dương Tiễn vì đồng đội tăng thêm 【 Hiển thánh 】 Trạng thái, kháng bạo tăng lên ( Dao nhọn đảo ngược đẳng cấp *10)%, tiếp tục 1 Hiệp, không cách nào bị đuổi tản ra</t>
  </si>
  <si>
    <t>Bắt đầu Dương Tiễn vì đồng đội tăng thêm 【 Hiển thánh 】 Trạng thái, kháng bạo tăng lên ( Dao nhọn đảo ngược đẳng cấp *20)%, tiếp tục 1 Hiệp, không cách nào bị đuổi tản ra</t>
  </si>
  <si>
    <t>Bắt đầu Dương Tiễn vì đồng đội tăng thêm 【 Hiển thánh 】 Trạng thái, kháng bạo tăng lên ( Dao nhọn đảo ngược đẳng cấp *100)%, tiếp tục 1 Hiệp, không cách nào bị đuổi tản ra</t>
  </si>
  <si>
    <t>Dương Tiễn mỗi lần nhận kỹ năng tổn thương lúc, có 10% Xác suất triệu hoán Hao Thiên thần khuyển cắn xé đối thủ, đối mục tiêu tạo thành Dương Tiễn công kích *25% Tổn thương.</t>
  </si>
  <si>
    <t>Dương Tiễn mỗi lần nhận kỹ năng tổn thương lúc, có 20% Xác suất triệu hoán Hao Thiên thần khuyển cắn xé đối thủ, đối mục tiêu tạo thành Dương Tiễn công kích *50% Tổn thương, như địch quân đã ở vào 【 Phá giáp 】 Trạng thái, Hao Thiên thần khuyển đối tạo thành tổn thương lúc, có 25% Xác suất đem 【 Phá giáp 】 Chuyển đổi thành 【 Xuyên giáp 】: Phòng ngự giảm xuống 45%, giảm tổn thương hạ xuống 10%, tiếp tục 3 Hiệp, có thể bị đuổi tản ra ( Xuyên giáp là cao cấp bản phá giáp ).</t>
  </si>
  <si>
    <t>Dương Tiễn mỗi lần nhận kỹ năng tổn thương lúc, có 30% Xác suất triệu hoán Hao Thiên thần khuyển cắn xé đối thủ, đối mục tiêu tạo thành Dương Tiễn công kích *75% Tổn thương, như địch quân đã ở vào 【 Phá giáp 】 Trạng thái, Hao Thiên thần khuyển đối tạo thành tổn thương lúc, có 50% Xác suất đem 【 Phá giáp 】 Chuyển đổi thành 【 Xuyên giáp 】: Phòng ngự giảm xuống 45%, giảm tổn thương hạ xuống 10%, tiếp tục 3 Hiệp, có thể bị đuổi tản ra ( Xuyên giáp là cao cấp bản phá giáp ); Đồng thời có 50% Xác suất là mục tiêu tăng thêm 【 Tê liệt 】 Trạng thái, thành công tăng thêm sau có 30% Xác suất làm mục tiêu không cách nào động đậy; Mang theo 【 Tê liệt 】 Trạng thái đơn vị tại mỗi lần hợp lúc bắt đầu cũng có 30% Xác suất không cách nào động đậy, mang theo 【 Tê liệt 】 Trạng thái miễn cưỡng xuất thủ sau tạo thành tổn thương giảm xuống 30%, trạng thái tê liệt tiếp tục 3 Hiệp, không cách nào bị đuổi tản ra. Hao Thiên thần khuyển mỗi lần xuất hiện đều là phe bạn toàn thể tiến hành 【 Cổ vũ 】, phòng ngự tăng lên 200, nhiều nhất tăng lên 2000.</t>
  </si>
  <si>
    <t>Thành công tăng thêm sau có 30% Xác suất làm mục tiêu không cách nào động đậy; Mang theo 【 Tê liệt 】 Trạng thái đơn vị tại mỗi lần hợp lúc bắt đầu cũng có 30% Xác suất không cách nào động đậy, mang theo 【 Tê liệt 】 Trạng thái miễn cưỡng xuất thủ sau tạo thành tổn thương giảm xuống 30%, trạng thái tê liệt tiếp tục 3 Hiệp, không cách nào bị đuổi tản ra</t>
  </si>
  <si>
    <t>Hạo Thiên Khuyển đặc hiệu biểu hiện</t>
  </si>
  <si>
    <t>Mang theo đơn vị phòng ngự tăng lên 200, nhiều nhất nhưng điệp gia 10 Tầng, không cách nào bị đuổi tản ra, tiếp tục đến chiến đấu kết thúc</t>
  </si>
  <si>
    <t>Mang theo nên trạng thái đơn vị kháng bạo giảm xuống 10%, tiếp tục 2 Hiệp</t>
  </si>
  <si>
    <t>Mang theo nên trạng thái đơn vị kháng bạo giảm xuống 15%, tiếp tục 2 Hiệp</t>
  </si>
  <si>
    <t>Mang theo nên trạng thái đơn vị kháng bạo giảm xuống 20%, tiếp tục 2 Hiệp</t>
  </si>
  <si>
    <t>Mang theo nên trạng thái đơn vị tạo thành bạo kích lúc, đem tổn thương lượng 20% Vì tự thân tiến hành trị liệu, tiếp tục 2 Hiệp</t>
  </si>
  <si>
    <t>Mang theo nên trạng thái đơn vị tạo thành bạo kích lúc, đem tổn thương lượng 25% Vì tự thân tiến hành trị liệu, tiếp tục 2 Hiệp</t>
  </si>
  <si>
    <t>Mang theo nên trạng thái đơn vị tạo thành bạo kích lúc, đem tổn thương lượng 30% Vì tự thân tiến hành trị liệu, tiếp tục 2 Hiệp</t>
  </si>
  <si>
    <t>Mang theo nên trạng thái đơn vị tạo thành bạo kích lúc, đem tổn thương lượng 30% Vì tự thân tiến hành trị liệu, Không cách nào bị đuổi tản ra, không về hợp số hạn chế</t>
  </si>
  <si>
    <t>Mang theo nên trạng thái đơn vị lực công kích tăng lên 30%, bạo kích tăng lên 30%, lại tạo thành bạo kích lúc, đem tổn thương lượng 30% Vì tự thân tiến hành trị liệu, không cách nào bị đuổi tản ra, không về hợp số hạn chế</t>
  </si>
  <si>
    <t>Hộ thuẫn nhưng hấp thu mẹ tổ sóng lớn màn che tổn thương lượng 60%, truy kích sinh ra màn nước hộ thuẫn giá trị nhưng cùng hiện hữu màn nước hộ thuẫn giá trị điệp gia, hộ thuẫn không tiếp tục thời gian hạn chế</t>
  </si>
  <si>
    <t>Hộ thuẫn nhưng hấp thu mẹ tổ sóng lớn màn che tổn thương lượng 80%, truy kích sinh ra màn nước hộ thuẫn giá trị nhưng cùng hiện hữu màn nước hộ thuẫn giá trị điệp gia, hộ thuẫn không tiếp tục thời gian hạn chế</t>
  </si>
  <si>
    <t>Hộ thuẫn nhưng hấp thu mẹ tổ sóng lớn màn che tổn thương lượng 100%, truy kích sinh ra màn nước hộ thuẫn giá trị nhưng cùng hiện hữu màn nước hộ thuẫn giá trị điệp gia, hộ thuẫn không tiếp tục thời gian hạn chế</t>
  </si>
  <si>
    <t>Bị bạo kích lúc, đem ngoài định mức nhận 15% Bạo kích tổn thương, nên hiệu quả không cách nào bị đuổi tản ra, tiếp tục 2 Hiệp</t>
  </si>
  <si>
    <t>Bị bạo kích lúc, đem ngoài định mức nhận 20% Bạo kích tổn thương, nên hiệu quả không cách nào bị đuổi tản ra, tiếp tục 3 Hiệp</t>
  </si>
  <si>
    <t>Bị bạo kích lúc, đem ngoài định mức nhận 30% Bạo kích tổn thương, nên hiệu quả không cách nào bị đuổi tản ra, tiếp tục 3 Hiệp</t>
  </si>
  <si>
    <t>Bị bạo kích lúc, đem ngoài định mức nhận 15% Bạo kích tổn thương, nên hiệu quả không cách nào bị đuổi tản ra</t>
  </si>
  <si>
    <t>Bị bạo kích lúc, đem ngoài định mức nhận 20% Bạo kích tổn thương, nên hiệu quả không cách nào bị đuổi tản ra</t>
  </si>
  <si>
    <t>Bị bạo kích lúc, đem ngoài định mức nhận 30% Bạo kích tổn thương, nên hiệu quả không cách nào bị đuổi tản ra</t>
  </si>
  <si>
    <t>Bị bạo kích lúc, đem ngoài định mức nhận 45% Bạo kích tổn thương, nên hiệu quả không cách nào bị đuổi tản ra, tiếp tục 3 Hiệp</t>
  </si>
  <si>
    <t>Bị bạo kích lúc, đem ngoài định mức nhận 45% Bạo kích tổn thương, nên hiệu quả không cách nào bị đuổi tản ra, cũng ngoài định mức giảm xuống 10% Kháng bạo, tiếp tục 3 Hiệp</t>
  </si>
  <si>
    <t>Bị bạo kích lúc, đem ngoài định mức nhận 45% Bạo kích tổn thương, nên hiệu quả không cách nào bị đuổi tản ra</t>
  </si>
  <si>
    <t>Bị bạo kích lúc, đem ngoài định mức nhận 45% Bạo kích tổn thương, cũng giảm xuống 10% Kháng bạo, nên hiệu quả không cách nào bị đuổi tản ra</t>
  </si>
  <si>
    <t>Mẹ tổ thi pháp 15% Xác suất triệu hoán 【 Thuận Phong Nhĩ 】, xua tan mục tiêu trên thân mặt trái hiệu quả, cùng làm lại hành động 1 Lần, lần nữa hành động lúc tổn thương, hiệu quả trị liệu, khống chế suất vì trước kia 50%</t>
  </si>
  <si>
    <t>Mẹ tổ thi pháp 30% Xác suất triệu hoán 【 Thuận Phong Nhĩ 】, xua tan mục tiêu trên thân mặt trái hiệu quả, cùng làm lại hành động 1 Lần, lần nữa hành động lúc tổn thương, hiệu quả trị liệu, khống chế suất vì trước kia 50%</t>
  </si>
  <si>
    <t>Mẹ tổ thi pháp 50% Xác suất triệu hoán 【 Thuận Phong Nhĩ 】, xua tan mục tiêu trên thân mặt trái hiệu quả, cùng làm lại hành động 1 Lần, lần nữa hành động lúc tổn thương, hiệu quả trị liệu, khống chế suất vì trước kia 50%</t>
  </si>
  <si>
    <t>Sóng lớn màn che đối với sinh mạng giá trị cao hơn 70% Đơn vị tạo thành tổn thương đề cao 15%.</t>
  </si>
  <si>
    <t>Sóng lớn màn che đối với sinh mạng giá trị cao hơn 70% Đơn vị tạo thành tổn thương đề cao 20%; Mẹ tổ lần đầu HP thấp hơn 50% Sau, thu hoạch được 【 Chung cực hồng hấp 】</t>
  </si>
  <si>
    <t>Sóng lớn màn che đối với sinh mạng giá trị cao hơn 70% Đơn vị tạo thành tổn thương đề cao 30%; Mẹ tổ lần đầu HP thấp hơn 50% Sau, thu hoạch được 【 Chung cực hồng hấp 】; Bắt đầu vì bản thân phương tất cả pháp sư tăng thêm 【 Hải triều cộng sinh 】</t>
  </si>
  <si>
    <t>Mang theo nên trạng thái tất cả đơn vị nhận kỹ năng tổn thương để cho tất cả mang theo người chia đều tiếp nhận, tiếp tục 1 Hiệp.</t>
  </si>
  <si>
    <t>Phe mình mỗi có 1 Tên pháp sư đơn vị, tất cả pháp sư thu hoạch được 【 Hải triều cộng minh 】 Trạng thái</t>
  </si>
  <si>
    <t>Đề cao 5% Ma pháp tổn thương, 3% Pháp thuật hút máu, không thể bị đuổi tản ra, tiếp tục đến chiến đấu kết thúc</t>
  </si>
  <si>
    <t>Hiệu quả 1: Nhận được tổn thương hậu sinh mệnh giá trị thấp hơn 20% Lúc, lập tức khôi phục tự thân 25% HP; Hiệu quả 2: Tử vong sẽ lập tức phục sinh, cũng khôi phục 20% HP; Phát động kể trên tùy ý 1 Loại hiệu quả sau, che chở hiệu quả sớm biến mất, che chở hiệu quả tiếp tục 2 Hiệp, nên hiệu quả không cách nào bị đuổi tản ra</t>
  </si>
  <si>
    <t>Hiệu quả 1: Nhận được tổn thương hậu sinh mệnh giá trị thấp hơn 30% Lúc, lập tức khôi phục tự thân 35% HP; Hiệu quả 2: Tử vong sẽ lập tức phục sinh, cũng khôi phục 25% HP; Phát động kể trên tùy ý 1 Loại hiệu quả sau, che chở hiệu quả sớm biến mất, che chở hiệu quả tiếp tục 2 Hiệp, nên hiệu quả không cách nào bị đuổi tản ra</t>
  </si>
  <si>
    <t>Hiệu quả 1: Nhận được tổn thương hậu sinh mệnh giá trị thấp hơn 40% Lúc, lập tức khôi phục tự thân 45% HP; Hiệu quả 2: Tử vong sẽ lập tức phục sinh, cũng khôi phục 35% HP; Phát động kể trên tùy ý 1 Loại hiệu quả sau, che chở hiệu quả sớm biến mất, che chở hiệu quả tiếp tục 2 Hiệp, nên hiệu quả không cách nào bị đuổi tản ra</t>
  </si>
  <si>
    <t>Mang theo nên trạng thái đơn vị kháng khống giảm xuống 2%, nhận tổn thương gia tăng 2%, nên hiệu quả nhưng điệp gia, nhiều nhất điệp gia 5 Tầng, có thể bị đuổi tản ra, tiếp tục 3 Hiệp</t>
  </si>
  <si>
    <t>Mang theo nên trạng thái đơn vị kháng khống giảm xuống 3%, nhận tổn thương gia tăng 3%, nên hiệu quả nhưng điệp gia, nhiều nhất điệp gia 5 Tầng, có thể bị đuổi tản ra, tiếp tục 3 Hiệp</t>
  </si>
  <si>
    <t>Mang theo nên trạng thái đơn vị kháng khống giảm xuống 4%, nhận tổn thương gia tăng 4%, nên hiệu quả nhưng điệp gia, nhiều nhất điệp gia 5 Tầng, có thể bị đuổi tản ra, tiếp tục 3 Hiệp</t>
  </si>
  <si>
    <t>Không nói gì chi ngạc quang hoàn, có thể phát động khô héo chi sen trầm mặc hiệu quả cùng truyền lại hiệu quả</t>
  </si>
  <si>
    <t>Chiến đấu lúc bắt đầu, tam thánh mẫu khiến cho dùng Bảo Liên đăng cùng phe mình công kích tối cao phe bạn đơn vị 【 Ký khế ước 】( Giới hạn 【 Người / Tiên / Thần 】 Tộc đơn vị ), tới ký khế ước đơn vị tạo thành tổn thương tăng lên 8%, đồng thời có thể đạt được tam thánh mẫu nhất định tỉ lệ trước mắt thuộc tính tăng thêm ( Nên bộ phận thuộc tính sẽ động thái biến hóa ), cụ thể tăng thêm thuộc tính như sau: 10% Công kích, 10% Kháng bạo</t>
  </si>
  <si>
    <t>Chiến đấu lúc bắt đầu, tam thánh mẫu khiến cho dùng Bảo Liên đăng cùng phe mình công kích tối cao phe bạn đơn vị 【 Ký khế ước 】( Giới hạn 【 Người / Tiên / Thần 】 Tộc đơn vị ), tới ký khế ước đơn vị tạo thành tổn thương tăng lên 12%, đồng thời có thể đạt được tam thánh mẫu nhất định tỉ lệ trước mắt thuộc tính tăng thêm ( Nên bộ phận thuộc tính sẽ động thái biến hóa ), cụ thể tăng thêm thuộc tính như sau: 15% Công kích, 15% Kháng bạo, 15% Kháng khống</t>
  </si>
  <si>
    <t>Chiến đấu lúc bắt đầu, tam thánh mẫu khiến cho dùng Bảo Liên đăng cùng phe mình công kích tối cao phe bạn đơn vị 【 Ký khế ước 】( Giới hạn 【 Người / Tiên / Thần 】 Tộc đơn vị ), tới ký khế ước đơn vị tạo thành tổn thương tăng lên 16%, đồng thời có thể đạt được tam thánh mẫu nhất định tỉ lệ trước mắt thuộc tính tăng thêm ( Nên bộ phận thuộc tính sẽ động thái biến hóa ), cụ thể tăng thêm thuộc tính như sau: 20% Công kích, 20% Kháng bạo, 20% Kháng khống, 20% Bạo kích</t>
  </si>
  <si>
    <t>Tổn thương tăng lên 8%, đồng thời có thể đạt được tam thánh mẫu trước mắt chiến đấu thuộc tính tăng thêm: 10% Công kích, 10% Kháng bạo</t>
  </si>
  <si>
    <t>Tổn thương tăng lên 12%, đồng thời có thể đạt được tam thánh mẫu trước mắt chiến đấu thuộc tính tăng thêm: 15% Công kích, 15% Kháng bạo, 15% Kháng khống</t>
  </si>
  <si>
    <t>Tổn thương tăng lên 16%, đồng thời có thể đạt được tam thánh mẫu trước mắt chiến đấu thuộc tính tăng thêm: 20% Công kích, 20% Kháng bạo, 20% Kháng khống, 20% Bạo kích</t>
  </si>
  <si>
    <t>Mang theo đơn vị phát động 【 Vật liền 】【 Pháp liền 】【 Thiên mệnh vật liền 】【 Thiên mệnh pháp liền 】 Tổng xác suất suy giảm đến nguyên lai 70%, không thể bị đuổi tản ra, tiếp tục đến chiến đấu kết thúc</t>
  </si>
  <si>
    <t>Mang theo đơn vị phát động 【 Vật liền 】【 Pháp liền 】【 Thiên mệnh vật liền 】【 Thiên mệnh pháp liền 】 Tổng xác suất suy giảm đến nguyên lai 60%, không thể bị đuổi tản ra, tiếp tục đến chiến đấu kết thúc</t>
  </si>
  <si>
    <t>Mang theo đơn vị phát động 【 Vật liền 】【 Pháp liền 】【 Thiên mệnh vật liền 】【 Thiên mệnh pháp liền 】 Tổng xác suất suy giảm đến nguyên lai 50%, không thể bị đuổi tản ra, tiếp tục đến chiến đấu kết thúc</t>
  </si>
  <si>
    <t>Mang theo đơn vị nhận cuối cùng Buff Kết toán tổn thương giảm xuống 25%, không thể bị đuổi tản ra, tiếp tục đến chiến đấu kết thúc</t>
  </si>
  <si>
    <t>Phe bạn có trầm hương ở đây lúc, lực công kích ngoài định mức đề cao 10%</t>
  </si>
  <si>
    <t>Phe bạn có trầm hương ở đây lúc, ngoài định mức cung cấp 15% Phòng ngự</t>
  </si>
  <si>
    <t>Mang theo nên trạng thái đơn vị kháng bạo giảm xuống 1%, tỉ lệ bạo kích tăng lên 1%, tiếp tục đến chiến đấu kết thúc, không thể bị đuổi tản ra, nhiều nhất nhưng chồng 10 Tầng, kiếm ý đạt tới 10 Tầng lúc, đem chuyển hóa thành 【 Kiếm khí 】</t>
  </si>
  <si>
    <t>Mang theo nên trạng thái đơn vị kháng bạo giảm xuống 2%, tỉ lệ bạo kích tăng lên 2%, tiếp tục đến chiến đấu kết thúc, không thể bị đuổi tản ra, nhiều nhất nhưng chồng 10 Tầng, kiếm ý đạt tới 10 Tầng lúc, đem chuyển hóa thành 【 Kiếm khí 】</t>
  </si>
  <si>
    <t>Mang theo nên trạng thái đơn vị kháng bạo giảm xuống 3%, tỉ lệ bạo kích tăng lên 3%, tiếp tục đến chiến đấu kết thúc, không thể bị đuổi tản ra, nhiều nhất nhưng chồng 10 Tầng, kiếm ý đạt tới 10 Tầng lúc, đem chuyển hóa thành 【 Kiếm khí 】</t>
  </si>
  <si>
    <t>Mang theo nên trạng thái đơn vị kháng bạo giảm xuống 3%, tỉ lệ bạo kích tăng lên 3%, công kích tăng lên 3%, Bạo tổn thương giảm miễn tăng lên 10%, Tiếp tục đến chiến đấu kết thúc, không thể bị đuổi tản ra, nhiều nhất nhưng chồng 10 Tầng, kiếm ý đạt tới 10 Tầng lúc, đem chuyển hóa thành 【 Kiếm khí 】</t>
  </si>
  <si>
    <t>Mang theo nên trạng thái đơn vị mỗi lần công kích tạo thành bạo kích lúc, đều có thể vì phách rồng điệp gia 1 Tầng 【 Kiếm ý 】, tiếp tục 4 Hiệp, không thể bị đuổi tản ra</t>
  </si>
  <si>
    <t>Mang theo nên trạng thái đơn vị phòng ngự tăng lên 2%, tiếp tục đến chiến đấu kết thúc, không thể bị đuổi tản ra, nhiều nhất nhưng chồng 10 Tầng</t>
  </si>
  <si>
    <t>Mang theo nên trạng thái đơn vị phòng ngự tăng lên 3%, tiếp tục đến chiến đấu kết thúc, không thể bị đuổi tản ra, nhiều nhất nhưng chồng 10 Tầng</t>
  </si>
  <si>
    <t>Mang theo nên trạng thái đơn vị phòng ngự tăng lên 4%, tiếp tục đến chiến đấu kết thúc, không thể bị đuổi tản ra, nhiều nhất nhưng chồng 10 Tầng</t>
  </si>
  <si>
    <t>Mang theo nên trạng thái đơn vị tổn thương làm sâu sắc hiệu quả giảm xuống 15%, tiếp tục 4 Hiệp, có thể bị gỡ ra</t>
  </si>
  <si>
    <t>Mang theo nên trạng thái đơn vị tổn thương làm sâu sắc hiệu quả giảm xuống 25%, tiếp tục 4 Hiệp, có thể bị gỡ ra</t>
  </si>
  <si>
    <t>Kháng bạo giảm xuống 30%, bạo kích đề cao 10%, nhận bạo kích tổn thương lúc, đem lập tức phóng thích 【 Kiếm khí 】 Tiến hành 1 Lần 190% Công kích vật lý phản kích, lại phản kích lúc đến lúc tăng lên tự thân 20% Tỉ lệ bạo kích cùng 15% Bạo tổn thương, phản kích sau 【 Kiếm khí 】 Biến mất</t>
  </si>
  <si>
    <t>Kháng bạo giảm xuống 50%, bạo kích đề cao 20%, nhận bạo kích tổn thương lúc, đem lập tức phóng thích 【 Kiếm khí 】 Tiến hành 1 Lần 220% Công kích vật lý phản kích, lại phản kích lúc đến lúc tăng lên tự thân 30% Tỉ lệ bạo kích cùng 20% Bạo tổn thương, phản kích sau 【 Kiếm khí 】 Biến mất</t>
  </si>
  <si>
    <t>Kháng bạo giảm xuống 70%, bạo kích đề cao 30%, nhận bạo kích tổn thương lúc, đem lập tức phóng thích 【 Kiếm khí 】 Tiến hành 1 Lần 260% Công kích vật lý phản kích, lại phản kích lúc đến lúc tăng lên tự thân 40% Tỉ lệ bạo kích cùng 25% Bạo tổn thương, phản kích sau 【 Kiếm khí 】 Biến mất</t>
  </si>
  <si>
    <t>Kháng bạo giảm xuống 70%, bạo kích đề cao 30%, công kích tăng lên 30%, bạo tổn thương giảm miễn tăng lên 130%, nhận bạo kích tổn thương lúc, đem lập tức phóng thích 【 Kiếm khí 】 Tiến hành 1 Lần 260% Công kích vật lý phản kích, lại phản kích lúc đến lúc tăng lên tự thân 40% Tỉ lệ bạo kích cùng 25% Bạo tổn thương, phản kích sau 【 Kiếm khí 】 Biến mất</t>
  </si>
  <si>
    <t>Phách rồng mỗi có được 10% Bạo kích, nhưng ngoài định mức gia tăng 1.2% Bạo kích tổn thương, trong chiến đấu thời gian thực biến hóa</t>
  </si>
  <si>
    <t>Phách rồng mỗi có được 10% Bạo kích, nhưng ngoài định mức gia tăng 1.8% Bạo kích tổn thương, trong chiến đấu thời gian thực biến hóa</t>
  </si>
  <si>
    <t>Phách rồng mỗi có được 10% Bạo kích, nhưng ngoài định mức gia tăng 2.4% Bạo kích tổn thương, trong chiến đấu thời gian thực biến hóa</t>
  </si>
  <si>
    <t>Địch quân bình quân HP thấp hơn 80% Tiến vào 【 Hưng phấn 】, thấp hơn 40% Tiến vào 【 Phấn khởi 】</t>
  </si>
  <si>
    <t>Mang theo nên trạng thái đơn vị bạo kích tăng lên 10%, không thể bị đuổi tản ra</t>
  </si>
  <si>
    <t>Mang theo nên trạng thái đơn vị bạo kích tăng lên 15%, không thể bị đuổi tản ra</t>
  </si>
  <si>
    <t>Mang theo nên trạng thái đơn vị bạo kích tăng lên 20%, không thể bị đuổi tản ra</t>
  </si>
  <si>
    <t>Mang theo nên trạng thái đơn vị bạo kích tăng lên 10%, vật lý tổn thương tăng lên 10%, không thể bị đuổi tản ra</t>
  </si>
  <si>
    <t>Mang theo nên trạng thái đơn vị bạo kích tăng lên 15%, vật lý tổn thương tăng lên 15%, không thể bị đuổi tản ra</t>
  </si>
  <si>
    <t>Mang theo nên trạng thái đơn vị bạo kích tăng lên 20%, vật lý tổn thương tăng lên 20%, không thể bị đuổi tản ra</t>
  </si>
  <si>
    <t>Mỗi có được 300 Điểm lực phòng ngự, ngoài định mức gia tăng 0.5% Miễn tổn thương</t>
  </si>
  <si>
    <t>Mỗi có được 300 Điểm lực phòng ngự, ngoài định mức gia tăng 1% Miễn tổn thương</t>
  </si>
  <si>
    <t>【 Kiếm chi chiếu dụ 】 Có thể không nhìn khống chế phóng thích _ Phách rồng _ Tiên Khí chuyên môn _lv3</t>
  </si>
  <si>
    <t>Bạo kích cho phách rồng thêm long hồn</t>
  </si>
  <si>
    <t>Mỗi có được 600 Điểm tốc độ, ngoài định mức gia tăng 1% Né tránh</t>
  </si>
  <si>
    <t>Mỗi có được 400 Điểm tốc độ, ngoài định mức gia tăng 1% Né tránh</t>
  </si>
  <si>
    <t>Mỗi có được 300 Điểm tốc độ, ngoài định mức gia tăng 1% Né tránh</t>
  </si>
  <si>
    <t>Mang theo nên trạng thái đơn vị né tránh tăng lên 1%, lực công kích tăng lên 1.5%, tiếp tục đến chiến đấu kết thúc, không thể bị đuổi tản ra, nhiều nhất nhưng chồng 10 Tầng</t>
  </si>
  <si>
    <t>Mang theo nên trạng thái đơn vị né tránh tăng lên 1.5%, lực công kích tăng lên 2.5%, tiếp tục đến chiến đấu kết thúc, không thể bị đuổi tản ra, nhiều nhất nhưng chồng 10 Tầng</t>
  </si>
  <si>
    <t>Mang theo nên trạng thái đơn vị né tránh tăng lên 20%, lực công kích tăng lên 30%, tiếp tục đến chiến đấu kết thúc, không thể bị đuổi tản ra, Né tránh tổn thương lúc đem lập tức phóng thích 【 Kiếm cương 】 Tiến hành 1 Lần 260% Vật lý phản kích, lại phản kích đến lúc tăng lên tự thân 300% Tỉ lệ chính xác cùng 30% Tổn thương tăng thêm, phản kích sau 【 Kiếm cương 】 Biến mất</t>
  </si>
  <si>
    <t>Phách rồng mỗi né tránh 1 Lần tổn thương, thu hoạch được 2 Tầng 【 Kiếm minh 】 Trạng thái; Toàn trường mỗi có một đơn vị thành công né tránh 1 Lần tổn thương, phách rồng thu hoạch được 1 Tầng 【 Kiếm minh 】( Không bao gồm phách rồng mình )</t>
  </si>
  <si>
    <t>Phách rồng mỗi né tránh 1 Lần tổn thương, thu hoạch được 2 Tầng 【 Kiếm minh 】 Trạng thái; Toàn trường mỗi có một đơn vị thành công né tránh 1 Lần tổn thương, phách rồng thu hoạch được 1 Tầng 【 Kiếm minh 】( Không bao gồm phách rồng mình ), 【 Kiếm minh 】 Đạt tới 10 Tầng lúc, chuyển hóa thành 【 Kiếm cương 】. Mang theo 【 Kiếm cương 】 Né tránh tăng lên 20%, lực công kích tăng lên 30%, thành công né tránh tổn thương lúc, đem lập tức phóng thích 【 Kiếm cương 】 Tiến hành 1 Lần 260% Vật lý phản kích, lại phản kích đến lúc tăng lên tự thân 300% Tỉ lệ chính xác cùng 30% Tổn thương tăng thêm, phản kích sau 【 Kiếm cương 】 Biến mất. Phách đầu rồng tái sinh mệnh giá trị thấp hơn 80%/60%/40% Lúc, đều đem thu hoạch được 4 Tầng 【 Kiếm ý 】 Cùng 【 Kiếm minh 】 Trạng thái. Phách rồng bởi vì bạo kích bỏ mình lúc đem không nhìn 【 Cấm chỉ phục sinh 】 Lập tức phục sinh, cũng khôi phục 50% HP, cũng đồng thời thu hoạch được 【 Kiếm khí 】 Cùng 【 Kiếm cương 】 Trạng thái, này hiệu quả mỗi cuộc chiến đấu chỉ có thể phát động 1 Lần.</t>
  </si>
  <si>
    <t>Địch quân hành động trong lúc đó đối Tây Vương Mẫu tạo thành tổn thương, Tây Vương Mẫu là mình tăng thêm trạng thái, tính gộp lại tổn thương lượng không cao hơn Tây Vương Mẫu sinh mệnh hạn mức cao nhất 20% Thu hoạch được 1 Tầng 【 Cơn giận dồn nén 】 Trạng thái, lần sau đòn công kích bình thường tiêu hao tất cả cơn giận dồn nén, mỗi tầng cơn giận dồn nén đề cao phổ công tổn thương 70%, cơn giận dồn nén có thể điệp gia, không thể bị đuổi tản ra, tiếp tục đến chiến đấu kết thúc</t>
  </si>
  <si>
    <t>Địch quân hành động trong lúc đó đối Tây Vương Mẫu tạo thành tổn thương, Tây Vương Mẫu là mình tăng thêm trạng thái, tính gộp lại tổn thương lượng không cao hơn Tây Vương Mẫu sinh mệnh hạn mức cao nhất 20% Thu hoạch được 1 Tầng 【 Cơn giận dồn nén 】 Trạng thái, lần sau đòn công kích bình thường tiêu hao tất cả cơn giận dồn nén, mỗi tầng cơn giận dồn nén đề cao phổ công tổn thương 100%, cơn giận dồn nén có thể điệp gia, không thể bị đuổi tản ra, tiếp tục đến chiến đấu kết thúc; Vượt qua 20% Thu hoạch được 1 Tầng 【 Oán hận chất chứa 】 Trạng thái, lần sau 【 Dẫn Lôi Ngũ thức 】 Tiêu hao tất cả oán hận chất chứa, mỗi tầng oán hận chất chứa đề cao dẫn Lôi Ngũ thức tổn thương 100%, oán hận chất chứa có thể điệp gia, không thể bị đuổi tản ra, tiếp tục đến chiến đấu kết thúc</t>
  </si>
  <si>
    <t>Mang theo nên trạng thái, Tây Vương Mẫu phổ công tổn thương tăng lên 70%, nhưng bị đuổi tản ra, nhưng điệp gia, tiếp tục đến chiến đấu kết thúc</t>
  </si>
  <si>
    <t>Mang theo nên trạng thái, Tây Vương Mẫu phổ công tổn thương tăng lên 100%, nhưng bị đuổi tản ra, nhưng điệp gia, tiếp tục đến chiến đấu kết thúc</t>
  </si>
  <si>
    <t>Mang theo nên trạng thái, Tây Vương Mẫu dẫn Lôi Ngũ thức tổn thương tăng lên 100%, nhưng bị đuổi tản ra, nhưng điệp gia, tiếp tục đến chiến đấu kết thúc</t>
  </si>
  <si>
    <t>Tây Vương Mẫu tiến hành đơn thể lúc công kích, mỗi lần công kích có 50% Xác suất triệu hoán 1 Đạo thần lôi bổ về phía địch quân đơn vị, tạo thành Tây Vương Mẫu 【 Lực công kích *60%】 Kèm theo tổn thương</t>
  </si>
  <si>
    <t>Tây Vương Mẫu tiến hành đơn thể lúc công kích, mỗi lần lúc công kích có 65% Xác suất triệu hoán 1 Đạo thần lôi bổ về phía địch quân đơn vị, tạo thành Tây Vương Mẫu 【 Lực công kích *60%】 Kèm theo tổn thương, thành công triệu hồi ra thứ 1 Đạo 【 Thần lôi 】 Sau, còn có 80% Xác suất triệu hoán thứ 2 Đạo 【 Thần lôi 】 Bổ về phía trước mắt mục tiêu hậu phương thứ 1 Đơn vị, tạo thành 【 Tây Vương Mẫu lực công kích 60%+ Phía trước đơn vị đã tổn thất HP *5%】 Kèm theo tổn thương</t>
  </si>
  <si>
    <t>Tây Vương Mẫu tiến hành đơn thể lúc công kích, mỗi lần lúc công kích có 80% Xác suất triệu hoán 1 Đạo 【 Thần lôi 】 Bổ về phía địch quân đơn vị, tạo thành Tây Vương Mẫu 【 Lực công kích *60%】 Kèm theo tổn thương, thành công triệu hồi ra thứ 1 Đạo 【 Thần lôi 】 Sau, còn có 80% Xác suất triệu hoán thứ 2 Đạo 【 Thần lôi 】 Bổ về phía trước mắt mục tiêu hậu phương thứ 1 Đơn vị, tạo thành 【 Tây Vương Mẫu lực công kích 60%+ Phía trước đơn vị đã tổn thất HP *5%】 Kèm theo tổn thương, thành công triệu hồi ra thứ 2 Đạo 【 Thần lôi 】 Sau, còn có 50% Xác suất triệu hoán thứ 3 Đạo 【 Thần lôi 】 Bổ về phía trước mắt mục tiêu hậu phương thứ 2 Đơn vị, tạo thành 【 Tây Vương Mẫu lực công kích 120%+ Phía trước 2 Đơn vị đã tổn thất HP *5%】 Kèm theo tổn thương</t>
  </si>
  <si>
    <t>Đơn lần nhận tổn thương hạn mức cao nhất đạt tới 30% Lúc, Tây Vương Mẫu có thể đạt được 【 Lôi nguyên chắt lọc 】 Hiệu quả</t>
  </si>
  <si>
    <t>Tây Vương Mẫu triệu hoán 【 Thần lôi 】 Cùng 【 Thương lôi 】 Lúc, đem theo tổn thương lượng 20% Vì tự thân tiến hành sinh mệnh hồi phục, cách mỗi 3 Hiệp phát động 1 Lần, không cách nào bị đuổi tản ra</t>
  </si>
  <si>
    <t>Tây Vương Mẫu triệu hoán 【 Thần lôi 】 Cùng 【 Thương lôi 】 Lúc, đem theo tổn thương lượng 30% Vì tự thân tiến hành sinh mệnh hồi phục, cách mỗi 3 Hiệp phát động 1 Lần, không cách nào bị đuổi tản ra</t>
  </si>
  <si>
    <t>Lực công kích tăng lên 10%, mang theo nên trạng thái đơn vị nếu như tại mỗi đoạn lúc công kích cuối cùng lựa chọn mục tiêu số ≤2, thì lúc công kích có 【100%/( Cuối cùng tuyển mục tiêu số * Trước mắt công kích cấp độ )】 Xác suất triệu hoán 1 Đạo 【 Thương lôi 】 Oanh kích mục tiêu, tạo thành tự thân 【 Lực công kích *60%】 Kèm theo tổn thương, nên tổn thương có thể bạo kích, thụ tự thân bạo kích bạo tổn thương cùng mục tiêu kháng bạo ảnh, vang nên hiệu quả tiếp tục đến chiến đấu kết thúc, lại không thể bị đuổi tản ra</t>
  </si>
  <si>
    <t>Lực công kích tăng lên 20%, mang theo nên trạng thái đơn vị nếu như tại mỗi đoạn lúc công kích cuối cùng lựa chọn mục tiêu số ≤2, thì lúc công kích có 【100%/( Cuối cùng tuyển mục tiêu số * Trước mắt công kích cấp độ )】 Xác suất triệu hoán 1 Đạo 【 Thương lôi 】 Oanh kích mục tiêu, tạo thành tự thân 【 Lực công kích *90%】 Kèm theo tổn thương, nên tổn thương có thể bạo kích, thụ tự thân bạo kích bạo tổn thương cùng mục tiêu kháng bạo ảnh, nên hiệu quả tiếp tục đến chiến đấu kết thúc, lại không thể bị đuổi tản ra</t>
  </si>
  <si>
    <t>Lực công kích tăng lên 30%, mang theo nên trạng thái đơn vị nếu như tại mỗi đoạn lúc công kích cuối cùng lựa chọn mục tiêu số ≤3, thì lúc công kích có 【100%/( Cuối cùng tuyển mục tiêu số * Trước mắt công kích cấp độ )】 Xác suất triệu hoán 1 Đạo 【 Thương lôi 】 Oanh kích mục tiêu, tạo thành tự thân 【 Lực công kích *120%】 Kèm theo tổn thương, nên tổn thương có thể bạo kích, thụ tự thân bạo kích bạo tổn thương cùng mục tiêu kháng bạo ảnh hưởng, hiệu quả tiếp tục đến chiến đấu kết thúc, lại không thể bị đuổi tản ra</t>
  </si>
  <si>
    <t>Mai liễu thật làm mục tiêu tăng thêm tiêu ký</t>
  </si>
  <si>
    <t>Mang theo nên trạng thái đơn vị nhận mai liễu thật kỹ năng lúc công kích, ngoài định mức tạo thành mai liễu thật công kích *20% Vật lý tổn thương, tiêu ký nhiều nhất nhưng chồng 3 Tầng, nhưng bị đuổi tản ra, tiếp tục 3 Hiệp.</t>
  </si>
  <si>
    <t>Mang theo nên trạng thái đơn vị nhận mai liễu thật kỹ năng lúc công kích, ngoài định mức tạo thành mai liễu thật công kích *35% Vật lý tổn thương, tiêu ký nhiều nhất nhưng chồng 3 Tầng, nhưng bị đuổi tản ra, tiếp tục 3 Hiệp.</t>
  </si>
  <si>
    <t>Mang theo nên trạng thái đơn vị nhận mai liễu thật kỹ năng lúc công kích, ngoài định mức tạo thành mai liễu thật công kích *50% Vật lý tổn thương, tiêu ký nhiều nhất nhưng chồng 3 Tầng, nhưng bị đuổi tản ra, tiếp tục 3 Hiệp.</t>
  </si>
  <si>
    <t>Mai liễu thật bắt đầu vì chính mình tăng thêm</t>
  </si>
  <si>
    <t>Mang theo nên trạng thái đơn vị, nhưng hấp thu tất cả tổn thương, cho đến hộ thuẫn hao hết.</t>
  </si>
  <si>
    <t>Nhược Mai liễu thật đã kích hoạt 3 Cấp 【 Thức tỉnh 】, mỗi khi trên trận có đơn vị tử vong lúc, 【 Chướng lực 】 Hộ thuẫn thu hoạch được 50% Bổ sung năng lượng ( Trực tiếp bổ sung năng lượng, không nhìn hộ thuẫn có chồng hay chưa tại bổ sung năng lượng giai đoạn ).</t>
  </si>
  <si>
    <t>Nhược Mai liễu thật đã kích hoạt 3 Cấp 【 Thức tỉnh 】, mỗi khi trên trận có đơn vị tử vong lúc, 【 Chướng lực 】 Hộ thuẫn thu hoạch được 100% Bổ sung năng lượng ( Trực tiếp bổ sung năng lượng, không nhìn hộ thuẫn có chồng hay chưa tại bổ sung năng lượng giai đoạn ). Mai liễu thật cầm trong tay Huyền Vũ phá Thiên Cung lúc, đối với HP thấp hơn 50% Đơn vị tạo thành tổn thương ngoài định mức đề cao ( Thức tỉnh kỹ năng đẳng cấp *10%).</t>
  </si>
  <si>
    <t>Huyền Vũ phá Thiên Cung ở vào bổ sung năng lượng trạng thái, tạm thời không cách nào cung cấp 【 Chướng lực 】 Hộ thuẫn.</t>
  </si>
  <si>
    <t>【 Xuyên Vân tiễn 】 Có thể không nhìn khống chế phóng thích</t>
  </si>
  <si>
    <t>Mang theo đơn vị tỉ lệ bạo kích hạ xuống 10%, tại phóng thích kỹ năng lúc, căn cứ kỹ năng công kích nhân số, mỗi nhiều 1 Xúc phạm cá nhân giảm xuống 3%, nhiều nhất giảm xuống 15%( Mỗi đoạn tổn thương đơn độc tính toán ), tiếp tục 2 Hiệp, có thể bị đuổi tản ra.</t>
  </si>
  <si>
    <t>Mang theo đơn vị tỉ lệ bạo kích hạ xuống 20%, tại phóng thích kỹ năng lúc, căn cứ kỹ năng công kích nhân số, mỗi nhiều 1 Xúc phạm cá nhân giảm xuống 5%, nhiều nhất giảm xuống 25%( Mỗi đoạn tổn thương đơn độc tính toán ), tiếp tục 2 Hiệp, có thể bị đuổi tản ra.</t>
  </si>
  <si>
    <t>Mang theo đơn vị tỉ lệ bạo kích hạ xuống 30%, tại phóng thích kỹ năng lúc, căn cứ kỹ năng công kích nhân số, mỗi nhiều 1 Xúc phạm cá nhân giảm xuống 7%, nhiều nhất giảm xuống 35%( Mỗi đoạn tổn thương đơn độc tính toán ), tiếp tục 2 Hiệp, có thể bị đuổi tản ra.</t>
  </si>
  <si>
    <t>Mang theo đơn vị tỉ lệ bạo kích hạ xuống 40%, tại phóng thích kỹ năng lúc, căn cứ kỹ năng công kích nhân số, mỗi nhiều 1 Xúc phạm cá nhân giảm xuống 8%, nhiều nhất giảm xuống 10%( Mỗi đoạn tổn thương đơn độc tính toán ), tiếp tục 3 Hiệp, có thể bị đuổi tản ra.</t>
  </si>
  <si>
    <t>Mang theo đơn vị tỉ lệ bạo kích hạ xuống 50%, tại phóng thích kỹ năng lúc, căn cứ kỹ năng công kích nhân số, mỗi nhiều 1 Xúc phạm cá nhân giảm xuống 10%, nhiều nhất giảm xuống 50%( Mỗi đoạn tổn thương đơn độc tính toán ), đồng thời mang theo đơn vị mỗi lần Xuất thủ Đều đem nhận 【 Hồng Quân lực công kích *50%+ Mang theo người lực công kích *50%】 Tổn thương, lại tổn thương có thể bạo kích, tiếp tục 4 Hiệp, có thể bị đuổi tản ra.</t>
  </si>
  <si>
    <t>Mang theo đơn vị bạo kích hạ xuống 4%, bạo kích tổn thương hạ xuống 6%, điệp gia đến 4 Tầng sau chuyển đổi thành 【 Thiên nộ thần phạt 】, 【 Thiên kiếp 】 Tiếp tục 1 Hiệp, không thể bị đuổi tản ra.</t>
  </si>
  <si>
    <t>Mang theo đơn vị bạo kích hạ xuống 7%, bạo kích tổn thương hạ xuống 8%, điệp gia đến 4 Tầng sau chuyển đổi thành 【 Thiên nộ thần phạt 】, 【 Thiên kiếp 】 Tiếp tục 1 Hiệp, không thể bị đuổi tản ra.</t>
  </si>
  <si>
    <t>Mang theo đơn vị bạo kích hạ xuống 10%, bạo kích tổn thương hạ xuống 10%, điệp gia đến 4 Tầng sau chuyển đổi thành 【 Thiên nộ thần phạt 】, 【 Thiên kiếp 】 Tiếp tục 1 Hiệp, không thể bị đuổi tản ra.</t>
  </si>
  <si>
    <t>Mang theo đơn vị đơn lần hành động kết thúc sau, đối mang theo đơn vị tạo thành Hồng Quân lực công kích *200% Tổn thương, cũng tạo thành 【 Choáng váng 】 Hiệu quả, 【 Thiên nộ thần phạt 】 Tiếp tục 1 Hiệp, không thể bị đuổi tản ra.</t>
  </si>
  <si>
    <t>Mang theo đơn vị đơn lần hành động kết thúc sau, đối mang theo đơn vị tạo thành Hồng Quân lực công kích *230% Tổn thương, cũng tạo thành 【 Choáng váng 】 Hiệu quả, 【 Thiên nộ thần phạt 】 Tiếp tục 1 Hiệp, không thể bị đuổi tản ra.</t>
  </si>
  <si>
    <t>Mang theo đơn vị đơn lần hành động kết thúc sau, đối mang theo đơn vị tạo thành Hồng Quân lực công kích *260% Tổn thương, cũng tạo thành 【 Choáng váng 】 Hiệu quả, 【 Thiên nộ thần phạt 】 Tiếp tục 1 Hiệp, không thể bị đuổi tản ra.</t>
  </si>
  <si>
    <t>Hồng Quân thụ kích địch quân thu hoạch được 【 Thiên kiếp 】</t>
  </si>
  <si>
    <t>Hồng Quân thụ kích 25 Lần thu hoạch được 【 Tam giới không trói 】</t>
  </si>
  <si>
    <t>Hồng Quân thụ kích 20 Lần thu hoạch được 【 Tam giới không trói 】</t>
  </si>
  <si>
    <t>Hồng Quân thụ kích 15 Lần thu hoạch được 【 Tam giới không trói 】</t>
  </si>
  <si>
    <t>Bạo kháng tăng lên 30%, né tránh tăng lên 10%, kháng khống tăng lên 50%, không thể bị đuổi tản ra, tử vong không biến mất, tiếp tục đến chiến đấu kết thúc.</t>
  </si>
  <si>
    <t>Bạo kháng tăng lên 40%, né tránh tăng lên 20%, kháng khống tăng lên 70%, không thể bị đuổi tản ra, tử vong không biến mất, tiếp tục đến chiến đấu kết thúc.</t>
  </si>
  <si>
    <t>Bạo kháng tăng lên 50%, né tránh tăng lên 30%, kháng khống tăng lên 100%, không thể bị đuổi tản ra, tử vong không biến mất, tiếp tục đến chiến đấu kết thúc.</t>
  </si>
  <si>
    <t>Mang theo đơn vị tốc độ xuống hàng 20, tạo thành tổn thương hạ xuống 10%, có thể bị đuổi tản ra, tiếp tục 2 Hiệp.</t>
  </si>
  <si>
    <t>Mang theo đơn vị tốc độ xuống hàng 50, tạo thành tổn thương hạ xuống 20%, có thể bị đuổi tản ra, tiếp tục 2 Hiệp.</t>
  </si>
  <si>
    <t>Mang theo đơn vị tốc độ xuống hàng 100, tạo thành tổn thương hạ xuống 30%, có thể bị đuổi tản ra, tiếp tục 2 Hiệp.</t>
  </si>
  <si>
    <t>Hồng Quân lúc công kích có 20% Xác suất là mục tiêu kèm theo 1 Tầng 【 Thiên kiếp 】</t>
  </si>
  <si>
    <t>Hồng Quân lúc công kích có 30% Xác suất là mục tiêu kèm theo 1 Tầng 【 Thiên kiếp 】</t>
  </si>
  <si>
    <t>Hồng Quân thụ kích thường có 5% Xác suất là mục tiêu kèm theo 1 Tầng 【 Ba ngàn nhân quả 】</t>
  </si>
  <si>
    <t>Hồng Quân thụ kích thường có 10% Xác suất là mục tiêu kèm theo 1 Tầng 【 Ba ngàn nhân quả 】</t>
  </si>
  <si>
    <t>Hồng Quân tại địch quân đơn lần trong khi hành động nhận kỹ năng tổn thương lúc, căn cứ tiến công đơn vị kỹ năng cấp độ, giảm xuống 【 Cấp độ *10%】 Tổn thương, không thể bị đuổi tản ra, tiếp tục đến chiến đấu kết thúc.</t>
  </si>
  <si>
    <t>Hồng Quân nhận Thần tộc, ma tộc, hỗn độn tộc tạo thành tất cả tổn thương lúc, tổn thương giảm xuống 20%, không cách nào bị đuổi tản ra.</t>
  </si>
  <si>
    <t>Hồng Quân nhận Thần tộc, ma tộc, hỗn độn tộc tạo thành tất cả tổn thương lúc, tổn thương giảm xuống 30%, không cách nào bị đuổi tản ra.</t>
  </si>
  <si>
    <t>Hồng Quân tử vong vì đối diện lực công kích tối cao đơn vị tăng thêm thiên đạo uy áp</t>
  </si>
  <si>
    <t>Mỗi lần công kích có 50% Xác suất là mục tiêu kèm theo 【 Trúng độc 】 Hiệu quả</t>
  </si>
  <si>
    <t>Nhận lúc công kích, 50% Xác suất đối công kích người kèm theo 【 Nguyền rủa 】 Trạng thái</t>
  </si>
  <si>
    <t>Nhận lúc công kích, 65% Xác suất đối công kích người kèm theo 【 Nguyền rủa 】 Trạng thái</t>
  </si>
  <si>
    <t>Nhận lúc công kích, 80% Xác suất đối công kích người kèm theo 【 Nguyền rủa 】 Trạng thái</t>
  </si>
  <si>
    <t>HP mỗi giảm xuống 1%, khống chế đề cao 0.12%</t>
  </si>
  <si>
    <t>HP mỗi giảm xuống 1%, khống chế đề cao 0.16%</t>
  </si>
  <si>
    <t>HP mỗi giảm xuống 1%, khống chế đề cao 0.2%</t>
  </si>
  <si>
    <t>Mỗi lần hợp kết thúc lúc, như Xi Vưu tại bản hiệp trung thừa nhận qua tổn thương, thì đem ngẫu nhiên vì 3 Tên địch quân đơn vị kèm theo 1 Tầng 【 Nguyền rủa 】 Trạng thái, nếu chỉ hiệp bên trong tính gộp lại tiếp nhận tổn thương vượt qua Xi Vưu sinh mệnh hạn mức cao nhất 50%, thì thêm vào ngoài khoản 1 Tầng 【 Nguyền rủa 】 Trạng thái</t>
  </si>
  <si>
    <t>Mỗi lần hợp kết thúc lúc, như Xi Vưu tại bản hiệp trung thừa nhận qua tổn thương, thì đem ngẫu nhiên vì 4 Tên địch quân đơn vị kèm theo 1 Tầng 【 Nguyền rủa 】 Trạng thái, nếu chỉ hiệp bên trong tính gộp lại tiếp nhận tổn thương vượt qua Xi Vưu sinh mệnh hạn mức cao nhất 35%, thì thêm vào ngoài khoản 1 Tầng 【 Nguyền rủa 】 Trạng thái</t>
  </si>
  <si>
    <t>Mỗi lần hợp kết thúc lúc, như Xi Vưu tại bản hiệp trung thừa nhận qua tổn thương, thì là địch quân toàn thể kèm theo 1 Tầng 【 Nguyền rủa 】 Trạng thái, nếu chỉ hiệp bên trong tính gộp lại tiếp nhận tổn thương vượt qua Xi Vưu sinh mệnh hạn mức cao nhất 20%, thì thêm vào ngoài khoản 1 Tầng 【 Nguyền rủa 】 Trạng thái</t>
  </si>
  <si>
    <t>Chỗ mục tiêu tại khống chế trạng thái lúc, công kích nên mục tiêu nhưng lâm thời thu hoạch được 8% Tổn thương làm sâu sắc, địch quân mỗi có 1 Cái bị khống chế đơn vị, lần này công kích còn có thể ngoài định mức thu hoạch được 2% Tổn thương làm sâu sắc, nhiều nhất gia tăng 10%</t>
  </si>
  <si>
    <t>Chỗ mục tiêu tại khống chế trạng thái lúc, công kích nên mục tiêu nhưng lâm thời thu hoạch được 12% Tổn thương làm sâu sắc, địch quân mỗi có 1 Cái bị khống chế đơn vị, lần này công kích còn có thể ngoài định mức thu hoạch được 3% Tổn thương làm sâu sắc, nhiều nhất gia tăng 15%</t>
  </si>
  <si>
    <t>Chỗ mục tiêu tại khống chế trạng thái lúc, công kích nên mục tiêu nhưng lâm thời thu hoạch được 16% Tổn thương làm sâu sắc, 20 Điểm vật lý xuyên thấu, 20 Điểm ma pháp xuyên thấu, địch quân mỗi có 1 Cái bị khống chế đơn vị, lần này công kích còn có thể ngoài định mức thu hoạch được 4% Tổn thương làm sâu sắc, nhiều nhất gia tăng 20%</t>
  </si>
  <si>
    <t>Tổn thương hấp thu tổng lượng vì 【 Tâm linh xung kích 】 Kỹ năng tạo thành tổng tổn thương 50%, tiếp tục 2 Hiệp</t>
  </si>
  <si>
    <t>Tổn thương hấp thu tổng lượng vì 【 Tâm linh xung kích 】 Kỹ năng tạo thành tổng tổn thương 100%, tiếp tục 2 Hiệp</t>
  </si>
  <si>
    <t>Tổn thương hấp thu tổng lượng vì 【 Tâm linh xung kích 】 Kỹ năng tạo thành tổng tổn thương 150%, tiếp tục 2 Hiệp</t>
  </si>
  <si>
    <t>Tổn thương hấp thu tổng lượng vì 【 Tâm linh xung kích 】 Kỹ năng tạo thành tổng tổn thương 150%, nhưng điệp gia, tiếp tục 2 Hiệp</t>
  </si>
  <si>
    <t>Mang theo nên trạng thái đơn vị công kích giảm xuống 10%, tiếp tục 2 Hiệp, không thể bị đuổi tản ra</t>
  </si>
  <si>
    <t>Mang theo nên trạng thái đơn vị công kích giảm xuống 15%, tiếp tục 2 Hiệp, không thể bị đuổi tản ra</t>
  </si>
  <si>
    <t>Mang theo nên trạng thái đơn vị công kích giảm xuống 20%, tiếp tục 2 Hiệp, không thể bị đuổi tản ra</t>
  </si>
  <si>
    <t>Mang theo nên trạng thái đơn vị công kích giảm xuống 25%, tiếp tục 4 Hiệp, không thể bị đuổi tản ra</t>
  </si>
  <si>
    <t>Mang theo nên trạng thái đơn vị công kích giảm xuống 30%, tiếp tục 4 Hiệp, không thể bị đuổi tản ra</t>
  </si>
  <si>
    <t>Mạnh bà bắt đầu vì chính mình tăng thêm kịch bản gốc buff</t>
  </si>
  <si>
    <t>Hai anh hùng đơn vị tiến hành kết nối, kết nối song phương tùy ý một phương nhận kỹ năng tổn thương lúc, đều sẽ đem tổn thương lượng 50% Truyền lại cho một phương khác; Tùy ý một phương đơn vị tử vong lúc, một phương khác đem bị 【 Mê muội 】2 Hiệp, kết nối gián đoạn, cũng vì địch quân toàn thể tăng thêm 4 Hiệp 【 Ý chí tan rã 】 Hiệu quả, trí mạng kết nối không về hợp số hạn chế, không thể bị đuổi tản ra.</t>
  </si>
  <si>
    <t>Mang theo nên trạng thái đơn vị lần sau hợp không cách nào hành động</t>
  </si>
  <si>
    <t>Lấy 50% Lực công kích phát động đãng</t>
  </si>
  <si>
    <t>Lấy 100% Lực công kích phát động đãng</t>
  </si>
  <si>
    <t>Đối với sinh mạng giá trị thấp hơn 30% Đơn vị tổn thương tăng lên 20%</t>
  </si>
  <si>
    <t>Đối với sinh mạng giá trị thấp hơn 35% Đơn vị tổn thương tăng lên 25%</t>
  </si>
  <si>
    <t>Đối với sinh mạng giá trị thấp hơn 40% Đơn vị tổn thương tăng lên 30%</t>
  </si>
  <si>
    <t>Hình Thiên lúc công kích có 50% Xác suất là mục tiêu kèm theo 【 Trọng thương 】</t>
  </si>
  <si>
    <t>Mang theo nên trạng thái đơn vị nhận tổn thương gia tăng 5%, nhận hiệu quả trị liệu giảm xuống 10%, mỗi lần hợp kết thúc lúc tổn thất 【 Tự thân sinh mệnh hạn mức cao nhất *3%】 HP, nhiều nhất không cao hơn Hình Thiên lực công kích 3 Lần, tiếp tục 2 Hiệp, nên hiệu quả nhưng điệp gia</t>
  </si>
  <si>
    <t>Toàn trường mỗi có 1 Cái Thần tộc hoặc ma tộc anh hùng ( Không bao gồm Hình Thiên mình ), Hình Thiên lực công kích tăng lên 2%, nhiều nhất có thể tăng lên 18% Lực công kích, không thể bị đuổi tản ra, không về hợp số hạn chế.</t>
  </si>
  <si>
    <t>Toàn trường mỗi có 1 Cái Thần tộc hoặc ma tộc anh hùng ( Không bao gồm Hình Thiên mình ), Hình Thiên lực công kích tăng lên 3%, nhiều nhất có thể tăng lên 27% Lực công kích, không thể bị đuổi tản ra, không về hợp số hạn chế.</t>
  </si>
  <si>
    <t>Toàn trường mỗi có 1 Cái Thần tộc hoặc ma tộc anh hùng ( Không bao gồm Hình Thiên mình ), Hình Thiên lực công kích tăng lên 5%, nhiều nhất có thể tăng lên 45% Lực công kích, không thể bị đuổi tản ra, không về hợp số hạn chế.</t>
  </si>
  <si>
    <t>Toàn trường mỗi có 1 Cái nhân tộc, Tiên Tộc, yêu tộc anh hùng ( Không bao gồm Hình Thiên mình ), Hình Thiên phòng ngự tăng lên 100 Điểm, nhiều nhất có thể tăng lên 900 Điểm phòng ngự, không thể bị đuổi tản ra, không về hợp số hạn chế.</t>
  </si>
  <si>
    <t>Toàn trường mỗi có 1 Cái nhân tộc, Tiên Tộc, yêu tộc anh hùng ( Không bao gồm Hình Thiên mình ), Hình Thiên phòng ngự tăng lên 150 Điểm, nhiều nhất có thể tăng lên 1350 Điểm phòng ngự, không thể bị đuổi tản ra, không về hợp số hạn chế.</t>
  </si>
  <si>
    <t>Toàn trường mỗi có 1 Cái nhân tộc, Tiên Tộc, yêu tộc anh hùng ( Không bao gồm Hình Thiên mình ), Hình Thiên phòng ngự tăng lên 200 Điểm, nhiều nhất có thể tăng lên 1800 Điểm phòng ngự, không thể bị đuổi tản ra, không về hợp số hạn chế.</t>
  </si>
  <si>
    <t>Hình Thiên tại bắt đầu thu hoạch được 【 Chiến thần 】 Cùng 【 Chiến hồn 】 Trạng thái.</t>
  </si>
  <si>
    <t>Trên trận mỗi lần có đơn vị tử vong lúc ( Mình ngoại trừ ), hồi phục tự thân 5% HP, đồng thời thu hoạch được 1 Tầng 【 Khát máu tàn bạo 】 Hiệu quả, mỗi tầng tăng lên tự thân 10% Tổn thương, nên hiệu quả nhưng điệp gia, lại không thể bị đuổi tản ra, tiếp tục đến bổn tràng chiến đấu kết thúc.(1 Hiệp cùng một đơn vị nhiều lần tử vong chỉ tính 1 Lần )</t>
  </si>
  <si>
    <t>Trên trận mỗi lần có đơn vị tử vong lúc ( Mình ngoại trừ ), hồi phục tự thân 7% HP, đồng thời thu hoạch được 1 Tầng 【 Khát máu tàn bạo 】 Hiệu quả, mỗi tầng tăng lên tự thân 12% Tổn thương, nên hiệu quả nhưng điệp gia, lại không thể bị đuổi tản ra, tiếp tục đến bổn tràng chiến đấu kết thúc.(1 Hiệp cùng một đơn vị nhiều lần tử vong chỉ tính 1 Lần )</t>
  </si>
  <si>
    <t>Trên trận mỗi lần có đơn vị tử vong lúc ( Mình ngoại trừ ), hồi phục tự thân 10% HP, đồng thời thu hoạch được 1 Tầng 【 Khát máu tàn bạo 】 Hiệu quả, mỗi tầng tăng lên tự thân 15% Tổn thương, nên hiệu quả nhưng điệp gia, lại không thể bị đuổi tản ra, tiếp tục đến bổn tràng chiến đấu kết thúc.(1 Hiệp cùng một đơn vị nhiều lần tử vong chỉ tính 1 Lần )</t>
  </si>
  <si>
    <t>Mang theo nên trạng thái đơn vị tổn thương tăng lên 10%, nên hiệu quả nhưng điệp gia, lại không cách nào bị đuổi tản ra</t>
  </si>
  <si>
    <t>Mang theo nên trạng thái đơn vị tổn thương tăng lên 12%, nên hiệu quả nhưng điệp gia, lại không cách nào bị đuổi tản ra</t>
  </si>
  <si>
    <t>Mang theo nên trạng thái đơn vị tổn thương tăng lên 15%, nên hiệu quả nhưng điệp gia, lại không cách nào bị đuổi tản ra</t>
  </si>
  <si>
    <t>Trên trận phe bạn đơn vị mỗi lần tử vong lúc ( Mình ngoại trừ ), nhưng ngoài định mức thu hoạch được 1 Tầng 【 Khát máu tàn bạo 】 Hiệu quả (1 Hiệp bên trong cùng một phe bạn đơn vị tử vong nhiều lần chỉ tính toán 1 Lần ), cũng thu hoạch được 1 Hiệp 【 Ma hóa 】 Hiệu quả, ma hóa trong lúc đó miễn dịch tất cả khống chế hiệu quả</t>
  </si>
  <si>
    <t>Trên trận phe bạn đơn vị mỗi lần tử vong lúc ( Mình ngoại trừ ), nhưng ngoài định mức thu hoạch được 1 Tầng 【 Khát máu tàn bạo 】 Hiệu quả (1 Hiệp bên trong cùng một phe bạn đơn vị tử vong nhiều lần chỉ tính toán 1 Lần ), cũng thu hoạch được 1 Hiệp 【 Ma hóa 】 Hiệu quả, ma hóa trong lúc đó miễn dịch tất cả khống chế hiệu quả; Trên trận mỗi lần có đơn vị phục sinh lúc ( Mình ngoại trừ ), còn có thể ngoài định mức thu hoạch được 1 Tầng 【 Khát máu tàn bạo 】 Hiệu quả</t>
  </si>
  <si>
    <t>Mang theo nên trạng thái đơn vị công kích giảm xuống 33%, bị thương tổn đề cao 8%, né tránh giảm xuống 10%, nhiều nhất nhưng điệp gia 3 Tầng, không cách nào bị đuổi tản ra, tiếp tục 4 Hiệp</t>
  </si>
  <si>
    <t>Mang theo đơn vị mỗi lần hành động tiêu trừ 1 Tầng gãy cái cổ</t>
  </si>
  <si>
    <t>Mang theo nên trạng thái đơn vị vật lý miễn tổn thương giảm xuống 20%, tiếp tục 2 Hiệp</t>
  </si>
  <si>
    <t>Mỗi lần công kích có 40% Xác suất là mục tiêu kèm theo một cái 【 Tử vong ấn ký 】</t>
  </si>
  <si>
    <t>Mỗi lần công kích có 60% Xác suất là mục tiêu kèm theo một cái 【 Tử vong ấn ký 】</t>
  </si>
  <si>
    <t>Mang theo nên trạng thái đơn vị công kích giảm xuống 10%, phòng ngự giảm xuống 10%, tốc độ giảm xuống 10%, tiếp tục 2 Hiệp, lại nên hiệu quả không cách nào bị đuổi tản ra</t>
  </si>
  <si>
    <t>Mang theo nên trạng thái đơn vị công kích giảm xuống 15%, phòng ngự giảm xuống 15%, tốc độ giảm xuống 15%, tiếp tục 3 Hiệp, lại nên hiệu quả không cách nào bị đuổi tản ra</t>
  </si>
  <si>
    <t>Mang theo nên trạng thái đơn vị, bị Hoàng Tuyền 【 Lóe lên 】 Công kích, sẽ lâm thời tăng lên 【 Lóe lên 】 1.5% Chém giết tơ máu, nhiều nhất điệp gia 5 Tầng, không thể bị đuổi tản ra, không về hợp số hạn chế</t>
  </si>
  <si>
    <t>Mang theo nên trạng thái đơn vị, bị Hoàng Tuyền 【 Lóe lên 】 Công kích, sẽ lâm thời tăng lên 【 Lóe lên 】 3% Chém giết tơ máu cùng 0.2 Lần công kích chém giết hạn mức cao nhất, nhiều nhất điệp gia 5 Tầng, không thể bị đuổi tản ra, không về hợp số hạn chế</t>
  </si>
  <si>
    <t>Mỗi đánh giết một đơn vị, Hoàng Tuyền gia tăng 10% Lực công kích, tiếp tục đến chiến đấu kết thúc, tử vong cũng không biến mất</t>
  </si>
  <si>
    <t>Mỗi đánh giết một đơn vị, Hoàng Tuyền gia tăng 20% Lực công kích, tiếp tục đến chiến đấu kết thúc, tử vong cũng không biến mất; Cách mỗi 3 Hiệp là địch phương toàn thể kèm theo 【 Tử vong tín tiêu 】, Hoàng Tuyền sử dụng 【 Lóe lên 】 Công kích mang theo 【 Tử vong tín tiêu 】 Đơn vị lúc, mỗi tầng 【 Tử vong tín tiêu 】 Nhưng lâm thời đề cao 1.5% Chém giết phát động tơ máu</t>
  </si>
  <si>
    <t>Mỗi đánh giết một đơn vị, Hoàng Tuyền gia tăng 30% Lực công kích, tiếp tục đến chiến đấu kết thúc, tử vong cũng không biến mất, cách mỗi 3 Hiệp là địch phương toàn thể kèm theo 【 Tử vong tín tiêu 】, đồng thời vì tự thân kèm theo 1 Hiệp 【 Miễn dịch khống chế 】 Trạng thái, Hoàng Tuyền sử dụng 【 Lóe lên 】 Công kích mang theo 【 Tử vong tín tiêu 】 Đơn vị lúc, mỗi tầng 【 Tử vong tín tiêu 】 Nhưng lâm thời đề cao 3% Chém giết phát động tơ máu, cùng 0.4 Lần công kích chém giết tổn thương hạn mức cao nhất</t>
  </si>
  <si>
    <t>Phổ công có 40% Xác suất là mục tiêu kèm theo 【 Nguyền rủa 】 Hiệu quả</t>
  </si>
  <si>
    <t>Phổ công có 50% Xác suất là mục tiêu kèm theo 【 Nguyền rủa 】 Hiệu quả</t>
  </si>
  <si>
    <t>Phổ công có 60% Xác suất là mục tiêu kèm theo 【 Nguyền rủa 】 Hiệu quả</t>
  </si>
  <si>
    <t>Mỗi lần thi pháp sau đều có thể vì tự thân điệp gia &lt;24671&gt; Tầng 【 Ma âm 】, tăng lên tự thân &lt;2467 2%&gt; Lực công kích, nhiều nhất điệp gia &lt;2467 5&gt; Tầng, lại nên hiệu quả không thể bị đuổi tản ra</t>
  </si>
  <si>
    <t>Mỗi lần thi pháp sau đều có thể vì tự thân điệp gia &lt;24671&gt; Tầng 【 Ma âm 】, tăng lên tự thân &lt;2467 4%&gt; Lực công kích, &lt;2467 2%&gt; Tỉ lệ bạo kích, nhiều nhất điệp gia &lt;24675&gt; Tầng, lại nên hiệu quả không thể bị đuổi tản ra</t>
  </si>
  <si>
    <t>Mỗi lần thi pháp sau đều có thể vì tự thân điệp gia &lt;24671&gt; Tầng 【 Ma âm 】, tăng lên tự thân &lt;2467 6%&gt; Lực công kích, &lt;2467 4%&gt; Tỉ lệ bạo kích, nhiều nhất điệp gia &lt;24675&gt; Tầng, lại nên hiệu quả không thể bị đuổi tản ra</t>
  </si>
  <si>
    <t>Mang theo nên trạng thái đơn vị công kích tăng lên 2%, nhiều nhất điệp gia 5 Tầng, lại nên hiệu quả không thể bị đuổi tản ra</t>
  </si>
  <si>
    <t>Mang theo nên trạng thái đơn vị công kích tăng lên 4%, bạo kích tăng lên 2%, nhiều nhất điệp gia 5 Tầng, lại nên hiệu quả không thể bị đuổi tản ra</t>
  </si>
  <si>
    <t>Mang theo nên trạng thái đơn vị công kích tăng lên 6%, bạo kích tăng lên 4%, nhiều nhất điệp gia 5 Tầng, lại nên hiệu quả không thể bị đuổi tản ra</t>
  </si>
  <si>
    <t>HP thấp hơn 50% Lúc đem biến thân 【 Hỏa long hình thái 】</t>
  </si>
  <si>
    <t>Mở màn lúc đem biến thân 【 Hỏa long hình thái 】</t>
  </si>
  <si>
    <t>Biến thân hỏa long lúc lập tức xua tan tự thân mặt trái trạng thái cũng hồi phục 20% HP, đồng thời tăng lên tự thân 15% Lực công kích, 10% Ma pháp miễn tổn thương, đồng đều tiếp tục 4 Hiệp, nên hiệu quả không thể bị đuổi tản ra; Đồng thời tăng lên phe mình tất cả ma tộc đơn vị 5% Tổn thương, tiếp tục 4 Hiệp; Hỏa long hình thái hạ miễn dịch tất cả khống chế kỹ năng, lại khiến cho dùng 【 Hít sâu 】 Công kích phía trước một hàng mục tiêu, 【 Hít sâu 】 Không thời gian cooldown;【 Hỏa long hình thái 】 Tiếp tục 4 Hiệp</t>
  </si>
  <si>
    <t>Biến thân hỏa long lúc lập tức xua tan tự thân mặt trái trạng thái cũng hồi phục 20% HP, đồng thời tăng lên tự thân 20% Lực công kích, 15% Ma pháp miễn tổn thương, đồng đều tiếp tục 4 Hiệp, nên hiệu quả không thể bị đuổi tản ra; Đồng thời tăng lên phe mình tất cả ma tộc đơn vị 10% Tổn thương, tiếp tục 4 Hiệp; Hỏa long hình thái hạ miễn dịch tất cả khống chế kỹ năng, lại khiến cho dùng 【 Hít sâu 】 Công kích phía trước một hàng mục tiêu, 【 Hít sâu 】 Không thời gian cooldown;【 Hỏa long hình thái 】 Tiếp tục 4 Hiệp</t>
  </si>
  <si>
    <t>Biến thân hỏa long lúc lập tức xua tan tự thân mặt trái trạng thái cũng hồi phục 35% HP, đồng thời tăng lên tự thân 35% Lực công kích, 30% Ma pháp miễn tổn thương, 30% Vật lý miễn tổn thương, 100 Điểm vật lý xuyên thấu, đồng đều tiếp tục 4 Hiệp, nên hiệu quả không thể bị đuổi tản ra; Đồng thời tăng lên phe mình tất cả ma tộc đơn vị 15% Tổn thương, tiếp tục 4 Hiệp; Hỏa long hình thái hạ miễn dịch tất cả khống chế kỹ năng, lại khiến cho dùng 【 Hít sâu 】 Công kích phía trước một hàng mục tiêu, 【 Hít sâu 】 Không thời gian cooldown;【 Hỏa long hình thái 】 Tiếp tục 4 Hiệp</t>
  </si>
  <si>
    <t>Lúc công kích 50% Xác suất chuyển hóa mục tiêu 1 Cái tăng thêm buff Vì nguyền rủa</t>
  </si>
  <si>
    <t>Lúc công kích 60% Xác suất chuyển hóa mục tiêu 1 Cái tăng thêm buff Vì nguyền rủa</t>
  </si>
  <si>
    <t>Lúc công kích 70% Xác suất chuyển hóa mục tiêu 1 Cái tăng thêm buff Vì nguyền rủa</t>
  </si>
  <si>
    <t>Lúc công kích mục tiêu trên thân mỗi tồn tại 1 Tầng 【 Nguyền rủa 】, lâm thời tăng lên tự thân 3% Tổn thương, nhiều nhất tăng lên 15%</t>
  </si>
  <si>
    <t>Lúc công kích mục tiêu trên thân mỗi tồn tại 1 Tầng 【 Nguyền rủa 】, lâm thời tăng lên tự thân 5% Tổn thương, nhiều nhất tăng lên 25%</t>
  </si>
  <si>
    <t>HP thấp hơn 50% Lúc đem biến thân 【 Hỏa long hình thái 】, tại hình rồng thái đánh giết mục tiêu sau, biến thân số lần +1, biến thân có 3 Hiệp khoảng cách</t>
  </si>
  <si>
    <t>Chúc Long mỗi lần hành động kết thúc sau, nếu vì địch quân tăng thêm 【 Nguyền rủa 】 Tổng số tầng ≥X(X= Lần này hành động mục tiêu công kích số *2), thì nhưng vì tự thân tăng thêm 1 Mai 【 Long huyết chú ấn 】, mỗi mai có thể tăng lên tự thân 8% Phòng ngự cùng 6% Công kích, nhiều nhất nhưng tích lũy 3 Mai; Mỗi lần hợp kết thúc lúc, Chúc Long sẽ căn cứ tự thân HP trạng thái tiến hành động thái hồi phục, đương HP tại 0-30%, 30%-50%, 50%-70% Cái này 3 Cái khu trong phòng lúc, phân biệt nhiều nhất tiêu hao 3/2/1 Mai 【 Long huyết chú ấn 】 Tiến hành hồi phục, mỗi mai ấn ký nhưng hồi phục tự thân 10% HP.</t>
  </si>
  <si>
    <t>Chúc Long mỗi lần hành động kết thúc sau, nếu vì địch quân tăng thêm 【 Nguyền rủa 】 Tổng số tầng ≥X(X= Lần này hành động mục tiêu công kích số *2), thì nhưng vì tự thân tăng thêm 1 Mai 【 Long huyết chú ấn 】, mỗi mai có thể tăng lên tự thân 12% Phòng ngự cùng 8% Công kích, nhiều nhất nhưng tích lũy 3 Mai; Mỗi lần hợp kết thúc lúc, Chúc Long sẽ căn cứ tự thân HP trạng thái tiến hành động thái hồi phục, đương HP tại 0-30%, 30%-50%, 50%-70% Cái này 3 Cái khu trong phòng lúc, phân biệt nhiều nhất tiêu hao 3/2/1 Mai 【 Long huyết chú ấn 】 Tiến hành hồi phục, mỗi mai ấn ký nhưng hồi phục tự thân 15% HP;【 Long huyết chú ấn 】 Còn có thể gia tăng Chúc Long lúc công kích không nhìn địch quân đơn vị hộ thuẫn tạo thành toàn ngạch tổn thương tỉ lệ, mỗi mai ấn ký có thể gia tăng 10% Tỉ lệ.</t>
  </si>
  <si>
    <t>Chúc Long mỗi lần hành động kết thúc sau, nếu vì địch quân tăng thêm 【 Nguyền rủa 】 Tổng số tầng ≥X(X= Lần này hành động mục tiêu công kích số *2), thì nhưng vì tự thân tăng thêm 1 Mai 【 Long huyết chú ấn 】, mỗi mai có thể tăng lên tự thân 16% Phòng ngự cùng 10% Công kích, nhiều nhất nhưng tích lũy 3 Mai; Mỗi lần hợp kết thúc lúc, Chúc Long sẽ căn cứ tự thân HP trạng thái tiến hành động thái hồi phục, đương HP tại 0-30%, 30%-50%, 50%-70% Cái này 3 Cái khu trong phòng lúc, phân biệt nhiều nhất tiêu hao 3/2/1 Mai 【 Long huyết chú ấn 】 Tiến hành hồi phục, mỗi mai ấn ký nhưng hồi phục tự thân 20% HP;【 Long huyết chú ấn 】 Còn có thể gia tăng Chúc Long lúc công kích không nhìn địch quân đơn vị hộ thuẫn tạo thành toàn ngạch tổn thương tỉ lệ, mỗi mai ấn ký có thể gia tăng 15% Tỉ lệ.</t>
  </si>
  <si>
    <t>Tăng lên 8% Phòng ngự cùng 6% Công kích, không về hợp số hạn chế, không thể bị đuổi tản ra.</t>
  </si>
  <si>
    <t>Tăng lên 12% Phòng ngự cùng 8% Công kích, không về hợp số hạn chế, không thể bị đuổi tản ra.</t>
  </si>
  <si>
    <t>Tăng lên 16% Phòng ngự cùng 10% Công kích, không về hợp số hạn chế, không thể bị đuổi tản ra.</t>
  </si>
  <si>
    <t>Chúc Long tại HP thấp hơn 50% Lúc thu hoạch được 【 Long giáp 】 Trạng thái, kháng bạo tăng lên 30%, bạo tổn thương giảm miễn tăng lên 50%, miễn tổn thương tăng lên 30%, không thể bị đuổi tản ra, HP cao hơn 50% Lúc thanh trừ</t>
  </si>
  <si>
    <t>Mang theo đơn vị kháng bạo tăng lên 30%, bạo tổn thương giảm miễn tăng lên 50%, miễn tổn thương tăng lên 30%, không thể bị đuổi tản ra, HP cao hơn 50% Lúc thanh trừ.</t>
  </si>
  <si>
    <t>Chúc Long HP thấp hơn 20% Lúc, thu hoạch được vô địch trạng thái, khoảng cách 3 Hiệp phát động 1 Lần</t>
  </si>
  <si>
    <t>Dạ Mị mỗi lần thi pháp sau, có 60% Tỉ lệ đem nào đó 3 Cái phe mình đơn vị trên thân 1 Tầng mặt trái trạng thái ( Không phải khống chế ) Chuyển di cho địch quân xếp sau đơn thể</t>
  </si>
  <si>
    <t>Dạ Mị mỗi lần thi pháp sau, có 80% Tỉ lệ đem nào đó 4 Cái phe mình đơn vị trên thân 1 Tầng mặt trái trạng thái ( Không phải khống chế ) Chuyển di cho địch quân xếp sau đơn thể</t>
  </si>
  <si>
    <t>Dạ Mị mỗi lần thi pháp sau, có 100% Tỉ lệ đem nào đó 5 Cái phe mình đơn vị trên thân 1 Tầng mặt trái trạng thái ( Không phải khống chế ) Chuyển di cho địch quân xếp sau đơn thể; Có 70% Tỉ lệ đem 1 Cái địch quân đơn vị trên thân 1 Tầng tăng thêm hiệu quả chuyển di cho phe mình ngẫu nhiên đơn thể</t>
  </si>
  <si>
    <t>Mang theo nên trạng thái đơn vị, ma pháp miễn tổn thương gia tăng 10%, đơn lần nhận tổn thương ( Không phải chí tử ) Vượt qua tự thân sinh mệnh hạn mức cao nhất 40% Lúc, đem khẩn cấp hồi phục tự thân sinh mệnh hạn mức cao nhất 10% HP, nên hiệu quả không cách nào bị đuổi tản ra</t>
  </si>
  <si>
    <t>Mang theo nên trạng thái đơn vị, ma pháp miễn tổn thương gia tăng 10%, đơn lần nhận tổn thương ( Không phải chí tử ) Vượt qua tự thân sinh mệnh hạn mức cao nhất 35% Lúc, đem khẩn cấp hồi phục tự thân sinh mệnh hạn mức cao nhất 10% HP, nên hiệu quả không cách nào bị đuổi tản ra</t>
  </si>
  <si>
    <t>Mang theo nên trạng thái đơn vị, ma pháp miễn tổn thương gia tăng 15%, đơn lần nhận tổn thương ( Không phải chí tử ) Vượt qua tự thân sinh mệnh hạn mức cao nhất 30% Lúc; Đem khẩn cấp hồi phục tự thân sinh mệnh hạn mức cao nhất 10% HP, nên hiệu quả không cách nào bị đuổi tản ra</t>
  </si>
  <si>
    <t>Dạ Mị trị liệu pháp thuật có thể bạo kích, thụ tự thân tỉ lệ bạo kích ảnh hưởng, bạo kích sau đem tạo thành 1.3 Lần hiệu quả trị liệu</t>
  </si>
  <si>
    <t>Dạ Mị trị liệu pháp thuật có thể bạo kích, thụ tự thân tỉ lệ bạo kích ảnh hưởng, bạo kích sau đem tạo thành 1.6 Lần hiệu quả trị liệu; Dạ Mị trị liệu mục tiêu sau, tràn ra trị liệu lượng đem chuyển hóa thành 【 Hoàng hôn kết giới 】 Hấp thu tổn thương, tiếp tục 2 Hiệp ( Hoàng hôn kết giới tổn thương hấp thu hiệu quả nhưng thêm vào, lại thêm vào lúc sẽ còn đổi mới còn thừa hiệp số )</t>
  </si>
  <si>
    <t>Dạ Mị phóng thích trị liệu pháp thuật lúc, tràn ra trị liệu lượng đem chuyển hóa thành 【 Hoàng hôn kết giới 】 Hấp thu tổn thương</t>
  </si>
  <si>
    <t>Chiến đấu lúc bắt đầu, Dạ Mị đem thu hoạch được 1 Khỏa 【 Nói mê chi châu 】, phe mình đơn vị bị thương tổn sau như sinh mệnh thấp hơn 50% Lúc, đem tiêu hao Dạ Mị 1 Khỏa 【 Nói mê chi châu 】, hồi phục cùng cấp Dạ Mị 【 Lực công kích *165%】 HP, mỗi cái phe mình đơn vị cách mỗi 1 Hiệp nhưng phát động 1 Lần tiêu hao</t>
  </si>
  <si>
    <t>Chiến đấu lúc bắt đầu, Dạ Mị đem thu hoạch được 1 Khỏa 【 Nói mê chi châu 】, phe mình đơn vị bị thương tổn sau như sinh mệnh thấp hơn 50% Lúc, đem tiêu hao Dạ Mị 1 Khỏa 【 Nói mê chi châu 】, hồi phục cùng cấp Dạ Mị 【 Lực công kích *205%】 HP, mỗi cái phe mình đơn vị cách mỗi 1 Hiệp nhưng phát động 1 Lần tiêu hao, lại nên hiệu quả có thể bạo kích, bạo kích lúc có thể tạo thành 1.6 Lần hiệu quả trị liệu</t>
  </si>
  <si>
    <t>Chiến đấu lúc bắt đầu, Dạ Mị đem thu hoạch được 1 Khỏa 【 Nói mê chi châu 】, phe mình đơn vị bị thương tổn sau như sinh mệnh thấp hơn 50% Lúc, đem tiêu hao Dạ Mị 1 Khỏa 【 Nói mê chi châu 】, hồi phục cùng cấp Dạ Mị 【 Lực công kích *250%】 HP, mỗi cái phe mình đơn vị cách mỗi 1 Hiệp nhưng phát động 1 Lần tiêu hao, lại nên hiệu quả có thể bạo kích, bạo kích lúc có thể tạo thành 1.6 Lần hiệu quả trị liệu</t>
  </si>
  <si>
    <t>Tiêu hao 【 Nói mê chi châu 】, khôi phục Dạ Mị công kích *165% HP, nên hiệu quả có thể bạo kích, bạo kích tạo thành 1.5 Lần hiệu quả trị liệu</t>
  </si>
  <si>
    <t>Tiêu hao 【 Nói mê chi châu 】, khôi phục Dạ Mị công kích *205% HP, nên hiệu quả có thể bạo kích, bạo kích tạo thành 1.7 Lần hiệu quả trị liệu, cũng lâm thời tăng lên 30% Tỉ lệ bạo kích</t>
  </si>
  <si>
    <t>Tiêu hao 【 Nói mê chi châu 】, khôi phục Dạ Mị công kích *250% HP, nên hiệu quả có thể bạo kích, bạo kích tạo thành 1.6 Lần hiệu quả trị liệu, cũng lâm thời tăng lên 30% Tỉ lệ bạo kích; Tiêu hao 【 Nói mê chi châu 】 Lúc, còn đem là địch phương công kích tối cao đơn vị kèm theo 【 Ngủ say 】 Cùng 【 Rã rời 】 Hiệu quả, ưu tiên lựa chọn không bị ngủ say đơn vị; Địch quân đơn vị 【 Ngủ say 】 Hiệu quả biến mất lúc, Dạ Mị đem bổ sung 1 Khỏa 【 Nói mê chi châu 】; Tăng thêm 【 Ngủ say 】 Thụ khống chế thuộc tính ảnh hưởng, cũng lâm thời tăng lên 30% Tự thân khống chế thuộc tính</t>
  </si>
  <si>
    <t>Mang theo người sinh mệnh thấp hơn 50% Lúc, tiêu hao phe bạn Dạ Mị 【 Nói mê chi châu 】 Tiến hành sinh mệnh khôi phục, cách mỗi 1 Hiệp phát động 1 Lần tiêu hao</t>
  </si>
  <si>
    <t>Mang theo nên trạng thái đơn vị không cách nào hành động, nhận kỹ năng lúc công kích có 75% Xác suất sớm giải trừ, có thể bị đuổi tản ra, tiếp tục 2 Hiệp</t>
  </si>
  <si>
    <t>Mang theo nên trạng thái đơn vị giảm xuống 20% Bạo kích cùng 20% Công kích, có thể bị đuổi tản ra, tử vong biến mất, tiếp tục 2 Hiệp</t>
  </si>
  <si>
    <t>Mang theo nên trạng thái đơn vị công kích giảm xuống 10%, miễn tổn thương giảm xuống 10%</t>
  </si>
  <si>
    <t>Kèm theo linh môi 5% Lực công kích nguyền rủa tổn thương</t>
  </si>
  <si>
    <t>Kèm theo linh môi 10% Lực công kích nguyền rủa tổn thương</t>
  </si>
  <si>
    <t>Kèm theo linh môi 15% Lực công kích nguyền rủa tổn thương</t>
  </si>
  <si>
    <t>Mỗi lần hợp kết thúc lúc dẫn bạo tự thân trên thân nguyền rủa</t>
  </si>
  <si>
    <t>Mỗi lần hợp lúc bắt đầu, là địch quân toàn thể đơn vị kèm theo 1 Tầng 【 Nguyền rủa 】, cũng sẽ căn cứ lần trước hợp kết thúc lúc dẫn bạo 【 Nguyền rủa 】 Tổng số tầng, là địch phương toàn thể kèm theo ngoài định mức số tầng 【 Nguyền rủa 】, mỗi tính gộp lại dẫn bạo 10 Tầng, nhưng ngoài định mức là địch phương toàn thể kèm theo 1 Tầng 【 Nguyền rủa 】</t>
  </si>
  <si>
    <t>Linh môi ma nữ ở đây lúc, địch quân đơn vị nhận được nguyền rủa tổn thương lúc, đều sẽ căn cứ tổn thương lượng 50% Vì bản thân phương toàn thể hồi phục HP, hồi phục hiệu quả từ phe mình toàn thể cùng hưởng</t>
  </si>
  <si>
    <t>Linh môi ma nữ tự thân có thể miễn dịch 【 Nguyền rủa 】 Hiệu quả; Mỗi lần sử dụng 【 Họa loạn 】 Phát động linh năng bộc phát hiệu quả sau, đều có thể vĩnh cửu tăng lên tự thân 10% Lực công kích, nhiều nhất gia tăng 30%, sau khi chết không biến mất</t>
  </si>
  <si>
    <t>Linh môi ma nữ tự thân có thể miễn dịch 【 Nguyền rủa 】 Hiệu quả; Mỗi lần sử dụng 【 Họa loạn 】 Phát động linh năng bộc phát hiệu quả sau, đều có thể vĩnh cửu tăng lên tự thân 15% Lực công kích, nhiều nhất gia tăng 45%, sau khi chết không biến mất, linh môi ma nữ lần đầu sắp gặp tử vong lúc, như địch quân toàn thể có nguyền rủa số tầng ≥5, thì có thể phát động tà năng chuyển sinh, đều đều thôn phệ địch quân toàn thể tổng cộng 5 Tầng nguyền rủa, lập tức xua tan tự thân sở hữu mặt trái hiệu quả, cũng hồi phục tự thân 【 Lực công kích *225%】 HP, đơn cuộc chiến đấu nhiều nhất phát động 1 Lần</t>
  </si>
  <si>
    <t>Linh môi ma nữ tự thân có thể miễn dịch 【 Nguyền rủa 】 Hiệu quả; Mỗi lần sử dụng 【 Họa loạn 】 Phát động linh năng bộc phát hiệu quả sau, đều có thể vĩnh cửu tăng lên tự thân 20% Lực công kích, nhiều nhất gia tăng 60%, sau khi chết không biến mất, linh môi ma nữ lần đầu sắp gặp tử vong lúc, như địch quân toàn thể có nguyền rủa số tầng ≥5, thì có thể phát động tà năng chuyển sinh, đều đều thôn phệ địch quân toàn thể tổng cộng 5 Tầng nguyền rủa, lập tức xua tan tự thân sở hữu mặt trái hiệu quả, cũng hồi phục tự thân 【 Lực công kích *500%】 HP, nên hiệu quả cách mỗi 2 Hiệp nhưng phát động 1 Lần, lại đến tiếp sau mỗi lần phát động lúc, cần thiết thôn phệ 【 Nguyền rủa 】 Số tầng tăng lên 5 Tầng ( Nhiều nhất tăng đến 20 Tầng ), hồi phục sinh mệnh trị số giảm dần 25%( Thấp nhất giảm đến 【 Lực công kích *125%】)</t>
  </si>
  <si>
    <t>Mang theo nên trạng thái đơn vị nhận 1 Lần lúc công kích ngoài định mức tổn thất 【 Người thi pháp lực công kích *10%+ Người thi pháp đã tổn thất HP *5%】 HP, tiếp tục 2 Hiệp</t>
  </si>
  <si>
    <t>Mang theo nên trạng thái đơn vị công kích tăng lên 5%, nhưng chồng 6 Tầng</t>
  </si>
  <si>
    <t>Mang theo nên trạng thái đơn vị công kích tăng lên 5%, nhưng chồng 8 Tầng</t>
  </si>
  <si>
    <t>Mang theo nên trạng thái đơn vị công kích tăng lên 5%, nhưng chồng 10 Tầng</t>
  </si>
  <si>
    <t>Mang theo nên trạng thái đơn vị ma pháp tổn thương tăng lên 10%, tiếp tục 4 Hiệp</t>
  </si>
  <si>
    <t>Mang theo nên trạng thái đơn vị ma pháp tổn thương tăng lên 20%, tiếp tục 4 Hiệp</t>
  </si>
  <si>
    <t>Mang theo nên trạng thái đơn vị ma pháp tổn thương tăng lên 30%, tiếp tục 4 Hiệp</t>
  </si>
  <si>
    <t>Minh Hà sau khi chết đem phát động 【 Đẫm máu trùng sinh 】 Hiệu quả, lập tức phục sinh cũng hồi phục tự thân 25% HP, đồng thời tăng lên 10% Ma pháp tổn thương, tiếp tục 4 Hiệp, nên hiệu quả không thể bị đuổi tản ra;【 Đẫm máu trùng sinh 】 Phát động lúc có thể không xem 【 Cấm chỉ phục sinh 】 Hiệu quả ( Nên hiệu quả mỗi 4 Hiệp nhưng phát động 1 Lần )</t>
  </si>
  <si>
    <t>Minh Hà sau khi chết đem phát động 【 Đẫm máu trùng sinh 】 Hiệu quả, lập tức phục sinh cũng hồi phục tự thân 25% HP, đồng thời tăng lên 20% Ma pháp tổn thương, tiếp tục 4 Hiệp, nên hiệu quả không thể bị đuổi tản ra;【 Đẫm máu trùng sinh 】 Phát động lúc có thể không xem 【 Cấm chỉ phục sinh 】 Hiệu quả ( Nên hiệu quả mỗi 4 Hiệp nhưng phát động 1 Lần )</t>
  </si>
  <si>
    <t>Minh Hà sau khi chết đem phát động 【 Đẫm máu trùng sinh 】 Hiệu quả, lập tức phục sinh cũng hồi phục tự thân 25% HP, đồng thời tăng lên 30% Ma pháp tổn thương, tiếp tục 4 Hiệp, nên hiệu quả không thể bị đuổi tản ra;【 Đẫm máu trùng sinh 】 Phát động lúc có thể không xem 【 Cấm chỉ phục sinh 】 Hiệu quả ( Nên hiệu quả mỗi 3 Hiệp nhưng phát động 1 Lần )</t>
  </si>
  <si>
    <t>Cường hóa 【 Máu tươi oanh bạo 】, kỹ năng hệ số gia tăng 15%; Minh Hà nhận không phải chí tử tổn thương lúc, mỗi tổn thất 10% HP, có thể đạt được 1 Tầng 【 Huyết y 】 Hiệu quả, tăng lên tự thân 5% Lực công kích, nhiều nhất nhưng điệp gia 6 Tầng, nên hiệu quả không thể bị đuổi tản ra</t>
  </si>
  <si>
    <t>Cường hóa 【 Máu tươi oanh bạo 】, kỹ năng hệ số gia tăng 30%; Minh Hà nhận không phải chí tử tổn thương lúc, mỗi tổn thất 10% HP, có thể đạt được 1 Tầng 【 Huyết y 】 Hiệu quả, tăng lên tự thân 5% Lực công kích, nhiều nhất nhưng điệp gia 8 Tầng, nên hiệu quả không thể bị đuổi tản ra; Minh Hà mỗi lần tử vong lúc, đem lập tức phóng thích tự thân sở hữu 【 Huyết y 】 Hiệu quả, đối địch phương toàn thể tạo thành 1 Lần 60% Lực công kích huyết tế tổn thương, mỗi tầng 【 Huyết y 】 Hiệu quả còn có thể ngoài định mức kèm theo 15% Lực công kích tổn thương</t>
  </si>
  <si>
    <t>Cường hóa 【 Máu tươi oanh bạo 】, kỹ năng hệ số gia tăng 45%; Lại còn đem đối ngoài định mức 1 Cái ngẫu nhiên mục tiêu tạo thành 50% Bắn tung tóe tổn thương ; Minh Hà nhận không phải chí tử tổn thương lúc, mỗi tổn thất 10% HP, có thể đạt được 1 Tầng 【 Huyết y 】 Hiệu quả, tăng lên tự thân 5% Lực công kích, nhiều nhất nhưng điệp gia 10 Tầng, nên hiệu quả không thể bị đuổi tản ra; Minh Hà mỗi lần tử vong lúc, đem lập tức phóng thích tự thân sở hữu 【 Huyết y 】 Hiệu quả, đối địch phương toàn thể tạo thành 1 Lần 90% Lực công kích huyết tế tổn thương, mỗi tầng 【 Huyết y 】 Hiệu quả còn có thể ngoài định mức kèm theo 15% Lực công kích tổn thương</t>
  </si>
  <si>
    <t>Mang theo nên trạng thái đơn vị nhận 1 Lần lúc công kích ngoài định mức tổn thất 【 Người thi pháp lực công kích *15%+ Người thi pháp đã tổn thất HP *7%】 HP, tiếp tục 2 Hiệp</t>
  </si>
  <si>
    <t>Mang theo nên trạng thái đơn vị nhận 1 Lần lúc công kích ngoài định mức tổn thất 【 Người thi pháp lực công kích *17%+ Người thi pháp đã tổn thất HP *10%】 HP, tiếp tục 2 Hiệp</t>
  </si>
  <si>
    <t>Mang theo nên trạng thái đơn vị nhận 1 Lần lúc công kích ngoài định mức tổn thất 【 Người thi pháp lực công kích *20%+ Người thi pháp đã tổn thất HP *13%】 HP, tiếp tục 2 Hiệp</t>
  </si>
  <si>
    <t>Minh Hà sau khi chết đem phát động 【 Đẫm máu trùng sinh 】 Hiệu quả, lập tức phục sinh cũng hồi phục tự thân 35% HP, đồng thời tăng lên 30% Ma pháp tổn thương, tiếp tục 4 Hiệp, nên hiệu quả không thể bị đuổi tản ra;【 Đẫm máu trùng sinh 】 Phát động lúc có thể không xem 【 Cấm chỉ phục sinh 】 Hiệu quả ( Nên hiệu quả mỗi 3 Hiệp nhưng phát động 1 Lần )</t>
  </si>
  <si>
    <t>Minh Hà sau khi chết đem phát động 【 Đẫm máu trùng sinh 】 Hiệu quả, lập tức phục sinh cũng hồi phục tự thân 60% HP, đồng thời tăng lên 30% Ma pháp tổn thương, tiếp tục 4 Hiệp; Tăng lên 50% Bạo tổn thương, tiếp tục 2 Hiệp;【 Đẫm máu trùng sinh 】 Phát động lúc có thể không xem 【 Cấm chỉ phục sinh 】 Hiệu quả ( Nên hiệu quả mỗi 3 Hiệp nhưng phát động 1 Lần )</t>
  </si>
  <si>
    <t>Mang theo nên trạng thái đơn vị bạo kích tổn thương tăng lên 50%, tiếp tục 2 Hiệp</t>
  </si>
  <si>
    <t>Minh Hà tử vong lúc, tăng lên 30% Tỉ lệ bạo kích, tiếp tục 2 Hiệp.</t>
  </si>
  <si>
    <t>Minh Hà tử vong lúc, hồi phục bên ta toàn thể đơn vị 140% Người thi pháp lực công kích HP, mỗi cuộc chiến đấu nhiều nhất nhưng phát động 1 Lần</t>
  </si>
  <si>
    <t>Phe bạn có ma · Ngộ Không ở đây lúc, ma · Ngộ Không mỗi thu hoạch được 1 Tầng 【 Khát máu tàn bạo 】, Minh Hà thu hoạch được 1 Tầng 【 Huyết hà cộng minh 】 Trạng thái, tổn thương tăng lên 5%, không thể bị đuổi tản ra, tử vong không biến mất, tiếp tục đến chiến đấu kết thúc.</t>
  </si>
  <si>
    <t>Mang theo nên trạng thái đơn vị tổn thương tăng lên 5%, không thể bị đuổi tản ra, tử vong không biến mất, tiếp tục đến chiến đấu kết thúc</t>
  </si>
  <si>
    <t>Mang theo nên trạng thái đơn vị thụ liệu giảm xuống 25%, vận rủi trạng thái tiếp tục 2 Hiệp, không cách nào bị đuổi tản ra.</t>
  </si>
  <si>
    <t>Mang theo nên trạng thái đơn vị thụ liệu giảm xuống 50%, vận rủi trạng thái tiếp tục 2 Hiệp, không cách nào bị đuổi tản ra.</t>
  </si>
  <si>
    <t>Mang theo nên trạng thái đơn vị thụ liệu giảm xuống 75%, vận rủi trạng thái tiếp tục 2 Hiệp, không cách nào bị đuổi tản ra.</t>
  </si>
  <si>
    <t>Vô thiên 【 Chung cực vận rủi 】 Tạo thành chân thực tổn thương đem chuyển hóa thành 【 Tuyệt vọng hộ thuẫn 】 Hộ thuẫn giá trị, tiếp tục 2 Hiệp, không cách nào bị đuổi tản ra, tự động tiêu tán sau, vì mang theo đơn vị khôi phục còn thừa hộ thuẫn HP, nhưng cùng cái khác hộ thuẫn tiến hành điệp gia.</t>
  </si>
  <si>
    <t>Mang theo nên trạng thái đơn vị, đối thấp hơn 20% HP đơn vị tạo thành vật lý kỹ năng tổn thương đề cao 10%, không cách nào bị đuổi tản ra, không về hợp số hạn chế</t>
  </si>
  <si>
    <t>Mang theo nên trạng thái đơn vị, đối thấp hơn 30% HP đơn vị tạo thành vật lý kỹ năng tổn thương đề cao 15%, không cách nào bị đuổi tản ra, không về hợp số hạn chế</t>
  </si>
  <si>
    <t>Mang theo nên trạng thái đơn vị, đối thấp hơn 40% HP đơn vị tạo thành vật lý kỹ năng tổn thương đề cao 20%, không cách nào bị đuổi tản ra, không về hợp số hạn chế</t>
  </si>
  <si>
    <t>Mang theo nên trạng thái đơn vị kháng khống tăng lên 1%, nhưng chồng 30 Tầng, không thể bị đuổi tản ra, không về hợp số hạn chế</t>
  </si>
  <si>
    <t>Mang theo nên trạng thái đơn vị kháng khống tăng lên 2%, nhưng chồng 30 Tầng, không thể bị đuổi tản ra, không về hợp số hạn chế</t>
  </si>
  <si>
    <t>Mang theo nên trạng thái đơn vị kháng khống tăng lên 3%, nhưng chồng 30 Tầng, không thể bị đuổi tản ra, không về hợp số hạn chế</t>
  </si>
  <si>
    <t>Mang theo nên trạng thái đơn vị xua tan cũng miễn dịch hết thảy khống chế, miễn tổn thương tăng lên 30%, tại mỗi lần hợp kết thúc lúc là địch phương toàn thể tăng thêm 【 Khiếp đảm 】 Trạng thái, lửa giận không thể bị đuổi tản ra, không về hợp số hạn chế</t>
  </si>
  <si>
    <t>Mỗi mang theo 1 Tầng nên trạng thái đơn vị, tại hiệp lúc bắt đầu đều có 5% Xác suất tiến vào hỗn loạn trạng thái, nhiều nhất nhưng điệp gia 5 Tầng, không về hợp số hạn chế, nhưng bị đuổi tản ra, nhưng không thể bị chuyển di.</t>
  </si>
  <si>
    <t>Vô thiên mỗi lần công kích cùng nhận công kích đều có 50% Xác suất điệp gia một tầng 【 Nộ khí 】 Trạng thái.【 Nộ khí 】: Mỗi tầng nộ khí nhưng vì vô thiên gia tăng 1% Kháng khống. Nộ khí nhưng chồng đến 30 Tầng, nộ khí không thể bị đuổi tản ra, không về hợp số hạn chế.</t>
  </si>
  <si>
    <t>Vô thiên mỗi lần công kích cùng nhận công kích đều có 75% Xác suất điệp gia một tầng 【 Nộ khí 】 Trạng thái.【 Nộ khí 】: Mỗi tầng nộ khí nhưng vì vô thiên gia tăng 2% Kháng khống. Nộ khí nhưng chồng đến 30 Tầng, nộ khí không thể bị đuổi tản ra, không về hợp số hạn chế.</t>
  </si>
  <si>
    <t>Vô thiên mỗi lần công kích cùng nhận công kích đều có 100% Xác suất điệp gia một tầng 【 Nộ khí 】 Trạng thái.【 Nộ khí 】: Mỗi tầng nộ khí nhưng vì vô thiên gia tăng 3% Kháng khống. Nộ khí đạt tới 30 Tầng sau, sẽ chuyển đổi thành 【 Lửa giận 】 Trạng thái, nộ khí không thể bị đuổi tản ra, không về hợp số hạn chế.</t>
  </si>
  <si>
    <t>Mang theo đơn vị mỗi lần hợp kết thúc lúc, tạo thành vô thiên công kích *150% Tổn thương, tiếp tục 3 Hiệp, không thể bị đuổi tản ra</t>
  </si>
  <si>
    <t>Mang theo đơn vị mỗi lần hợp kết thúc lúc, tạo thành vô thiên công kích *175% Tổn thương, tiếp tục 3 Hiệp, không thể bị đuổi tản ra</t>
  </si>
  <si>
    <t>Mang theo đơn vị mỗi lần hợp kết thúc lúc, tạo thành vô thiên công kích *200% Tổn thương, tiếp tục 3 Hiệp, không thể bị đuổi tản ra</t>
  </si>
  <si>
    <t>Vô thiên ngộ ra sinh mệnh từ đầu đến cuối, vô thiên ở vào sống sót trạng thái lúc, toàn trường mỗi có 1 Danh sách vị tử vong, vô thiên thu hoạch được 【 Luân hồi chuyển thế 】 Trạng thái, sau khi chết tiêu hao 【 Luân hồi chuyển thế 】 Cũng có thể lập tức phục sinh, phục sinh sau khôi phục 10% HP, 【 Luân hồi chuyển thế 】 Không thể bị đuổi tản ra, tử vong không biến mất, tiếp tục đến chiến đấu kết thúc, mỗi cuộc chiến đấu vô thiên có thể dùng 【 Luân hồi chuyển thế 】 Phục sinh 1 Lần, thu hoạch được 1 Lần 【 Luân hồi chuyển thế 】 Sau không thể lại thu hoạch được nên trạng thái.</t>
  </si>
  <si>
    <t>Vô thiên ngộ ra sinh mệnh từ đầu đến cuối, vô thiên ở vào sống sót trạng thái lúc, toàn trường mỗi có 1 Danh sách vị tử vong, vô thiên thu hoạch được 1 Tầng 【 Luân hồi chuyển thế 】 Trạng thái, sau khi chết tiêu hao 1 Tầng 【 Luân hồi chuyển thế 】 Cũng có thể lập tức phục sinh, phục sinh sau khôi phục 20% HP, 【 Luân hồi chuyển thế 】 Không thể bị đuổi tản ra, tử vong không biến mất, tiếp tục đến chiến đấu kết thúc, mỗi cuộc chiến đấu vô thiên có thể dùng 【 Luân hồi chuyển thế 】 Phục sinh 2 Lần, thu hoạch được 2 Lần 【 Luân hồi chuyển thế 】 Về sau không thể lại thu hoạch được nên trạng thái</t>
  </si>
  <si>
    <t>Vô thiên ngộ ra sinh mệnh từ đầu đến cuối, vô thiên ở vào sống sót trạng thái lúc, toàn trường mỗi có 1 Danh sách vị tử vong, vô thiên thu hoạch được 1 Tầng 【 Luân hồi chuyển thế 】 Trạng thái, sau khi chết tiêu hao 1 Tầng 【 Luân hồi chuyển thế 】 Cũng có thể lập tức phục sinh, phục sinh sau khôi phục 30% HP cũng thu hoạch được 1 Tầng 【 Đón đỡ thuẫn 】, 【 Luân hồi chuyển thế 】 Không thể bị đuổi tản ra, tử vong không biến mất, tiếp tục đến chiến đấu kết thúc, mỗi cuộc chiến đấu vô thiên có thể dùng 【 Luân hồi chuyển thế 】 Phục sinh 3 Lần, thu hoạch được 3 Lần 【 Luân hồi chuyển thế 】 Về sau không thể lại thu hoạch được nên trạng thái;【 Đón đỡ thuẫn 】 Có thể triệt tiêu 1 Lần tổn thương cùng thu hoạch được 20% Giảm tổn thương, tiếp tục 2 Hiệp, không thể bị đuổi tản ra. Đương vô thiên HP cao hơn 50% Lúc, phe bạn chiến sĩ mỗi lần sử dụng kỹ năng công kích sẽ làm vô thiên thu hoạch được 1 Tầng 【 Linh hồn hộ giáp 】 Trạng thái, phòng ngự tăng lên 100 Điểm, nhiều nhất nhưng điệp gia 50 Tầng, không thể bị đuổi tản ra, tiếp tục đến chiến đấu kết thúc; Đương vô thiên HP thấp hơn 50% Lúc, phe bạn chiến sĩ mỗi lần sử dụng kỹ năng công kích sẽ khôi phục vô thiên 5% HP.</t>
  </si>
  <si>
    <t>Sau khi chết tiêu hao 【 Luân hồi chuyển thế 】 Cũng có thể lập tức phục sinh, phục sinh sau khôi phục 10% HP, 【 Luân hồi chuyển thế 】 Không thể bị đuổi tản ra, tử vong không biến mất, tiếp tục đến chiến đấu kết thúc, mỗi cuộc chiến đấu vô thiên có thể dùng 【 Luân hồi chuyển thế 】 Phục sinh 1 Lần, thu hoạch được 1 Lần 【 Luân hồi chuyển thế 】 Sau không thể lại thu hoạch được nên trạng thái.</t>
  </si>
  <si>
    <t>Sau khi chết tiêu hao 1 Tầng 【 Luân hồi chuyển thế 】 Cũng có thể lập tức phục sinh, phục sinh sau khôi phục 20% HP, 【 Luân hồi chuyển thế 】 Không thể bị đuổi tản ra, tử vong không biến mất, tiếp tục đến chiến đấu kết thúc, mỗi cuộc chiến đấu vô thiên có thể dùng 【 Luân hồi chuyển thế 】 Phục sinh 2 Lần, thu hoạch được 2 Lần 【 Luân hồi chuyển thế 】 Về sau không thể lại thu hoạch được nên trạng thái</t>
  </si>
  <si>
    <t>Sau khi chết tiêu hao 1 Tầng 【 Luân hồi chuyển thế 】 Cũng có thể lập tức phục sinh, phục sinh sau khôi phục 30% HP cũng thu hoạch được 1 Tầng 【 Đón đỡ thuẫn 】, 【 Luân hồi chuyển thế 】 Không thể bị đuổi tản ra, tử vong không biến mất, tiếp tục đến chiến đấu kết thúc, mỗi cuộc chiến đấu vô thiên có thể dùng 【 Luân hồi chuyển thế 】 Phục sinh 3 Lần, thu hoạch được 3 Lần 【 Luân hồi chuyển thế 】 Về sau không thể lại thu hoạch được nên trạng thái</t>
  </si>
  <si>
    <t>Mang theo đơn vị phòng ngự tăng lên 100 Điểm, nhiều nhất nhưng chồng 50 Tầng, không thể bị đuổi tản ra, tiếp tục đến chiến đấu kết thúc.</t>
  </si>
  <si>
    <t>Mang theo đơn vị mỗi lần hành động tạo thành 【 Vô thiên lực công kích * Lúc chiến đấu kháng khống %】 Tổn thương, như không có trời đã thu hoạch được 【 Lửa giận 】 Trạng thái, thì tạo thành 【 Vô thiên lực công kích *200%】 Tổn thương, không thể bị đuổi tản ra, tiếp tục 2 Hiệp.</t>
  </si>
  <si>
    <t>Mang theo đơn vị mỗi lần hành động tạo thành 【 Vô thiên lực công kích * Lúc chiến đấu kháng khống %】 Tổn thương, như không có trời đã thu hoạch được 【 Lửa giận 】 Trạng thái, thì tạo thành 【 Vô thiên lực công kích *250%】 Tổn thương, không thể bị đuổi tản ra, tiếp tục 2 Hiệp.</t>
  </si>
  <si>
    <t>Cho phe bạn chiến sĩ tăng thêm này kịch bản gốc, chiến sĩ công kích sau vì vô thiên tăng thêm linh hồn hộ giáp</t>
  </si>
  <si>
    <t>Tu La nhận được tổn thương ( Kỹ năng tổn thương, buff Tổn thương, phản tổn thương ngoại trừ ) Lúc, sẽ đem tổn thương 30% Truyền lại cho bị giá họa đơn vị, nhưng không chí tử ( Truyền lại giá họa tổn thương lúc nhiều nhất hạ thấp 1 Máu )</t>
  </si>
  <si>
    <t>Tu La nhận được tổn thương ( Kỹ năng tổn thương, buff Tổn thương, phản tổn thương ngoại trừ ) Lúc, sẽ đem tổn thương 50% Truyền lại cho bị giá họa đơn vị, nhưng không chí tử ( Truyền lại giá họa tổn thương lúc nhiều nhất hạ thấp 1 Máu )</t>
  </si>
  <si>
    <t>Tu La 1 Kỹ năng thêm cho mình _2 Cấp</t>
  </si>
  <si>
    <t>Tu La 1 Kỹ năng thêm cho mình _3 Cấp</t>
  </si>
  <si>
    <t>Tu La nhận được tổn thương ( Kỹ năng tổn thương, buff Tổn thương, phản tổn thương ngoại trừ ) Lúc, đem chờ trán tích lũy 【 Cuồng nộ 】 Giá trị (1:1), tích lũy hạn mức cao nhất vì chiến đấu lúc bắt đầu tự thân lực công kích 200%</t>
  </si>
  <si>
    <t>Tu La nhận được tổn thương ( Kỹ năng tổn thương, buff Tổn thương, phản tổn thương ngoại trừ ) Lúc, đem chờ trán tích lũy 【 Cuồng nộ 】 Giá trị (1:1), tích lũy hạn mức cao nhất vì chiến đấu lúc bắt đầu tự thân lực công kích 300%</t>
  </si>
  <si>
    <t>Tu La nhận được tổn thương ( Kỹ năng tổn thương, buff Tổn thương, phản tổn thương ngoại trừ ) Lúc, đem chờ trán tích lũy 【 Cuồng nộ 】 Giá trị (1:1), tích lũy hạn mức cao nhất vì chiến đấu lúc bắt đầu tự thân lực công kích 400%</t>
  </si>
  <si>
    <t>Tu La tạo thành tổn thương ( Kỹ năng tổn thương, 【 Cuồng nộ 】 Kèm theo tổn thương ) 30% Nhưng vì phe mình ở đây nữ tính nhân vật tiến hành sinh mệnh hồi phục, hồi phục hiệu quả từ phe mình nữ tính nhân vật cùng hưởng</t>
  </si>
  <si>
    <t>Tu La tạo thành tổn thương ( Kỹ năng tổn thương, 【 Cuồng nộ 】 Kèm theo tổn thương ) 40% Nhưng vì phe mình ở đây nữ tính nhân vật tiến hành sinh mệnh hồi phục, hồi phục hiệu quả từ phe mình nữ tính nhân vật cùng hưởng, chiến đấu bắt đầu, phe mình mỗi có 1 Danh nữ tính nhân vật, Tu La nhưng vĩnh cửu thu hoạch được 10% Công kích tăng thêm, tiếp tục đến chiến đấu kết thúc, tử vong không biến mất</t>
  </si>
  <si>
    <t>Tu La tạo thành tổn thương ( Kỹ năng tổn thương, 【 Cuồng nộ 】 Kèm theo tổn thương ) 50% Nhưng vì phe mình ở đây nữ tính nhân vật tiến hành sinh mệnh hồi phục, hồi phục hiệu quả từ phe mình nữ tính nhân vật cùng hưởng, chiến đấu bắt đầu, phe mình mỗi có 1 Danh nữ tính nhân vật, Tu La có thể đạt được 15% Công kích, 15% Thụ liệu tăng thêm, tiếp tục đến chiến đấu kết thúc, tử vong không biến mất</t>
  </si>
  <si>
    <t>Tu La bạo kích tăng lên 8%, không nhìn phòng ngự tăng lên 5%, nhiều nhất điệp gia 4 Tầng, tiếp tục đến chiến đấu kết thúc, không cách nào bị đuổi tản ra</t>
  </si>
  <si>
    <t>Tu La nhận được tổn thương ( Kỹ năng tổn thương, buff Tổn thương, phản tổn thương ngoại trừ ) Lúc, đem chờ trán tích lũy 【 Cuồng nộ 】 Giá trị (1:1.25), tích lũy hạn mức cao nhất vì chiến đấu lúc bắt đầu tự thân lực công kích 500%</t>
  </si>
  <si>
    <t>Tu La nhận được tổn thương ( Kỹ năng tổn thương, buff Tổn thương, phản tổn thương ngoại trừ ) Lúc, đem chờ trán tích lũy 【 Cuồng nộ 】 Giá trị (1:1.5), tích lũy hạn mức cao nhất vì chiến đấu lúc bắt đầu tự thân lực công kích 600%</t>
  </si>
  <si>
    <t>Tu La nhận được tổn thương ( Kỹ năng tổn thương, buff Tổn thương, phản tổn thương ngoại trừ ) Lúc, đem chờ trán tích lũy 【 Cuồng nộ 】 Giá trị (1:2), tích lũy hạn mức cao nhất vì chiến đấu lúc bắt đầu tự thân lực công kích 800%</t>
  </si>
  <si>
    <t>Mang theo nên trạng thái đơn vị mỗi lần hợp tổn thất 4% Trước mắt HP, tiếp tục 4 Hiệp, không cách nào bị đuổi tản ra</t>
  </si>
  <si>
    <t>Mang theo nên trạng thái đơn vị mỗi lần hợp tổn thất 8% Trước mắt HP, tiếp tục 4 Hiệp, không cách nào bị đuổi tản ra</t>
  </si>
  <si>
    <t>Mang theo nên trạng thái đơn vị mỗi lần hợp tổn thất 12% Trước mắt HP, cũng vì phe bạn HP thấp nhất nữ tính đơn vị tiến hành khôi phục cùng cấp sinh mệnh, tiếp tục 4 Hiệp, không cách nào bị đuổi tản ra</t>
  </si>
  <si>
    <t>Tu La tạo thành tổn thương ( Kỹ năng tổn thương, 【 Cuồng nộ 】 Kèm theo tổn thương ) 60% Nhưng vì phe mình ở đây nữ tính nhân vật tiến hành sinh mệnh hồi phục, hồi phục hiệu quả từ phe mình nữ tính nhân vật cùng hưởng, chiến đấu bắt đầu, phe mình mỗi có 1 Danh nữ tính nhân vật, Tu La có thể đạt được 15% Công kích, 15% Thụ liệu tăng thêm, tiếp tục đến chiến đấu kết thúc, tử vong không biến mất</t>
  </si>
  <si>
    <t>Tu La tạo thành tổn thương ( Kỹ năng tổn thương, 【 Cuồng nộ 】 Kèm theo tổn thương ) 70% Nhưng vì phe mình ở đây nữ tính nhân vật tiến hành sinh mệnh hồi phục, hồi phục hiệu quả từ phe mình nữ tính nhân vật cùng hưởng, chiến đấu bắt đầu, phe mình mỗi có 1 Danh nữ tính nhân vật, Tu La có thể đạt được 15% Công kích, 15% Thụ liệu tăng thêm, 15% Vật lý hút máu, tiếp tục đến chiến đấu kết thúc, tử vong không biến mất</t>
  </si>
  <si>
    <t>Vì Tu La bị động 2 Hộ hoa sứ giả cung cấp hồi phục tỉ suất tham số 1 Cấp</t>
  </si>
  <si>
    <t>Vì Tu La bị động 2 Hộ hoa sứ giả cung cấp hồi phục tỉ suất tham số 2 Cấp</t>
  </si>
  <si>
    <t>Vì Tu La bị động 2 Hộ hoa sứ giả cung cấp hồi phục tỉ suất tham số 3 Cấp</t>
  </si>
  <si>
    <t>Tu La bạo kháng tăng lên 8%, phòng ngự tăng lên 8%, nhiều nhất điệp gia 4 Tầng, tiếp tục đến chiến đấu kết thúc, không cách nào bị đuổi tản ra.</t>
  </si>
  <si>
    <t>Mang theo đơn vị bạo kích giảm xuống 7%, hiệu quả trị liệu giảm xuống 10%, có thể bị đuổi tản ra, tiếp tục 2 Hiệp.</t>
  </si>
  <si>
    <t>Mang theo đơn vị bạo kích giảm xuống 10%, hiệu quả trị liệu giảm xuống 20%, có thể bị đuổi tản ra, tiếp tục 2 Hiệp.</t>
  </si>
  <si>
    <t>Mang theo đơn vị bạo kích giảm xuống 15%, hiệu quả trị liệu giảm xuống 30%, có thể bị đuổi tản ra, tiếp tục 2 Hiệp.</t>
  </si>
  <si>
    <t>Mang theo đơn vị bạo kích giảm xuống 30%, hiệu quả trị liệu giảm xuống 30%, không thể bị đuổi tản ra, tiếp tục 2 Hiệp.</t>
  </si>
  <si>
    <t>Ảnh tại bắt đầu là mình tăng thêm 3 Chỉ huyễn quạ, hiện tại ảnh nhận công kích sẽ tiêu hao 1 Chỉ huyễn quạ có thể chống đỡ cản 10% Tổn thương. Ảnh mỗi lần sử dụng kỹ năng công kích sau, có 10% Xác suất bổ sung 1 Chỉ huyễn quạ. Ảnh mỗi có 1 Chỉ huyễn quạ, quỷ ảnh tránh cuối cùng tổn thương ngoài định mức tăng lên 3%, quỷ ảnh tránh lúc công kích có 【 Trước mắt huyễn quạ số lượng *10%】 Xác suất là mục tiêu tăng thêm 【 Quỷ ảnh quấn thân 】 Hiệu quả.</t>
  </si>
  <si>
    <t>Ảnh tại bắt đầu là mình tăng thêm 3 Chỉ huyễn quạ, hiện tại ảnh nhận công kích sẽ tiêu hao 1 Chỉ huyễn quạ có thể chống đỡ cản 12% Tổn thương. Ảnh mỗi lần sử dụng kỹ năng công kích sau, có 20% Xác suất bổ sung 1 Chỉ huyễn quạ. Ảnh mỗi có 1 Chỉ huyễn quạ, quỷ ảnh tránh cuối cùng tổn thương ngoài định mức tăng lên 8%, quỷ ảnh tránh lúc công kích có 【 Trước mắt huyễn quạ số lượng *10%】 Xác suất là mục tiêu tăng thêm 【 Quỷ ảnh quấn thân 】 Hiệu quả.</t>
  </si>
  <si>
    <t>Ảnh tại bắt đầu là mình tăng thêm 3 Chỉ huyễn quạ, hiện tại ảnh nhận công kích sẽ tiêu hao 1 Chỉ huyễn quạ có thể chống đỡ cản 15% Tổn thương. Ảnh mỗi lần sử dụng kỹ năng công kích sau, có 30% Xác suất bổ sung 1 Chỉ huyễn quạ. Ảnh mỗi có 1 Chỉ huyễn quạ, quỷ ảnh tránh cuối cùng tổn thương ngoài định mức tăng lên 10%, quỷ ảnh tránh lúc công kích có 【 Trước mắt huyễn quạ số lượng *10%】 Xác suất là mục tiêu tăng thêm 【 Quỷ ảnh quấn thân 】 Hiệu quả.</t>
  </si>
  <si>
    <t>Ảnh tại bắt đầu là mình tăng thêm 4 Chỉ huyễn quạ, hiện tại ảnh nhận công kích sẽ tiêu hao 2 Chỉ huyễn quạ có thể chống đỡ cản 20% Tổn thương. Ảnh mỗi lần sử dụng kỹ năng công kích sau, có 30% Xác suất bổ sung 2 Chỉ huyễn quạ. Ảnh mỗi có 1 Chỉ huyễn quạ, quỷ ảnh tránh cuối cùng tổn thương ngoài định mức tăng lên 8%, quỷ ảnh tránh lúc công kích có 【 Trước mắt huyễn quạ số lượng *10%】 Xác suất là mục tiêu tăng thêm 【 Quỷ ảnh quấn thân 】 Hiệu quả.</t>
  </si>
  <si>
    <t>Ảnh tại bắt đầu là mình tăng thêm 5 Chỉ huyễn quạ, hiện tại ảnh nhận công kích sẽ tiêu hao 2 Chỉ huyễn quạ có thể chống đỡ cản 25% Tổn thương. Ảnh mỗi lần sử dụng kỹ năng công kích sau, có 40% Xác suất bổ sung 2 Chỉ huyễn quạ. Mỗi cái huyễn quạ sẽ còn vì ảnh kèm theo 5% Vật lý hút máu. Mỗi cái huyễn quạ ngoài định mức tăng lên 【 Quỷ ảnh tránh 】12% Cuối cùng tổn thương</t>
  </si>
  <si>
    <t>Ảnh tại bắt đầu là mình tăng thêm 5 Chỉ huyễn quạ, hiện tại ảnh nhận công kích sẽ tiêu hao 1 Chỉ huyễn quạ có thể chống đỡ cản 30% Tổn thương. Ảnh mỗi lần sử dụng kỹ năng công kích sau, có 75% Xác suất bổ sung 2 Chỉ huyễn quạ. Mỗi cái huyễn quạ sẽ còn vì ảnh kèm theo 7% Vật lý hút máu cùng 20 Điểm tốc độ. Toàn trường có đơn vị tử vong, ảnh đem lập tức bổ sung toàn bộ huyễn quạ. Mỗi cái huyễn quạ ngoài định mức tăng lên 【 Quỷ ảnh tránh 】16% Cuối cùng tổn thương, tăng thêm 【 Quỷ ảnh quấn thân 】 Xác suất tăng lên đến 【 Trước mắt huyễn quạ số lượng *20%】, 【 Quỷ ảnh quấn thân 】 Không thể lại bị đuổi tản ra. Ảnh mỗi mất đi 1 Chỉ huyễn quạ, thu hoạch được 1 Tầng 【 Bóng đen tiềm năng 】.</t>
  </si>
  <si>
    <t>Đòn công kích bình thường sẽ tiêu hao toàn bộ 【 Bóng đen tiềm năng 】, mỗi tầng có thể làm đòn công kích bình thường tổn thương tăng lên 50%.</t>
  </si>
  <si>
    <t>Số lẻ hiệp lúc, ảnh vì chính mình tăng thêm 【 Tâm linh nứt sáng tạo 】1 Cấp</t>
  </si>
  <si>
    <t>Số chẵn hiệp lúc, ảnh vì chính mình tăng thêm 【 Ảnh cấp tham lam 】1 Cấp</t>
  </si>
  <si>
    <t>  Ảnh mỗi đoạn kỹ năng tổn thương có 2% Xác suất khấu trừ mục tiêu 20% Còn thừa HP, này hiệu quả đối BOSS Vô hiệu, không cách nào bị đuổi tản ra.</t>
  </si>
  <si>
    <t>Ảnh mỗi đoạn kỹ năng tổn thương có 0.02% Xác suất phát động hồi máu, hồi máu lượng làm lần này công kích tổn thương 500%, không cách nào bị đuổi tản ra.</t>
  </si>
  <si>
    <t>Lúc công kích mục tiêu trên người có 【 Quỷ ảnh quấn quanh 】 Hiệu quả lúc, nhưng lâm thời gia tăng 20% Tỉ lệ bạo kích.</t>
  </si>
  <si>
    <t>Lúc công kích mục tiêu trên người có 【 Quỷ ảnh quấn quanh 】 Hiệu quả lúc, nhưng lâm thời gia tăng 30% Tỉ lệ bạo kích.</t>
  </si>
  <si>
    <t>Toàn trường mỗi có 1 Tên hỗn độn tộc ( Bao quát ảnh ), ảnh thu hoạch được 1 Tầng 【 Hỗn độn chi lực 】, lực công kích tăng lên 4%, không nhìn phòng ngự tăng lên 3%, không cách nào bị đuổi tản ra, tiếp tục đến chiến đấu kết thúc.</t>
  </si>
  <si>
    <t>Hỗn độn tộc miễn dịch Hỗn Thiên ăn cắp công kích cùng tốc độ.</t>
  </si>
  <si>
    <t>Mang theo đơn vị lực công kích tăng lên 4%, không nhìn phòng ngự tăng lên 3%, không cách nào bị đuổi tản ra, tiếp tục đến chiến đấu kết thúc.</t>
  </si>
  <si>
    <t>Mang theo nên trạng thái đơn vị nhận 1 Lần công kích ngoài định mức tổn thất 【 Viêm lực công kích *10%】 HP, không thể bị đuổi tản ra, tiếp tục 2 Hiệp.</t>
  </si>
  <si>
    <t>Mang theo nên trạng thái đơn vị nhận 1 Lần công kích ngoài định mức tổn thất 【 Viêm lực công kích *20%】 HP, không thể bị đuổi tản ra, tiếp tục 2 Hiệp.</t>
  </si>
  <si>
    <t>Mang theo nên trạng thái đơn vị nhận 1 Lần công kích ngoài định mức tổn thất 【 Viêm lực công kích *30%】 HP, không thể bị đuổi tản ra, tiếp tục 2 Hiệp.</t>
  </si>
  <si>
    <t>Mang theo nên trạng thái đơn vị nhận 1 Lần công kích ngoài định mức tổn thất 【 Viêm lực công kích *40%】 HP, không thể bị đuổi tản ra, tiếp tục 2 Hiệp.</t>
  </si>
  <si>
    <t>Mang theo nên trạng thái đơn vị nhận 1 Lần công kích ngoài định mức tổn thất 【 Viêm lực công kích *50%】 HP, lại nên tổn thương có thể bạo kích, thụ viêm bạo kích cùng địch quân bạo kháng ảnh hưởng, không thể bị đuổi tản ra, tiếp tục 2 Hiệp.</t>
  </si>
  <si>
    <t>Lần sau công kích đem bị tiêu hao, lâm thời tăng lên 20% Tổn thương, không cách nào bị đuổi tản ra, tiếp tục đến lần sau công kích.</t>
  </si>
  <si>
    <t>Lần sau công kích đem bị tiêu hao, lâm thời tăng lên 30% Tổn thương, không cách nào bị đuổi tản ra, tiếp tục đến lần sau công kích.</t>
  </si>
  <si>
    <t>Lần sau công kích đem bị tiêu hao, lâm thời tăng lên 30% Tổn thương, lâm thời tăng lên 200 Điểm ma pháp xuyên thấu, không cách nào bị đuổi tản ra, tiếp tục đến lần sau công kích.</t>
  </si>
  <si>
    <t>Lần sau công kích đem bị tiêu hao, lâm thời tăng lên 100% Tổn thương, lâm thời tăng lên 200 Điểm ma pháp xuyên thấu, không cách nào bị đuổi tản ra, tiếp tục đến lần sau công kích.</t>
  </si>
  <si>
    <t>Viêm sử dụng 2 Kỹ năng đánh giết mục tiêu sau, thu hoạch được 【 Ma lực phun trào 】, giết không chết mình chụp máu</t>
  </si>
  <si>
    <t>Viêm cho bị động 2_1 Cấp</t>
  </si>
  <si>
    <t>Viêm cho bị động 2_2 Cấp</t>
  </si>
  <si>
    <t>Viêm cho bị động 2_3 Cấp</t>
  </si>
  <si>
    <t>Lần đầu phóng ra 【 Long viêm loạn vũ 】, thu hoạch được 2 Tầng đón đỡ hộ thuẫn</t>
  </si>
  <si>
    <t>Mang theo đơn vị kháng bạo tăng lên 8%, tốc độ tăng lên 15 Điểm, kháng khống tăng lên 10%, không cách nào bị đuổi tản ra, tiếp tục đến chiến đấu kết thúc; Đương 【 Hỗn độn ma pháp 】 Điệp gia đến 5 Tầng lúc, chuyển hóa thành 【 Giới hạn ma pháp 】 Trạng thái</t>
  </si>
  <si>
    <t>Mang theo đơn vị kháng bạo tăng lên 50%, tốc độ tăng lên 100 Điểm, miễn dịch hết thảy khống chế trạng thái, không cách nào bị đuổi tản ra, tiếp tục đến chiến đấu kết thúc</t>
  </si>
  <si>
    <t>Phóng ra 【 Dung nham xạ tuyến 】 Tăng thêm 【 Đốt tẫn 】, có Tiên Khí cường hóa bản tăng thêm cường hóa bản</t>
  </si>
  <si>
    <t>Viêm sinh mệnh giá trị thấp hơn 40% Thu hoạch được hỏa long hộ thể</t>
  </si>
  <si>
    <t>Nhưng hấp thu viêm lực công kích *200% Mức thương tổn, tiếp tục 1 Hiệp, không cách nào bị đuổi tản ra, tiếp tục đến chiến đấu kết thúc, biến mất lúc tạo thành còn thừa hộ thuẫn giá trị *100% Tổn thương</t>
  </si>
  <si>
    <t>Nhưng hấp thu viêm lực công kích *400% Mức thương tổn, tiếp tục 1 Hiệp, không cách nào bị đuổi tản ra, tiếp tục đến chiến đấu kết thúc, biến mất lúc tạo thành còn thừa hộ thuẫn giá trị *200% Tổn thương</t>
  </si>
  <si>
    <t>Sử dụng 【 Bàng bạc liệt diễm 】 Lúc ngoài định mức đối ngoại trừ mục tiêu bên ngoài ngẫu nhiên 2 Cái địch quân đơn vị tạo thành 60% Tổn thương</t>
  </si>
  <si>
    <t>Chỉ riêng tiến hành Thánh Quang Thuật trị liệu lúc, đối mang theo nên trạng thái đơn vị tạo thành trị liệu lượng *15% Ma pháp tổn thương, tiếp tục 3 Hiệp, nhưng bị đuổi tản ra.</t>
  </si>
  <si>
    <t>Chỉ riêng tiến hành Thánh Quang Thuật trị liệu lúc, đối mang theo nên trạng thái đơn vị tạo thành trị liệu lượng *25% Ma pháp tổn thương, tiếp tục 3 Hiệp, nhưng bị đuổi tản ra.</t>
  </si>
  <si>
    <t>Chỉ riêng tiến hành Thánh Quang Thuật trị liệu lúc, đối mang theo nên trạng thái đơn vị tạo thành trị liệu lượng *35% Tổn thương, tiếp tục 3 Hiệp, nhưng bị đuổi tản ra.</t>
  </si>
  <si>
    <t>Chỉ riêng tiến hành Thánh Quang Thuật trị liệu lúc, đối mang theo nên trạng thái đơn vị tạo thành trị liệu lượng *35% Tổn thương, tiếp tục 3 Hiệp, nhưng điệp gia đến 2 Tầng, không thể bị đuổi tản ra.</t>
  </si>
  <si>
    <t>【 Thánh Quang Thuật 】 Đối không có mang theo 【 Thần Thánh đạo tiêu 】 Đơn vị tiến hành trị liệu lúc, tất cả mang theo 【 Thần Thánh đạo tiêu 】 Đơn vị có thể thu được lần này trị liệu 30% Bắn tung tóe trị liệu;【 Thánh Quang Thuật 】 Đối mang theo 【 Thần Thánh đạo tiêu 】 Đơn vị tiến hành trị liệu lúc, trị liệu lượng tăng lên 30%, nhưng nên đơn vị không thể lại hưởng thụ bắn tung tóe trị liệu, cái khác mang theo 【 Thần Thánh đạo tiêu 】 Đơn vị thì tiếp tục hưởng thụ bắn tung tóe trị liệu; Như mang theo 【 Thần Thánh đạo tiêu 】 Đơn vị tử vong, đạo tiêu sắp dời đến hạ cái công kích tối cao lại không có đạo tiêu đơn vị, đạo tiêu không thể bị đuổi tản ra.</t>
  </si>
  <si>
    <t>【 Thánh Quang Thuật 】 Đối không có mang theo 【 Thần Thánh đạo tiêu 】 Đơn vị tiến hành trị liệu lúc, tất cả mang theo 【 Thần Thánh đạo tiêu 】 Đơn vị có thể thu được lần này trị liệu 40% Bắn tung tóe trị liệu;【 Thánh Quang Thuật 】 Đối mang theo 【 Thần Thánh đạo tiêu 】 Đơn vị tiến hành trị liệu lúc, trị liệu lượng tăng lên 30%, nhưng nên đơn vị không thể lại hưởng thụ bắn tung tóe trị liệu, cái khác mang theo 【 Thần Thánh đạo tiêu 】 Đơn vị thì tiếp tục hưởng thụ bắn tung tóe trị liệu; Như mang theo 【 Thần Thánh đạo tiêu 】 Đơn vị tử vong, đạo tiêu sắp dời đến hạ cái công kích tối cao lại không có đạo tiêu đơn vị, đạo tiêu không thể bị đuổi tản ra.</t>
  </si>
  <si>
    <t>【 Thánh Quang Thuật 】 Đối không có mang theo 【 Thần Thánh đạo tiêu 】 Đơn vị tiến hành trị liệu lúc, tất cả mang theo 【 Thần Thánh đạo tiêu 】 Đơn vị có thể thu được lần này trị liệu 50% Bắn tung tóe trị liệu;【 Thánh Quang Thuật 】 Đối mang theo 【 Thần Thánh đạo tiêu 】 Đơn vị tiến hành trị liệu lúc, trị liệu lượng tăng lên 30%, nhưng nên đơn vị không thể lại hưởng thụ bắn tung tóe trị liệu, cái khác mang theo 【 Thần Thánh đạo tiêu 】 Đơn vị thì tiếp tục hưởng thụ bắn tung tóe trị liệu; Như mang theo 【 Thần Thánh đạo tiêu 】 Đơn vị tử vong, đạo tiêu sắp dời đến hạ cái công kích tối cao lại không có đạo tiêu đơn vị, đạo tiêu không thể bị đuổi tản ra.</t>
  </si>
  <si>
    <t>【 Thánh Quang Thuật 】 Đối không có mang theo 【 Thần Thánh đạo tiêu 】 Đơn vị tiến hành trị liệu lúc, tất cả mang theo 【 Thần Thánh đạo tiêu 】 Đơn vị có thể thu được lần này trị liệu 50% Bắn tung tóe trị liệu;【 Thánh Quang Thuật 】 Đối mang theo 【 Thần Thánh đạo tiêu 】 Đơn vị tiến hành trị liệu lúc, trị liệu lượng tăng lên 30%, nhưng nên đơn vị không thể lại hưởng thụ bắn tung tóe trị liệu, cái khác mang theo 【 Thần Thánh đạo tiêu 】 Đơn vị thì tiếp tục hưởng thụ bắn tung tóe trị liệu; Như mang theo 【 Thần Thánh đạo tiêu 】 Đơn vị tử vong, đạo tiêu sắp dời đến hạ cái công kích tối cao lại không có đạo tiêu đơn vị, đạo tiêu không thể bị đuổi tản ra. Mang theo đạo tiêu đơn vị nhận 【 Trạng thái 】 Kèm theo tổn thương lúc, mỗi lần bị thương tổn nhiều nhất không cao hơn mang theo đơn vị sinh mệnh hạn mức cao nhất 3%.</t>
  </si>
  <si>
    <t>Thánh Quang Thuật trị liệu lúc, trị liệu lượng đề cao 30%, tiếp tục 2 Hiệp, không thể bị đuổi tản ra.</t>
  </si>
  <si>
    <t>Thánh Quang Thuật trị liệu lúc, trị liệu lượng đề cao 50%, tiếp tục 2 Hiệp, không thể bị đuổi tản ra.</t>
  </si>
  <si>
    <t>Phe bạn mỗi có 1 Tên hỗn độn tộc ( Bao quát chỉ riêng ), chỉ riêng thu hoạch được 1 Tầng 【 Chỉ riêng bên trong chi quang 】 Trạng thái, phòng ngự tăng lên 6%, miễn tổn thương tăng lên 6%, né tránh tăng lên 6%, không cách nào bị đuổi tản ra, tiếp tục đến chiến đấu kết thúc.</t>
  </si>
  <si>
    <t>Mang theo đơn vị phòng ngự tăng lên 6%, miễn tổn thương tăng lên 6%, né tránh tăng lên 6%, không cách nào bị đuổi tản ra, tiếp tục đến chiến đấu kết thúc</t>
  </si>
  <si>
    <t>Mang theo đơn vị tốc độ giảm xuống 100 Điểm, kháng bạo giảm xuống 20%, bị kỹ năng công kích sau, có 3% Xác suất 【 Choáng váng 】2 Hiệp, thẩm phán tiếp tục 2 Hiệp, có thể bị đuổi tản ra.</t>
  </si>
  <si>
    <t>【 Thánh Quang Thuật 】 Có thể phát động pháp liền</t>
  </si>
  <si>
    <t>Chỉ riêng tại bỏ mình sau đem không nhìn 【 Cấm chỉ phục sinh 】 Trạng thái phục sinh, khôi phục 20% HP.</t>
  </si>
  <si>
    <t>Chỉ riêng tại bỏ mình sau đem không nhìn 【 Cấm chỉ phục sinh 】 Trạng thái phục sinh, khôi phục 20% HP, cũng thu hoạch được 1 Hiệp 【 Vô địch 】 Trạng thái cùng 【 Hi sinh 】 Trạng thái, này hiệu quả mỗi cuộc chiến đấu sẽ chỉ phát động 1 Lần.【 Hi sinh 】: Chỉ riêng tại lần sau sử dụng 【 Thánh Quang Thuật 】 Lúc tiêu hao, phục sinh 1 Tên đã bỏ mình lực công kích tối cao phe bạn đơn vị, khôi phục nên đơn vị 20% HP, nếu không có bỏ mình phe bạn đơn vị, thì 【 Thánh Quang Thuật 】 Sẽ ngoài định mức vì tất cả phe bạn đơn vị khôi phục 15% HP, 【 Hi sinh 】 Không thể bị đuổi tản ra, tiếp tục đến chiến đấu kết thúc.</t>
  </si>
  <si>
    <t>Chỉ riêng tại bỏ mình sau đem không nhìn 【 Cấm chỉ phục sinh 】 Trạng thái phục sinh, khôi phục 30% HP, cũng thu hoạch được 1 Hiệp 【 Vô địch 】 Trạng thái cùng 【 Hi sinh 】 Trạng thái, này hiệu quả mỗi cuộc chiến đấu sẽ chỉ phát động 1 Lần.【 Hi sinh 】: Chỉ riêng tại lần sau sử dụng 【 Thánh Quang Thuật 】 Lúc tiêu hao, phục sinh 1 Tên đã bỏ mình lực công kích tối cao phe bạn đơn vị, khôi phục nên đơn vị 30% HP, cũng vì cung cấp 1 Hiệp 【 Vô địch 】 Trạng thái, nếu không có bỏ mình phe bạn đơn vị, thì 【 Thánh Quang Thuật 】 Sẽ ngoài định mức vì tất cả phe bạn đơn vị khôi phục 30% HP, 【 Hi sinh 】 Không thể bị đuổi tản ra, tiếp tục đến chiến đấu kết thúc.</t>
  </si>
  <si>
    <t>Mỗi tầng vì mang theo đơn vị tăng lên kháng bạo 20%, tiếp tục 4 Hiệp, có thể bị đuổi tản ra</t>
  </si>
  <si>
    <t>Mỗi lần thụ kích tiêu hao 1 Tầng 【 Thánh phù hộ 】</t>
  </si>
  <si>
    <t>Mang theo đơn vị đơn lần nhận 【 Trạng thái 】 Tổn thương lúc, nhiều nhất không cao hơn sinh mệnh hạn mức cao nhất 3%</t>
  </si>
  <si>
    <t>Mỗi lần hợp kết thúc lúc, vì mang theo đơn vị trị liệu chỉ riêng lực công kích *200% HP, tiếp tục 3 Hiệp, không thể bị đuổi tản ra.</t>
  </si>
  <si>
    <t>Thánh Quang Thuật có thể bạo kích, bạo kích sau đem tạo thành 1.5 Lần hiệu quả trị liệu.</t>
  </si>
  <si>
    <t>Thánh Quang Thuật có thể bạo kích, bạo kích sau đem tạo thành 2.0 Lần hiệu quả trị liệu.</t>
  </si>
  <si>
    <t>Chỉ riêng tại lần sau sử dụng 【 Thánh Quang Thuật 】 Lúc tiêu hao, phục sinh 1 Tên đã bỏ mình lực công kích tối cao phe bạn đơn vị, khôi phục nên đơn vị 20% HP, nếu không có bỏ mình phe bạn đơn vị, thì 【 Thánh Quang Thuật 】 Sẽ ngoài định mức vì tất cả phe bạn đơn vị khôi phục 15% HP, 【 Hi sinh 】 Không thể bị đuổi tản ra, tiếp tục đến chiến đấu kết thúc.</t>
  </si>
  <si>
    <t>Chỉ riêng tại lần sau sử dụng 【 Thánh Quang Thuật 】 Lúc tiêu hao, phục sinh 1 Tên đã bỏ mình lực công kích tối cao phe bạn đơn vị, khôi phục nên đơn vị 30% HP, cũng vì cung cấp 1 Hiệp 【 Vô địch 】 Trạng thái, nếu không có bỏ mình phe bạn đơn vị, thì 【 Thánh Quang Thuật 】 Sẽ ngoài định mức vì tất cả phe bạn đơn vị khôi phục 30% HP, 【 Hi sinh 】 Không thể bị đuổi tản ra, tiếp tục đến chiến đấu kết thúc.</t>
  </si>
  <si>
    <t>Mang theo đơn vị phòng ngự tăng lên 10%, kháng bạo tăng lên 10%, tiếp tục 2 Hiệp, không thể bị đuổi tản ra.</t>
  </si>
  <si>
    <t>Mang theo đơn vị phòng ngự tăng lên 20%, kháng bạo tăng lên 20%, tiếp tục 2 Hiệp, không thể bị đuổi tản ra. </t>
  </si>
  <si>
    <t>Mang theo đơn vị phòng ngự tăng lên 30%, kháng bạo tăng lên 30%, tiếp tục 2 Hiệp, không thể bị đuổi tản ra.</t>
  </si>
  <si>
    <t>Mang theo đơn vị phòng ngự tăng lên 40%, kháng bạo tăng lên 40%, tiếp tục 2 Hiệp, không thể bị đuổi tản ra. </t>
  </si>
  <si>
    <t>Mang theo đơn vị phòng ngự tăng lên 50%, kháng bạo tăng lên 50%, miễn tổn thương tăng lên 30%, tiếp tục 2 Hiệp, không thể bị đuổi tản ra.</t>
  </si>
  <si>
    <t>Vì tất cả mang theo 【 Hỗn độn thủ hộ 】 Trạng thái đơn vị tiếp nhận 20% Tất cả tổn thương, ngự HP xuống đến 10% Trở xuống lúc tiến vào 【 Phòng ngự tuyệt đối 】 Trạng thái, kháng bạo tăng lên 30%, miễn dịch tất cả bởi vì 【 Trạng thái 】 Sinh ra tổn thương ( Bao hàm vì đồng đội tiếp nhận tổn thương ), 【 Hỗn độn kiên nghị 】 Tiếp tục 2 Hiệp, không thể bị đuổi tản ra.</t>
  </si>
  <si>
    <t>Vì tất cả mang theo 【 Hỗn độn thủ hộ 】 Trạng thái đơn vị tiếp nhận 30% Tất cả tổn thương, ngự HP xuống đến 20% Trở xuống lúc tiến vào 【 Phòng ngự tuyệt đối 】 Trạng thái, kháng bạo tăng lên 50%, miễn dịch tất cả bởi vì 【 Trạng thái 】 Sinh ra tổn thương ( Bao hàm vì đồng đội tiếp nhận tổn thương ), 【 Hỗn độn kiên nghị 】 Tiếp tục 2 Hiệp, không thể bị đuổi tản ra.</t>
  </si>
  <si>
    <t>Vì tất cả mang theo 【 Hỗn độn thủ hộ 】 Trạng thái đơn vị tiếp nhận 50% Tất cả tổn thương, ngự HP xuống đến 30% Trở xuống lúc tiến vào 【 Phòng ngự tuyệt đối 】 Trạng thái, kháng bạo tăng lên 100%, miễn dịch tất cả bởi vì 【 Trạng thái 】 Sinh ra tổn thương ( Bao hàm vì đồng đội tiếp nhận tổn thương ), 【 Hỗn độn kiên nghị 】 Tiếp tục 2 Hiệp, không thể bị đuổi tản ra.</t>
  </si>
  <si>
    <t>Mang theo đơn vị tính bền dẻo tăng lên 50 Điểm, miễn tổn thương tăng lên 20%, thụ liệu tăng lên 20%, vì tất cả mang theo 【 Hỗn độn thủ hộ 】 Trạng thái đơn vị tiếp nhận 60% Tất cả tổn thương, ngự HP xuống đến 30% Trở xuống lúc tiến vào 【 Phòng ngự tuyệt đối 】 Trạng thái, kháng bạo tăng lên 50%, miễn dịch tất cả bởi vì 【 Trạng thái 】 Sinh ra tổn thương ( Bao hàm vì đồng đội tiếp nhận tổn thương ), 【 Hỗn độn kiên nghị 】 Tiếp tục 2 Hiệp, không thể bị đuổi tản ra.</t>
  </si>
  <si>
    <t>Mang theo đơn vị tính bền dẻo tăng lên 100 Điểm, miễn tổn thương tăng lên 30%, thụ liệu tăng lên 30%, vì tất cả mang theo 【 Hỗn độn thủ hộ 】 Trạng thái đơn vị tiếp nhận 70% Tất cả tổn thương, ngự HP xuống đến 40% Trở xuống lúc tiến vào 【 Phòng ngự tuyệt đối 】 Trạng thái, kháng bạo tăng lên 100%, miễn dịch tất cả bởi vì 【 Trạng thái 】 Sinh ra tổn thương ( Bao hàm vì đồng đội tiếp nhận tổn thương ), 【 Hỗn độn kiên nghị 】 Tiếp tục 2 Hiệp, không thể bị đuổi tản ra.</t>
  </si>
  <si>
    <t>Mang theo đơn vị kháng bạo tăng lên 30%, miễn dịch tất cả bởi vì 【 Trạng thái 】 Sinh ra tổn thương</t>
  </si>
  <si>
    <t>Mang theo đơn vị kháng bạo tăng lên 50%, miễn dịch tất cả bởi vì 【 Trạng thái 】 Sinh ra tổn thương</t>
  </si>
  <si>
    <t>Mang theo đơn vị kháng bạo tăng lên 100%, miễn dịch tất cả bởi vì 【 Trạng thái 】 Sinh ra tổn thương</t>
  </si>
  <si>
    <t>Hấp thu 【 Bạo lực trấn áp 】 Tạo thành tổn thương *100% Mức thương tổn, 【 Động năng bình chướng 】 Tự thân có thể điệp gia hấp thu giá trị nhưng không cùng cái khác hộ thuẫn điệp gia, có thể bị đuổi tản ra, tiếp tục 1 Hiệp</t>
  </si>
  <si>
    <t>Hấp thu 【 Bạo lực trấn áp 】 Tạo thành tổn thương *200% Mức thương tổn, 【 Động năng bình chướng 】 Tự thân có thể điệp gia hấp thu giá trị nhưng không cùng cái khác hộ thuẫn điệp gia, có thể bị đuổi tản ra, tiếp tục 1 Hiệp.</t>
  </si>
  <si>
    <t>Hấp thu 【 Bạo lực trấn áp 】 Tạo thành tổn thương *300% Mức thương tổn, 【 Động năng bình chướng 】 Tự thân có thể điệp gia hấp thu giá trị nhưng không cùng cái khác hộ thuẫn điệp gia, có thể bị đuổi tản ra, tiếp tục 1 Hiệp.</t>
  </si>
  <si>
    <t>Mỗi qua 2 Hiệp, ngự sẽ tiến hành một lần hình thái chuyển đổi</t>
  </si>
  <si>
    <t>Mang theo nên trạng thái đơn vị miễn dịch tất cả khống chế hiệu quả, nên hiệu quả không cách nào bị đuổi tản ra</t>
  </si>
  <si>
    <t>Mang theo nên trạng thái đơn vị mỗi lần hợp tổn thất 【 Người thi pháp HP *2%】 HP, tiếp tục 2 Hiệp, hiệu quả nhưng điệp gia</t>
  </si>
  <si>
    <t>Mang theo nên trạng thái đơn vị mỗi lần hợp tổn thất 【 Người thi pháp HP *3%】 HP, tiếp tục 2 Hiệp, hiệu quả nhưng điệp gia</t>
  </si>
  <si>
    <t>Mang theo nên trạng thái đơn vị mỗi lần hợp tổn thất 【 Người thi pháp HP *4%】 HP, tiếp tục 2 Hiệp, hiệu quả nhưng điệp gia</t>
  </si>
  <si>
    <t>Mang theo đơn vị đem tiếp nhận ngự tất cả bị thương tổn 50%, không cách nào bị đuổi tản ra, tiếp tục 4 Hiệp</t>
  </si>
  <si>
    <t>Mang theo đơn vị đem tiếp nhận ngự tất cả bị thương tổn 60%, không cách nào bị đuổi tản ra, tiếp tục 4 Hiệp</t>
  </si>
  <si>
    <t>Mang theo đơn vị đem tiếp nhận ngự tất cả bị thương tổn 70%, không cách nào bị đuổi tản ra, tiếp tục 4 Hiệp</t>
  </si>
  <si>
    <t>Ngự thêm cho mình kịch bản gốc</t>
  </si>
  <si>
    <t>Mang theo đơn vị miễn tổn thương tăng lên 6%, Công kích Tăng lên 6%, Tốc độ tăng lên 20 Điểm, Không cách nào bị đuổi tản ra, tiếp tục đến chiến đấu kết thúc</t>
  </si>
  <si>
    <t>Ngự _ Công kích tư thái Mỗi 300 Vạn Sinh mệnh ngoài định mức thu hoạch được 1% Vật lý tổn thương, nhiều nhất thu hoạch được 30%</t>
  </si>
  <si>
    <t>Ngự _ Công kích tư thái Mỗi 200 Vạn Sinh mệnh ngoài định mức thu hoạch được 1% Vật lý tổn thương, nhiều nhất thu hoạch được 30%</t>
  </si>
  <si>
    <t>Ngự _ Công kích tư thái Mỗi 100 Vạn Sinh mệnh ngoài định mức thu hoạch được 1% Vật lý tổn thương, nhiều nhất thu hoạch được 30%</t>
  </si>
  <si>
    <t>Mang theo đơn vị nhận tổn thương tăng lên 10%, mỗi lần nhận kỹ năng tổn thương vì máu khôi phục tạo thành tổn thương *5% Lượng máu, như mang theo đơn vị tử vong, 【 Huyết chi ấn ký 】 Đem chuyển dời đến kế tiếp HP thấp nhất địch quân đơn vị, 【 Huyết chi ấn ký 】 Nhiều nhất có thể điệp gia 2 Tầng, địch quân toàn thể nhiều nhất sẽ chỉ mang theo 2 Cái 【 Huyết chi ấn ký 】, không cách nào bị đuổi tản ra, tiếp tục đến chiến đấu kết thúc.</t>
  </si>
  <si>
    <t>Mang theo đơn vị nhận tổn thương tăng lên 15%, mỗi lần nhận kỹ năng tổn thương vì máu khôi phục tạo thành tổn thương *5% Lượng máu, như mang theo đơn vị tử vong, 【 Huyết chi ấn ký 】 Đem chuyển dời đến kế tiếp HP thấp nhất địch quân đơn vị, 【 Huyết chi ấn ký 】 Nhiều nhất có thể điệp gia 2 Tầng, địch quân toàn thể nhiều nhất sẽ chỉ mang theo 2 Cái 【 Huyết chi ấn ký 】, không cách nào bị đuổi tản ra, tiếp tục đến chiến đấu kết thúc.</t>
  </si>
  <si>
    <t>Mang theo đơn vị nhận tổn thương tăng lên 20%, mỗi lần nhận kỹ năng tổn thương vì máu khôi phục tạo thành tổn thương *5% Lượng máu, như mang theo đơn vị tử vong, 【 Huyết chi ấn ký 】 Đem chuyển dời đến kế tiếp HP thấp nhất địch quân đơn vị, 【 Huyết chi ấn ký 】 Nhiều nhất có thể điệp gia 2 Tầng, địch quân toàn thể nhiều nhất sẽ chỉ mang theo 2 Cái 【 Huyết chi ấn ký 】, không cách nào bị đuổi tản ra, tiếp tục đến chiến đấu kết thúc.</t>
  </si>
  <si>
    <t>Mang theo đơn vị thụ liệu giảm xuống 10%, pháp thuật hút máu giảm xuống 10%, vật lý hút máu giảm xuống 10%, tiếp tục 3 Hiệp, không thể điệp gia, có thể bị đuổi tản ra.</t>
  </si>
  <si>
    <t>Mang theo đơn vị thụ liệu giảm xuống 30%, pháp thuật hút máu giảm xuống 30%, vật lý hút máu giảm xuống 30%, tiếp tục 3 Hiệp, không thể điệp gia, có thể bị đuổi tản ra.</t>
  </si>
  <si>
    <t>Mang theo đơn vị thụ liệu giảm xuống 60%, pháp thuật hút máu giảm xuống 60%, vật lý hút máu giảm xuống 60%, tiếp tục 3 Hiệp, không thể điệp gia, có thể bị đuổi tản ra.</t>
  </si>
  <si>
    <t>Hi sinh đồng đội 【 Còn thừa HP *5%】 Hình thành hộ thuẫn, tiếp tục 1 Hiệp, có thể cùng cái khác hộ thuẫn đồng thời tồn tại, không cách nào bị đuổi tản ra, như hiệp kết thúc này hộ thuẫn không có bị đánh vỡ, còn thừa hộ thuẫn giá trị đem trị liệu máu.</t>
  </si>
  <si>
    <t>Hi sinh đồng đội 【 Còn thừa HP *7%】 Hình thành hộ thuẫn, tiếp tục 1 Hiệp, có thể cùng cái khác hộ thuẫn đồng thời tồn tại, không cách nào bị đuổi tản ra, như hiệp kết thúc này hộ thuẫn không có bị đánh vỡ, còn thừa hộ thuẫn giá trị đem trị liệu máu.</t>
  </si>
  <si>
    <t>Hi sinh đồng đội 【 Còn thừa HP *10%】 Hình thành hộ thuẫn, tiếp tục 1 Hiệp, có thể cùng cái khác hộ thuẫn đồng thời tồn tại, không cách nào bị đuổi tản ra, như hiệp kết thúc này hộ thuẫn không có bị đánh vỡ, còn thừa hộ thuẫn giá trị đem trị liệu máu.</t>
  </si>
  <si>
    <t>Huyết khí hộ thuẫn kịch bản gốc</t>
  </si>
  <si>
    <t>Bát Hoang huyết nhận tại bắt đầu vì huyết triệu gọi 4 Đem tỉnh lại 【 Huyết nhận 】, mỗi thanh tỉnh lại 【 Huyết nhận 】 Vì máu cung cấp 25% Kháng bạo. Tại máu mỗi lần tiến hành công kích trước tiêu hao 1 Đem 【 Huyết nhận 】 Đối mục tiêu tạo thành 【 Máu lực công kích *160%+ Máu đã tổn hại HP *10%】 Trạng thái tổn thương, huyết nhận công kích có 50% Xác suất bài trừ địch quân tất cả hộ thuẫn, bị tiêu hao huyết nhận sẽ tiến vào trạng thái ngủ đông. Máu thông qua tùy ý thủ đoạn khôi phục 30% HP đem tỉnh lại 1 Đem huyết nhận; Trên trận mỗi có 1 Tên trừ máu bên ngoài đơn vị HP xuống tới 50% Trở xuống cũng đem tỉnh lại 1 Đem huyết nhận; Trên trận mỗi có 1 Tên trừ máu bên ngoài đơn vị bỏ mình nhưng tỉnh lại 2 Đem huyết nhận.</t>
  </si>
  <si>
    <t>Mỗi lần thụ kích kỹ năng tổn thương lúc ngoài định mức miễn dịch tự thân lực công kích *5% Tổn thương, này trạng thái đối mặt nhiều đoạn kỹ năng tổn thương hiệu quả cực giai, không cách nào bị đuổi tản ra, tiếp tục 1 Hiệp, không thể bị đuổi tản ra.</t>
  </si>
  <si>
    <t>Mỗi lần thụ kích kỹ năng tổn thương lúc ngoài định mức miễn dịch tự thân lực công kích *15% Tổn thương, này trạng thái đối mặt nhiều đoạn kỹ năng tổn thương hiệu quả cực giai, không cách nào bị đuổi tản ra, tiếp tục đến chiến đấu kết thúc.</t>
  </si>
  <si>
    <t>Toàn trường 3 Cái hỗn độn tộc cho mình thêm 【 Hỗn độn hấp thu 】</t>
  </si>
  <si>
    <t>Không nhìn khống chế hiệu quả, định lực tăng lên 2000 Điểm, bạo tổn thương giảm miễn tăng lên 30%, tốc độ tăng lên 1%, không cách nào bị đuổi tản ra, tiếp tục đến chiến đấu kết thúc.</t>
  </si>
  <si>
    <t>Máu mỗi mất đi 1% HP, tăng lên 0.2% Vật lý hút máu.</t>
  </si>
  <si>
    <t>Máu mỗi mất đi 1% HP, tăng lên 0.3% Vật lý hút máu.</t>
  </si>
  <si>
    <t>Máu mỗi mất đi 1% HP, tăng lên 0.5% Vật lý hút máu.</t>
  </si>
  <si>
    <t>Máu mỗi mất đi 1% HP, tăng lên 0.2% Tỉ lệ bạo kích.</t>
  </si>
  <si>
    <t>Máu mỗi mất đi 1% HP, tăng lên 0.3% Tỉ lệ bạo kích.</t>
  </si>
  <si>
    <t>Máu mỗi mất đi 1% HP, tăng lên 0.5% Tỉ lệ bạo kích.</t>
  </si>
  <si>
    <t>Mỗi mất đi 100000 Điểm HP, tăng lên 0.3% Bạo tổn thương giảm miễn ( Nhiều nhất tăng lên 60%), thụ liệu tăng lên 0.3%( Nhiều nhất tăng lên 60%), HP tăng tới 30% Trở lên sau 【 Tử vong kháng cự 】 Trạng thái biến mất, không thể bị đuổi tản ra.</t>
  </si>
  <si>
    <t>Mỗi mất đi 100000 Điểm HP, tăng lên 0.5% Bạo tổn thương giảm miễn ( Nhiều nhất tăng lên 150%), thụ liệu tăng lên 0.5%( Nhiều nhất tăng lên 150%), HP tăng tới 40% Trở lên sau 【 Tử vong kháng cự 】 Trạng thái biến mất, không thể bị đuổi tản ra.</t>
  </si>
  <si>
    <t>HP hạ thấp 30% Trở xuống tăng thêm 【 Tử vong kháng cự 】</t>
  </si>
  <si>
    <t>HP hạ thấp 40% Trở xuống tăng thêm 【 Tử vong kháng cự 】</t>
  </si>
  <si>
    <t>Bắt đầu vì chính mình tăng thêm, thiết huyết lấy mạng ưu tiên công kích huyết chi ấn ký mục tiêu</t>
  </si>
  <si>
    <t>Mang theo đơn vị phòng ngự giảm xuống 10%, thụ liệu tăng lên 15%, tiếp tục 2 Hiệp, không cách nào bị đuổi tản ra</t>
  </si>
  <si>
    <t>Mang theo đơn vị phòng ngự giảm xuống 20%, thụ liệu tăng lên 30%, tiếp tục 2 Hiệp, không cách nào bị đuổi tản ra</t>
  </si>
  <si>
    <t>Mang theo đơn vị phòng ngự giảm xuống 30%, thụ liệu tăng lên 50%, tiếp tục 2 Hiệp, không cách nào bị đuổi tản ra</t>
  </si>
  <si>
    <t>Mang theo đơn vị phòng ngự giảm xuống 5%, thụ liệu tăng lên 7%, tiếp tục 2 Hiệp, không cách nào bị đuổi tản ra</t>
  </si>
  <si>
    <t>Mang theo đơn vị phòng ngự giảm xuống 7%, thụ liệu tăng lên 12%, tiếp tục 2 Hiệp, không cách nào bị đuổi tản ra</t>
  </si>
  <si>
    <t>Mang theo đơn vị phòng ngự giảm xuống 9%, thụ liệu tăng lên 17%, tiếp tục 2 Hiệp, không cách nào bị đuổi tản ra</t>
  </si>
  <si>
    <t>Mang theo đơn vị lực công kích hạ xuống 30%, bạo kích hạ xuống 100%; Địch quân mỗi chết 1 Đơn vị, lực công kích ngoài định mức hạ xuống 30000( Mỗi cái địch quân đơn vị tử vong sẽ chỉ làm Võ Thần hạ xuống 1 Lần công kích, nhiều nhất 5 Lần ).</t>
  </si>
  <si>
    <t>Mang theo đơn vị lực công kích hạ xuống 30%, bạo kích hạ xuống 100%; Địch quân mỗi chết 1 Đơn vị, lực công kích ngoài định mức hạ xuống 20000( Mỗi cái địch quân đơn vị tử vong sẽ chỉ làm Võ Thần hạ xuống 1 Lần công kích, nhiều nhất 5 Lần ).</t>
  </si>
  <si>
    <t>Mang theo đơn vị lực công kích hạ xuống 30%, bạo kích hạ xuống 100%; Địch quân mỗi chết 1 Đơn vị, lực công kích ngoài định mức hạ xuống 10000( Mỗi cái địch quân đơn vị tử vong sẽ chỉ làm Võ Thần hạ xuống 1 Lần công kích, nhiều nhất 5 Lần ).</t>
  </si>
  <si>
    <t>Mang theo đơn vị lực công kích hạ xuống 30%, bạo kích hạ xuống 100%; Địch quân mỗi chết 1 Đơn vị, lực công kích ngoài định mức hạ xuống 70000( Mỗi cái địch quân đơn vị tử vong sẽ chỉ làm Võ Thần hạ xuống 1 Lần công kích, nhiều nhất 5 Lần ).</t>
  </si>
  <si>
    <t>Mang theo đơn vị lực công kích hạ xuống 30%, bạo kích hạ xuống 100%; Địch quân mỗi chết 1 Đơn vị, lực công kích ngoài định mức hạ xuống 50000( Mỗi cái địch quân đơn vị tử vong sẽ chỉ làm Võ Thần hạ xuống 1 Lần công kích, nhiều nhất 5 Lần ).</t>
  </si>
  <si>
    <t>Mang theo đơn vị lực công kích hạ xuống 30%, bạo kích hạ xuống 100%; Địch quân mỗi chết 1 Đơn vị, lực công kích ngoài định mức hạ xuống 40000( Mỗi cái địch quân đơn vị tử vong sẽ chỉ làm Võ Thần hạ xuống 1 Lần công kích, nhiều nhất 5 Lần ).</t>
  </si>
  <si>
    <t>Mang theo đơn vị công kích tăng lên 10%, phòng ngự tăng lên 2000 Điểm, giảm tổn thương tăng lên 10%</t>
  </si>
  <si>
    <t>Mang theo đơn vị công kích tăng lên 12%, phòng ngự tăng lên 3000 Điểm, giảm tổn thương tăng lên 20%</t>
  </si>
  <si>
    <t>Mang theo đơn vị công kích tăng lên 15%, phòng ngự tăng lên 4000 Điểm, giảm tổn thương tăng lên 30%</t>
  </si>
  <si>
    <t>Mang theo đơn vị công kích tăng lên 5%, phòng ngự tăng lên 700 Điểm, giảm tổn thương tăng lên 5%</t>
  </si>
  <si>
    <t>Mang theo đơn vị công kích tăng lên 7%, phòng ngự tăng lên 1000 Điểm, giảm tổn thương tăng lên 7%</t>
  </si>
  <si>
    <t>Mang theo đơn vị công kích tăng lên 9%, phòng ngự tăng lên 1300 Điểm, giảm tổn thương tăng lên 9%</t>
  </si>
  <si>
    <t>Mang theo đơn vị công kích tăng lên 30%, bạo kích tăng lên 30%, bạo tổn thương tăng lên 50%, giảm tổn thương hạ xuống 50%, phòng ngự hạ xuống 7000 Điểm</t>
  </si>
  <si>
    <t>Mang theo đơn vị công kích tăng lên 40%, bạo kích tăng lên 40%, bạo tổn thương tăng lên 75%, giảm tổn thương hạ xuống 50%, phòng ngự hạ xuống 7000 Điểm</t>
  </si>
  <si>
    <t>Mang theo đơn vị công kích tăng lên 50%, bạo kích tăng lên 50%, bạo tổn thương tăng lên 100%, giảm tổn thương hạ xuống 50%, phòng ngự hạ xuống 7000 Điểm</t>
  </si>
  <si>
    <t>Mang theo đơn vị công kích tăng lên 10%, bạo kích tăng lên 10%, bạo tổn thương tăng lên 20%, giảm tổn thương hạ xuống 50%, phòng ngự hạ xuống 7000 Điểm</t>
  </si>
  <si>
    <t>Mang theo đơn vị công kích tăng lên 15%, bạo kích tăng lên 15%, bạo tổn thương tăng lên 30%, giảm tổn thương hạ xuống 50%, phòng ngự hạ xuống 7000 Điểm</t>
  </si>
  <si>
    <t>Mang theo đơn vị công kích tăng lên 20%, bạo kích tăng lên 20%, bạo tổn thương tăng lên 40%, giảm tổn thương hạ xuống 50%, phòng ngự hạ xuống 7000 Điểm</t>
  </si>
  <si>
    <t>Mang theo đơn vị vật lý hút máu tăng lên 10%, ma pháp hút máu tăng lên 10%, né tránh tăng lên 30%</t>
  </si>
  <si>
    <t>Mang theo đơn vị vật lý hút máu tăng lên 20%, ma pháp hút máu tăng lên 20%, né tránh tăng lên 30%</t>
  </si>
  <si>
    <t>Mang theo đơn vị vật lý hút máu tăng lên 30%, ma pháp hút máu tăng lên 30%, né tránh tăng lên 30%</t>
  </si>
  <si>
    <t>Mang theo đơn vị vật lý hút máu tăng lên 10%, ma pháp hút máu tăng lên 10%</t>
  </si>
  <si>
    <t>Mang theo đơn vị vật lý hút máu tăng lên 20%, ma pháp hút máu tăng lên 20%</t>
  </si>
  <si>
    <t>Mang theo đơn vị vật lý hút máu tăng lên 30%, ma pháp hút máu tăng lên 30%</t>
  </si>
  <si>
    <t>Võ Thần HP cao hơn 50% Lúc, thu hoạch được 【 Khinh miệt 】 Trạng thái; HP ở vào 30~50% Lúc, thu hoạch được 【 Nghiêm túc 】 Trạng thái; HP thấp hơn 30% Lúc, thu hoạch được 【 Điên cuồng 】 Trạng thái; HP thấp hơn 5% Lúc, đồng thời thu hoạch được 【 Điên cuồng 】 Cùng 【 Sắp chết 】 Trạng thái</t>
  </si>
  <si>
    <t>Cường hóa Thiên Phạt thật · Võ Thần yếu kỹ năng bị động</t>
  </si>
  <si>
    <t>Cường hóa Thiên Phạt thật · Võ Thần bên trong kỹ năng bị động</t>
  </si>
  <si>
    <t>Cường hóa Thiên Phạt thật · Võ Thần mạnh kỹ năng bị động</t>
  </si>
  <si>
    <t>Cường hóa Thiên Phạt Võ Thần yếu kỹ năng bị động</t>
  </si>
  <si>
    <t>Cường hóa Thiên Phạt Võ Thần bên trong kỹ năng bị động</t>
  </si>
  <si>
    <t>Cường hóa Thiên Phạt Võ Thần mạnh kỹ năng bị động</t>
  </si>
  <si>
    <t>【 Thiên Phạt 】 Có thể không nhìn khống chế phóng thích _ Thật · Võ Thần yếu</t>
  </si>
  <si>
    <t>【 Thiên Phạt 】 Có thể không nhìn khống chế phóng thích _ Thật · Võ Thần bên trong</t>
  </si>
  <si>
    <t>【 Thiên Phạt 】 Có thể không nhìn khống chế phóng thích _ Thật · Võ Thần mạnh</t>
  </si>
  <si>
    <t>【 Thiên Phạt 】 Có thể không nhìn khống chế phóng thích _ Võ Thần yếu</t>
  </si>
  <si>
    <t>【 Thiên Phạt 】 Có thể không nhìn khống chế phóng thích _ Võ Thần bên trong</t>
  </si>
  <si>
    <t>【 Thiên Phạt 】 Có thể không nhìn khống chế phóng thích _ Võ Thần mạnh</t>
  </si>
  <si>
    <t>【 Ảnh Sát 】 Có thể không nhìn khống chế phóng thích _ Thật · Võ Thần yếu</t>
  </si>
  <si>
    <t>【 Ảnh Sát 】 Có thể không nhìn khống chế phóng thích _ Thật · Võ Thần bên trong</t>
  </si>
  <si>
    <t>【 Ảnh Sát 】 Có thể không nhìn khống chế phóng thích _ Thật · Võ Thần mạnh</t>
  </si>
  <si>
    <t>【 Ảnh Sát 】 Có thể không nhìn khống chế phóng thích _ Võ Thần yếu</t>
  </si>
  <si>
    <t>【 Ảnh Sát 】 Có thể không nhìn khống chế phóng thích _ Võ Thần bên trong</t>
  </si>
  <si>
    <t>【 Ảnh Sát 】 Có thể không nhìn khống chế phóng thích _ Võ Thần mạnh</t>
  </si>
  <si>
    <t>Nhận lúc công kích có 100% Xác suất đối công kích người tiến hành 1 Lần 160% Lực công kích phản kích</t>
  </si>
  <si>
    <t>Giảm tổn thương gia tăng 50%, tiếp tục 2 Hiệp</t>
  </si>
  <si>
    <t>Phe mình đơn vị tạo thành bạo kích lúc, căn cứ bạo kích sinh ra tổn thương lượng 40% Vì bản thân phương toàn thể hồi máu</t>
  </si>
  <si>
    <t>Sau khi chết lập tức phục sinh, cũng khôi phục cùng cấp sinh mệnh hạn mức cao nhất 60% HP, cũng tăng lên 30% Miễn tổn thương, tiếp tục 2 Hiệp</t>
  </si>
  <si>
    <t>Giảm tổn thương giảm xuống 30%, tiếp tục 2 Hiệp</t>
  </si>
  <si>
    <t>Vật lý công kích thường có 20% Tỉ lệ phát động liên kích, lần nữa phóng thích kỹ năng lúc, tổn thương cùng khống chế suất vì nguyên lai 50%</t>
  </si>
  <si>
    <t>Vật lý công kích thường có 30% Tỉ lệ phát động liên kích, lần nữa phóng thích kỹ năng lúc, tổn thương cùng khống chế suất vì nguyên lai 50%</t>
  </si>
  <si>
    <t>Vật lý công kích thường có 40% Tỉ lệ phát động liên kích, lần nữa phóng thích kỹ năng lúc, tổn thương cùng khống chế suất vì nguyên lai 50%</t>
  </si>
  <si>
    <t>Vật lý công kích thường có 50% Tỉ lệ phát động liên kích, lần nữa phóng thích kỹ năng lúc, tổn thương cùng khống chế suất vì nguyên lai 50%</t>
  </si>
  <si>
    <t>Ma pháp công kích thường có 20% Tỉ lệ phát động liên kích, lần nữa phóng thích kỹ năng lúc, tổn thương cùng khống chế suất vì nguyên lai 50%</t>
  </si>
  <si>
    <t>Ma pháp công kích thường có 30% Tỉ lệ phát động liên kích, lần nữa phóng thích kỹ năng lúc, tổn thương cùng khống chế suất vì nguyên lai 50%</t>
  </si>
  <si>
    <t>Ma pháp công kích thường có 40% Tỉ lệ phát động liên kích, lần nữa phóng thích kỹ năng lúc, tổn thương cùng khống chế suất vì nguyên lai 50%</t>
  </si>
  <si>
    <t>Ma pháp công kích thường có 50% Tỉ lệ phát động liên kích, lần nữa phóng thích kỹ năng lúc, tổn thương cùng khống chế suất vì nguyên lai 50%</t>
  </si>
  <si>
    <t>Sử dụng vật lý công kích đánh giết mục tiêu lúc, 60% Xác suất thêm vào 1 Lần phổ công</t>
  </si>
  <si>
    <t>Sử dụng vật lý công kích đánh giết mục tiêu lúc, 80% Xác suất thêm vào 1 Lần phổ công</t>
  </si>
  <si>
    <t>Sử dụng vật lý công kích đánh giết mục tiêu lúc, 100% Xác suất thêm vào 1 Lần phổ công</t>
  </si>
  <si>
    <t>Sử dụng công kích tạo thành bạo kích lúc, 40% Xác suất thêm vào 1 Lần phổ công</t>
  </si>
  <si>
    <t>Sử dụng công kích tạo thành bạo kích lúc, 60% Xác suất thêm vào 1 Lần phổ công</t>
  </si>
  <si>
    <t>Sử dụng công kích tạo thành bạo kích lúc, 80% Xác suất thêm vào 1 Lần phổ công</t>
  </si>
  <si>
    <t>Sử dụng công kích tạo thành bạo kích lúc, 100% Xác suất thêm vào 1 Lần phổ công</t>
  </si>
  <si>
    <t>Sinh mệnh mỗi giảm xuống 1%, tổn thương đề cao 0.1%</t>
  </si>
  <si>
    <t>Sinh mệnh mỗi giảm xuống 1%, tổn thương đề cao 0.2%</t>
  </si>
  <si>
    <t>Sinh mệnh mỗi giảm xuống 1%, tổn thương đề cao 0.3%</t>
  </si>
  <si>
    <t>Sinh mệnh mỗi giảm xuống 1%, tổn thương đề cao 0.4%</t>
  </si>
  <si>
    <t>Phục sinh sau, né tránh đề cao 5%, tiếp tục 2 Hiệp</t>
  </si>
  <si>
    <t>Phục sinh sau, né tránh đề cao 15%, tiếp tục 2 Hiệp</t>
  </si>
  <si>
    <t>Phục sinh sau, né tránh đề cao 25%, tiếp tục 2 Hiệp</t>
  </si>
  <si>
    <t>Phục sinh sau, né tránh đề cao 30%, tiếp tục 2 Hiệp</t>
  </si>
  <si>
    <t>Phục sinh sau, công kích đề cao 10%, tiếp tục 2 Hiệp</t>
  </si>
  <si>
    <t>Phục sinh sau, công kích đề cao 20%, tiếp tục 2 Hiệp</t>
  </si>
  <si>
    <t>Phục sinh sau, công kích đề cao 30%, tiếp tục 2 Hiệp</t>
  </si>
  <si>
    <t>Phục sinh sau, công kích đề cao 40%, tiếp tục 2 Hiệp</t>
  </si>
  <si>
    <t>Lúc công kích có 20% Xác suất làm mục tiêu trị liệu cùng thụ hiệu quả trị liệu quả giảm xuống 8%, tiếp tục 2 Hiệp</t>
  </si>
  <si>
    <t>Lúc công kích có 25% Xác suất làm mục tiêu trị liệu cùng thụ hiệu quả trị liệu quả giảm xuống 15%, tiếp tục 2 Hiệp</t>
  </si>
  <si>
    <t>Lúc công kích có 30% Xác suất làm mục tiêu trị liệu cùng thụ hiệu quả trị liệu quả giảm xuống 25%, tiếp tục 2 Hiệp</t>
  </si>
  <si>
    <t>Lúc công kích có 35% Xác suất làm mục tiêu trị liệu cùng thụ hiệu quả trị liệu quả giảm xuống 40%, tiếp tục 2 Hiệp</t>
  </si>
  <si>
    <t>Lúc công kích 10% Xác suất làm mục tiêu 3 Hiệp bên trong không cách nào phục sinh</t>
  </si>
  <si>
    <t>Lúc công kích 20% Xác suất làm mục tiêu 3 Hiệp bên trong không cách nào phục sinh</t>
  </si>
  <si>
    <t>Lúc công kích 25% Xác suất làm mục tiêu 3 Hiệp bên trong không cách nào phục sinh</t>
  </si>
  <si>
    <t>Lúc công kích 30% Xác suất làm mục tiêu 3 Hiệp bên trong không cách nào phục sinh</t>
  </si>
  <si>
    <t>Đối mang theo 【 Trùng sinh 】【 Tái sinh 】 Kỹ năng mục tiêu tạo thành tổn thương +3%</t>
  </si>
  <si>
    <t>Đối mang theo 【 Trùng sinh 】【 Tái sinh 】 Kỹ năng mục tiêu tạo thành tổn thương +9%</t>
  </si>
  <si>
    <t>Đối mang theo 【 Trùng sinh 】【 Tái sinh 】 Kỹ năng mục tiêu tạo thành tổn thương +15%</t>
  </si>
  <si>
    <t>Đối mang theo 【 Trùng sinh 】【 Tái sinh 】 Kỹ năng mục tiêu tạo thành tổn thương +21%</t>
  </si>
  <si>
    <t>Lúc công kích có 10% Xác suất xua tan mục tiêu trên thân tất cả tăng thêm buff</t>
  </si>
  <si>
    <t>Lúc công kích có 20% Xác suất xua tan mục tiêu trên thân tất cả tăng thêm buff</t>
  </si>
  <si>
    <t>Lúc công kích có 30% Xác suất xua tan mục tiêu trên thân tất cả tăng thêm buff</t>
  </si>
  <si>
    <t>Lúc công kích có 40% Xác suất xua tan mục tiêu trên thân tất cả tăng thêm buff</t>
  </si>
  <si>
    <t>Tổn thương vượt qua mục tiêu sinh mệnh hạn mức cao nhất 30% Lúc, 20% Tỉ lệ khiến cho mê muội 2 Hiệp</t>
  </si>
  <si>
    <t>Tổn thương vượt qua mục tiêu sinh mệnh hạn mức cao nhất 28% Lúc, 30% Tỉ lệ khiến cho mê muội 2 Hiệp</t>
  </si>
  <si>
    <t>Tổn thương vượt qua mục tiêu sinh mệnh hạn mức cao nhất 26% Lúc, 40% Tỉ lệ khiến cho mê muội 2 Hiệp</t>
  </si>
  <si>
    <t>Tổn thương vượt qua mục tiêu sinh mệnh hạn mức cao nhất 24% Lúc, 50% Tỉ lệ khiến cho mê muội 2 Hiệp</t>
  </si>
  <si>
    <t>Lúc công kích có 4% Xác suất khiến mục tiêu cưỡng chế đối với mình tiến hành phổ công, tiếp tục 1 Hiệp</t>
  </si>
  <si>
    <t>Lúc công kích có 8% Xác suất khiến mục tiêu cưỡng chế đối với mình tiến hành phổ công, tiếp tục 1 Hiệp</t>
  </si>
  <si>
    <t>Lúc công kích có 12% Xác suất khiến mục tiêu cưỡng chế đối với mình tiến hành phổ công, tiếp tục 1 Hiệp</t>
  </si>
  <si>
    <t>Lúc công kích có 16% Xác suất khiến mục tiêu cưỡng chế đối với mình tiến hành phổ công, tiếp tục 1 Hiệp</t>
  </si>
  <si>
    <t>Lúc công kích có 20% Xác suất giảm xuống mục tiêu 10% Tốc độ, tiếp tục 2 Hiệp</t>
  </si>
  <si>
    <t>Lúc công kích có 30% Xác suất giảm xuống mục tiêu 10% Tốc độ, tiếp tục 2 Hiệp</t>
  </si>
  <si>
    <t>Lúc công kích có 40% Xác suất giảm xuống mục tiêu 10% Tốc độ, tiếp tục 2 Hiệp</t>
  </si>
  <si>
    <t>Lúc công kích có 50% Xác suất giảm xuống mục tiêu 10% Tốc độ, tiếp tục 2 Hiệp</t>
  </si>
  <si>
    <t>Tử vong lúc, có 30% Xác suất tăng lên toàn thể phe bạn 10% Công kích, tiếp tục 2 Hiệp</t>
  </si>
  <si>
    <t>Tử vong lúc, có 40% Xác suất tăng lên toàn thể phe bạn 20% Công kích, tiếp tục 2 Hiệp</t>
  </si>
  <si>
    <t>Tử vong lúc, có 50% Xác suất tăng lên toàn thể phe bạn 30% Công kích, tiếp tục 2 Hiệp</t>
  </si>
  <si>
    <t>Tử vong lúc, có 60% Xác suất tăng lên toàn thể phe bạn 40% Công kích, tiếp tục 2 Hiệp</t>
  </si>
  <si>
    <t>Né tránh đề cao 5%, nhận mang theo 【 Thần võ 】【 Trí tuệ 】 Kỹ năng đơn vị tạo thành tổn thương giảm xuống 5%</t>
  </si>
  <si>
    <t>Né tránh đề cao 10%, nhận mang theo 【 Thần võ 】【 Trí tuệ 】 Kỹ năng đơn vị tạo thành tổn thương giảm xuống 10%</t>
  </si>
  <si>
    <t>Né tránh đề cao 15%, nhận mang theo 【 Thần võ 】【 Trí tuệ 】 Kỹ năng đơn vị tạo thành tổn thương giảm xuống 15%</t>
  </si>
  <si>
    <t>Né tránh đề cao 20%, nhận mang theo 【 Thần võ 】【 Trí tuệ 】 Kỹ năng đơn vị tạo thành tổn thương giảm xuống 20%</t>
  </si>
  <si>
    <t>Đối mang theo 【 Thần ân 】【 Khép lại 】 Kỹ năng mục tiêu tạo thành tổn thương tăng lên 15%</t>
  </si>
  <si>
    <t>Đối mang theo 【 Thần ân 】【 Khép lại 】 Kỹ năng mục tiêu tạo thành tổn thương tăng lên 20%</t>
  </si>
  <si>
    <t>Đối mang theo 【 Thần ân 】【 Khép lại 】 Kỹ năng mục tiêu tạo thành tổn thương tăng lên 25%</t>
  </si>
  <si>
    <t>Đối mang theo 【 Thần ân 】【 Khép lại 】 Kỹ năng mục tiêu tạo thành tổn thương tăng lên 30%</t>
  </si>
  <si>
    <t>Trúng đích đề cao 5%, đối mang theo 【 Né tránh 】【 Thần tốc 】 Kỹ năng mục tiêu tạo thành tổn thương đề cao 5%</t>
  </si>
  <si>
    <t>Trúng đích đề cao 10%, đối mang theo 【 Né tránh 】【 Thần tốc 】 Kỹ năng mục tiêu tạo thành tổn thương đề cao 10%</t>
  </si>
  <si>
    <t>Trúng đích đề cao 15%, đối mang theo 【 Né tránh 】【 Thần tốc 】 Kỹ năng mục tiêu tạo thành tổn thương đề cao 15%</t>
  </si>
  <si>
    <t>Trúng đích đề cao 20%, đối mang theo 【 Né tránh 】【 Thần tốc 】 Kỹ năng mục tiêu tạo thành tổn thương đề cao 20%</t>
  </si>
  <si>
    <t>Mỗi lần hợp lúc bắt đầu, có 30% Xác suất thanh trừ tự thân sở hữu mặt trái trạng thái</t>
  </si>
  <si>
    <t>Mỗi lần hợp lúc bắt đầu, có 45% Xác suất thanh trừ tự thân sở hữu mặt trái trạng thái</t>
  </si>
  <si>
    <t>Mỗi lần hợp lúc bắt đầu, có 60% Xác suất thanh trừ tự thân sở hữu mặt trái trạng thái</t>
  </si>
  <si>
    <t>Mỗi lần hợp lúc bắt đầu, có 75% Xác suất thanh trừ tự thân sở hữu mặt trái trạng thái</t>
  </si>
  <si>
    <t>Mỗi lần hợp kết thúc lúc, hồi phục tự thân 2% HP</t>
  </si>
  <si>
    <t>Mỗi lần hợp kết thúc lúc, hồi phục tự thân 4% HP</t>
  </si>
  <si>
    <t>Mỗi lần hợp kết thúc lúc, hồi phục tự thân 6% HP</t>
  </si>
  <si>
    <t>Mỗi lần hợp kết thúc lúc, hồi phục tự thân 8% HP</t>
  </si>
  <si>
    <t>Tử vong thường có 12% Xác suất phục sinh, phục sinh sau hồi phục 4% HP</t>
  </si>
  <si>
    <t>Tử vong thường có 36% Xác suất phục sinh, phục sinh sau hồi phục 7% Lượng HP</t>
  </si>
  <si>
    <t>Tử vong thường có 60% Xác suất phục sinh, phục sinh sau hồi phục 10% Lượng HP</t>
  </si>
  <si>
    <t>Tử vong thường có 84% Xác suất phục sinh, phục sinh sau hồi phục 13% Lượng HP</t>
  </si>
  <si>
    <t>Tử vong thường có 8% Xác suất phục sinh, phục sinh sau hồi phục 30% HP</t>
  </si>
  <si>
    <t>Tử vong thường có 12% Xác suất phục sinh, phục sinh sau hồi phục 40% HP</t>
  </si>
  <si>
    <t>Tử vong thường có 16% Xác suất phục sinh, phục sinh sau hồi phục 50% HP</t>
  </si>
  <si>
    <t>Tử vong thường có 20% Xác suất phục sinh, phục sinh sau hồi phục 60% HP</t>
  </si>
  <si>
    <t>Giảm tổn thương đề cao 10%, tiếp tục 2 Hiệp</t>
  </si>
  <si>
    <t>Giảm tổn thương đề cao 20%, tiếp tục 2 Hiệp</t>
  </si>
  <si>
    <t>Giảm tổn thương đề cao 30%, tiếp tục 2 Hiệp</t>
  </si>
  <si>
    <t>Giảm tổn thương đề cao 40%, tiếp tục 2 Hiệp</t>
  </si>
  <si>
    <t>Nhận mang theo 【 Cuồng bạo 】【 Vật liền 】【 Pháp liền 】 Kỹ năng đơn vị lúc công kích, nhận tổn thương giảm xuống 10%</t>
  </si>
  <si>
    <t>Nhận mang theo 【 Cuồng bạo 】【 Vật liền 】【 Pháp liền 】 Kỹ năng đơn vị lúc công kích, nhận tổn thương giảm xuống 20%</t>
  </si>
  <si>
    <t>Nhận mang theo 【 Cuồng bạo 】【 Vật liền 】【 Pháp liền 】 Kỹ năng đơn vị lúc công kích, nhận tổn thương giảm xuống 30%</t>
  </si>
  <si>
    <t>Nhận mang theo 【 Cuồng bạo 】【 Vật liền 】【 Pháp liền 】 Kỹ năng đơn vị lúc công kích, nhận tổn thương giảm xuống 40%</t>
  </si>
  <si>
    <t>Hấp thu 【 Người thi pháp lớn nhất HP *4%】 Tổn thương lượng, tiếp tục 2 Hiệp, nên hiệu quả không cách nào bị đuổi tản ra</t>
  </si>
  <si>
    <t>Hấp thu 【 Người thi pháp lớn nhất HP *8%】 Tổn thương lượng, tiếp tục 2 Hiệp, nên hiệu quả không cách nào bị đuổi tản ra</t>
  </si>
  <si>
    <t>Hấp thu 【 Người thi pháp lớn nhất HP *12%】 Tổn thương lượng, tiếp tục 2 Hiệp, nên hiệu quả không cách nào bị đuổi tản ra</t>
  </si>
  <si>
    <t>Hấp thu 【 Người thi pháp lớn nhất HP *16%】 Tổn thương lượng, tiếp tục 2 Hiệp, nên hiệu quả không cách nào bị đuổi tản ra</t>
  </si>
  <si>
    <t>Sử dụng chủ động trị liệu cùng [kỹ năng phục sinh] lúc, có 20% Xác suất rõ ràng ngẫu nhiên 1 Tên đồng đội tất cả mặt trái trạng thái</t>
  </si>
  <si>
    <t>Sử dụng chủ động trị liệu cùng [kỹ năng phục sinh] lúc, có 30% Xác suất rõ ràng ngẫu nhiên 1 Tên đồng đội tất cả mặt trái trạng thái</t>
  </si>
  <si>
    <t>Sử dụng chủ động trị liệu cùng [kỹ năng phục sinh] lúc, có 40% Xác suất rõ ràng ngẫu nhiên 1 Tên đồng đội tất cả mặt trái trạng thái</t>
  </si>
  <si>
    <t>Sử dụng chủ động trị liệu cùng [kỹ năng phục sinh] lúc, có 50% Xác suất rõ ràng ngẫu nhiên 1 Tên đồng đội tất cả mặt trái trạng thái</t>
  </si>
  <si>
    <t>Nhận trực tiếp kỹ năng tổn thương lúc, có 25% Xác suất bắn ngược 30% Tổn thương ( Bắn tung tóe tổn thương, gánh vác tổn thương, debuff Tổn thương không phát động phản tổn thương )</t>
  </si>
  <si>
    <t>Nhận trực tiếp kỹ năng tổn thương lúc, có 35% Xác suất bắn ngược 35% Tổn thương ( Bắn tung tóe tổn thương, gánh vác tổn thương, debuff Tổn thương không phát động phản tổn thương )</t>
  </si>
  <si>
    <t>Nhận trực tiếp kỹ năng tổn thương lúc, có 45% Xác suất bắn ngược 40% Tổn thương ( Bắn tung tóe tổn thương, gánh vác tổn thương, debuff Tổn thương không phát động phản tổn thương )</t>
  </si>
  <si>
    <t>Nhận trực tiếp kỹ năng tổn thương lúc, có 55% Xác suất bắn ngược 45% Tổn thương ( Bắn tung tóe tổn thương, gánh vác tổn thương, debuff Tổn thương không phát động phản tổn thương )</t>
  </si>
  <si>
    <t>Vật lý tổn thương tăng lên 10%, tiếp tục 2 Hiệp</t>
  </si>
  <si>
    <t>Vật lý tổn thương tăng lên 15%, tiếp tục 2 Hiệp</t>
  </si>
  <si>
    <t>Vật lý tổn thương tăng lên 20%, tiếp tục 2 Hiệp</t>
  </si>
  <si>
    <t>Vật lý tổn thương tăng lên 25%, tiếp tục 2 Hiệp</t>
  </si>
  <si>
    <t>Ma pháp tổn thương tăng lên 10%, tiếp tục 2 Hiệp</t>
  </si>
  <si>
    <t>Ma pháp tổn thương tăng lên 15%, tiếp tục 2 Hiệp</t>
  </si>
  <si>
    <t>Ma pháp tổn thương tăng lên 20%, tiếp tục 2 Hiệp</t>
  </si>
  <si>
    <t>Ma pháp tổn thương tăng lên 25%, tiếp tục 2 Hiệp</t>
  </si>
  <si>
    <t>Công kích đề cao 2%, nhận đơn lần tổn thương vượt qua tự thân sinh mệnh hạn mức cao nhất 30% Lúc, 40% Xác suất cắt giảm 18% Tổn thương</t>
  </si>
  <si>
    <t>Công kích đề cao 4%, nhận đơn lần tổn thương vượt qua tự thân sinh mệnh hạn mức cao nhất 30% Lúc, 60% Xác suất cắt giảm 20% Tổn thương</t>
  </si>
  <si>
    <t>Công kích đề cao 6%, nhận đơn lần tổn thương vượt qua tự thân sinh mệnh hạn mức cao nhất 30% Lúc, 80% Xác suất cắt giảm 23% Tổn thương</t>
  </si>
  <si>
    <t>Công kích đề cao 8%, nhận đơn lần tổn thương vượt qua tự thân sinh mệnh hạn mức cao nhất 30% Lúc, 100% Xác suất cắt giảm 27% Tổn thương</t>
  </si>
  <si>
    <t>Sau khi chết chuyển hóa thành linh hồn, lần sau hợp có 5% Xác suất lấy 15% Sinh mệnh phục sinh, mỗi qua 1 Hiệp phục sinh xác suất gia tăng 5%, 5 Hiệp sau nhất định phục sinh, mỗi cuộc chiến đấu chỉ có hiệu lực 1 Lần, lại nên hiệu quả không nhận 【 Cấm chỉ phục sinh 】 Hiệu quả ảnh hưởng</t>
  </si>
  <si>
    <t>Sau khi chết chuyển hóa thành linh hồn, lần sau hợp có 10% Xác suất lấy 20% Sinh mệnh phục sinh, mỗi qua 1 Hiệp phục sinh xác suất gia tăng 5%, 5 Hiệp sau nhất định phục sinh, mỗi cuộc chiến đấu chỉ có hiệu lực 1 Lần, lại nên hiệu quả không nhận 【 Cấm chỉ phục sinh 】 Hiệu quả ảnh hưởng</t>
  </si>
  <si>
    <t>Sau khi chết chuyển hóa thành linh hồn, lần sau hợp có 15% Xác suất lấy 25% Sinh mệnh phục sinh, mỗi qua 1 Hiệp phục sinh xác suất gia tăng 5%, 5 Hiệp sau nhất định phục sinh, mỗi cuộc chiến đấu chỉ có hiệu lực 1 Lần, lại nên hiệu quả không nhận 【 Cấm chỉ phục sinh 】 Hiệu quả ảnh hưởng</t>
  </si>
  <si>
    <t>Sau khi chết chuyển hóa thành linh hồn, lần sau hợp có 20% Xác suất lấy 30% Sinh mệnh phục sinh, mỗi qua 1 Hiệp phục sinh xác suất gia tăng 5%, 5 Hiệp sau nhất định phục sinh, mỗi cuộc chiến đấu chỉ có hiệu lực 1 Lần, lại nên hiệu quả không nhận 【 Cấm chỉ phục sinh 】 Hiệu quả ảnh hưởng</t>
  </si>
  <si>
    <t>Đối mang theo 【 Hồi hồn 】 Kỹ năng đơn vị tổn thương tăng lên 10%, như đánh giết đơn vị thì không cách nào phát động 【 Hồi hồn 】 Hiệu quả</t>
  </si>
  <si>
    <t>Đối mang theo 【 Hồi hồn 】 Kỹ năng đơn vị tổn thương tăng lên 20%, như đánh giết đơn vị thì không cách nào phát động 【 Hồi hồn 】 Hiệu quả</t>
  </si>
  <si>
    <t>Đối mang theo 【 Hồi hồn 】 Kỹ năng đơn vị tổn thương tăng lên 30%, như đánh giết đơn vị thì không cách nào phát động 【 Hồi hồn 】 Hiệu quả</t>
  </si>
  <si>
    <t>Đối mang theo 【 Hồi hồn 】 Kỹ năng đơn vị tổn thương tăng lên 40%, như đánh giết đơn vị thì không cách nào phát động 【 Hồi hồn 】 Hiệu quả</t>
  </si>
  <si>
    <t>Nhận không phải phổ công lúc công kích hướng mục tiêu bắn ngược tổn thương, đối công kích người tạo thành tự thân ( Thụ người công kích ) HP hạn mức cao nhất &lt;22182.3%&gt;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</si>
  <si>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&lt;22182.6%&gt;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</si>
  <si>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&lt;22182.9%&gt;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</si>
  <si>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&lt;22183.2%&gt;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</si>
  <si>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&lt;22183.5%&gt;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</si>
  <si>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&lt;22183.8%&gt;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</si>
  <si>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&lt;22184.1%&gt;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</si>
  <si>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&lt;22184.4%&gt;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</si>
  <si>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&lt;22184.7%&gt;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</si>
  <si>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&lt;22185%&gt; Tổn thương ( Nhiều nhất không cao hơn tự thân lực công kích &lt;2218 1.2&gt; Lần, lại không phải xe tăng nghề nghiệp phản tổn thương hiệu quả giảm xuống &lt;2218 50%&gt;)</t>
  </si>
  <si>
    <t>Tiến vào chiến đấu sau, mỗi lần hợp lúc bắt đầu, tăng lên tự thân 1.8% Tổn thương, nhiều nhất điệp gia 5 Tầng ( Tăng tổn thương hiệu quả không thể xua tan, tử vong lúc cũng không biến mất )</t>
  </si>
  <si>
    <t>Tiến vào chiến đấu sau, mỗi lần hợp lúc bắt đầu, tăng lên tự thân 2% Tổn thương, nhiều nhất điệp gia 5 Tầng ( Tăng tổn thương hiệu quả không thể xua tan, tử vong lúc cũng không biến mất )</t>
  </si>
  <si>
    <t>Tiến vào chiến đấu sau, mỗi lần hợp lúc bắt đầu, tăng lên tự thân 2.2% Tổn thương, nhiều nhất điệp gia 5 Tầng ( Tăng tổn thương hiệu quả không thể xua tan, tử vong lúc cũng không biến mất )</t>
  </si>
  <si>
    <t>Tiến vào chiến đấu sau, mỗi lần hợp lúc bắt đầu, tăng lên tự thân 2.4% Tổn thương, nhiều nhất điệp gia 5 Tầng ( Tăng tổn thương hiệu quả không thể xua tan, tử vong lúc cũng không biến mất )</t>
  </si>
  <si>
    <t>Tiến vào chiến đấu sau, mỗi lần hợp lúc bắt đầu, tăng lên tự thân 2.6% Tổn thương, nhiều nhất điệp gia 5 Tầng ( Tăng tổn thương hiệu quả không thể xua tan, tử vong lúc cũng không biến mất )</t>
  </si>
  <si>
    <t>Tiến vào chiến đấu sau, mỗi lần hợp lúc bắt đầu, tăng lên tự thân 2.8% Tổn thương, nhiều nhất điệp gia 5 Tầng ( Tăng tổn thương hiệu quả không thể xua tan, tử vong lúc cũng không biến mất )</t>
  </si>
  <si>
    <t>Tiến vào chiến đấu sau, mỗi lần hợp lúc bắt đầu, tăng lên tự thân 3% Tổn thương, nhiều nhất điệp gia 5 Tầng ( Tăng tổn thương hiệu quả không thể xua tan, tử vong lúc cũng không biến mất )</t>
  </si>
  <si>
    <t>Tiến vào chiến đấu sau, mỗi lần hợp lúc bắt đầu, tăng lên tự thân 3.2% Tổn thương, nhiều nhất điệp gia 5 Tầng ( Tăng tổn thương hiệu quả không thể xua tan, tử vong lúc cũng không biến mất )</t>
  </si>
  <si>
    <t>Tiến vào chiến đấu sau, mỗi lần hợp lúc bắt đầu, tăng lên tự thân 3.4% Tổn thương, nhiều nhất điệp gia 5 Tầng ( Tăng tổn thương hiệu quả không thể xua tan, tử vong lúc cũng không biến mất )</t>
  </si>
  <si>
    <t>Tiến vào chiến đấu sau, mỗi lần hợp lúc bắt đầu, tăng lên tự thân 3.6% Tổn thương, nhiều nhất điệp gia 5 Tầng ( Tăng tổn thương hiệu quả không thể xua tan, tử vong lúc cũng không biến mất )</t>
  </si>
  <si>
    <t>Công kích tạo thành bạo kích lúc, có 25% Xác suất ngoài định mức lại kèm theo mục tiêu HP hạn mức cao nhất 3.1% Không nhìn phòng ngự tổn thương, kèm theo tổn thương không cao hơn tự thân công kích 1.2 Lần</t>
  </si>
  <si>
    <t>Công kích tạo thành bạo kích lúc, có 30% Xác suất ngoài định mức lại kèm theo mục tiêu HP hạn mức cao nhất 3.4% Không nhìn phòng ngự tổn thương, kèm theo tổn thương không cao hơn tự thân công kích 1.2 Lần</t>
  </si>
  <si>
    <t>Công kích tạo thành bạo kích lúc, có 35% Xác suất ngoài định mức lại kèm theo mục tiêu HP hạn mức cao nhất 3.7% Không nhìn phòng ngự tổn thương, kèm theo tổn thương không cao hơn tự thân công kích 1.2 Lần</t>
  </si>
  <si>
    <t>Công kích tạo thành bạo kích lúc, có 40% Xác suất ngoài định mức lại kèm theo mục tiêu HP hạn mức cao nhất 4% Không nhìn phòng ngự tổn thương, kèm theo tổn thương không cao hơn tự thân công kích 1.2 Lần</t>
  </si>
  <si>
    <t>Công kích tạo thành bạo kích lúc, có 45% Xác suất ngoài định mức lại kèm theo mục tiêu HP hạn mức cao nhất 4.3% Không nhìn phòng ngự tổn thương, kèm theo tổn thương không cao hơn tự thân công kích 1.2 Lần</t>
  </si>
  <si>
    <t>Công kích tạo thành bạo kích lúc, có 50% Xác suất ngoài định mức lại kèm theo mục tiêu HP hạn mức cao nhất 4.6% Không nhìn phòng ngự tổn thương, kèm theo tổn thương không cao hơn tự thân công kích 1.2 Lần</t>
  </si>
  <si>
    <t>Công kích tạo thành bạo kích lúc, có 55% Xác suất ngoài định mức lại kèm theo mục tiêu HP hạn mức cao nhất 4.9% Không nhìn phòng ngự tổn thương, kèm theo tổn thương không cao hơn tự thân công kích 1.2 Lần</t>
  </si>
  <si>
    <t>Công kích tạo thành bạo kích lúc, có 60% Xác suất ngoài định mức lại kèm theo mục tiêu HP hạn mức cao nhất 5.2% Không nhìn phòng ngự tổn thương, kèm theo tổn thương không cao hơn tự thân công kích 1.2 Lần</t>
  </si>
  <si>
    <t>Công kích tạo thành bạo kích lúc, có 65% Xác suất ngoài định mức lại kèm theo mục tiêu HP hạn mức cao nhất 5.5% Không nhìn phòng ngự tổn thương, kèm theo tổn thương không cao hơn tự thân công kích 1.2 Lần</t>
  </si>
  <si>
    <t>Công kích tạo thành bạo kích lúc, có 70% Xác suất ngoài định mức lại kèm theo mục tiêu HP hạn mức cao nhất 5.8% Không nhìn phòng ngự tổn thương, kèm theo tổn thương không cao hơn tự thân công kích 1.2 Lần</t>
  </si>
  <si>
    <t>Sử dụng chủ động trị liệu kỹ năng lúc, đồng thời cho mục tiêu kèm theo 1 Cái cùng cấp lần này trị liệu lượng 5.5% Tổn thương hấp thu hộ thuẫn, tiếp tục 2 Hiệp ( Hộ thuẫn hiệu quả không thể xua tan )</t>
  </si>
  <si>
    <t>Sử dụng chủ động trị liệu kỹ năng lúc, đồng thời cho mục tiêu kèm theo 1 Cái cùng cấp lần này trị liệu lượng 7% Tổn thương hấp thu hộ thuẫn, tiếp tục 2 Hiệp ( Hộ thuẫn hiệu quả không thể xua tan )</t>
  </si>
  <si>
    <t>Sử dụng chủ động trị liệu kỹ năng lúc, đồng thời cho mục tiêu kèm theo 1 Cái cùng cấp lần này trị liệu lượng 8.5% Tổn thương hấp thu hộ thuẫn, tiếp tục 2 Hiệp ( Hộ thuẫn hiệu quả không thể xua tan )</t>
  </si>
  <si>
    <t>Sử dụng chủ động trị liệu kỹ năng lúc, đồng thời cho mục tiêu kèm theo 1 Cái cùng cấp lần này trị liệu lượng 10% Tổn thương hấp thu hộ thuẫn, tiếp tục 2 Hiệp ( Hộ thuẫn hiệu quả không thể xua tan )</t>
  </si>
  <si>
    <t>Sử dụng chủ động trị liệu kỹ năng lúc, đồng thời cho mục tiêu kèm theo 1 Cái cùng cấp lần này trị liệu lượng 11.5% Tổn thương hấp thu hộ thuẫn, tiếp tục 2 Hiệp ( Hộ thuẫn hiệu quả không thể xua tan )</t>
  </si>
  <si>
    <t>Sử dụng chủ động trị liệu kỹ năng lúc, đồng thời cho mục tiêu kèm theo 1 Cái cùng cấp lần này trị liệu lượng 13% Tổn thương hấp thu hộ thuẫn, tiếp tục 2 Hiệp ( Hộ thuẫn hiệu quả không thể xua tan )</t>
  </si>
  <si>
    <t>Sử dụng chủ động trị liệu kỹ năng lúc, đồng thời cho mục tiêu kèm theo 1 Cái cùng cấp lần này trị liệu lượng 14.5% Tổn thương hấp thu hộ thuẫn, tiếp tục 2 Hiệp ( Hộ thuẫn hiệu quả không thể xua tan )</t>
  </si>
  <si>
    <t>Sử dụng chủ động trị liệu kỹ năng lúc, đồng thời cho mục tiêu kèm theo 1 Cái cùng cấp lần này trị liệu lượng 16% Tổn thương hấp thu hộ thuẫn, tiếp tục 2 Hiệp ( Hộ thuẫn hiệu quả không thể xua tan )</t>
  </si>
  <si>
    <t>Sử dụng chủ động trị liệu kỹ năng lúc, đồng thời cho mục tiêu kèm theo 1 Cái cùng cấp lần này trị liệu lượng 17.5% Tổn thương hấp thu hộ thuẫn, tiếp tục 2 Hiệp ( Hộ thuẫn hiệu quả không thể xua tan )</t>
  </si>
  <si>
    <t>Sử dụng chủ động trị liệu kỹ năng lúc, đồng thời cho mục tiêu kèm theo 1 Cái cùng cấp lần này trị liệu lượng 19% Tổn thương hấp thu hộ thuẫn, tiếp tục 2 Hiệp ( Hộ thuẫn hiệu quả không thể xua tan )</t>
  </si>
  <si>
    <t>Tại bị kèm theo khống chế ( Mê muội, giam cầm, trầm mặc, hỗn loạn, trào phúng ) Hiệu quả lúc, khôi phục tự thân HP hạn mức cao nhất 4.3% HP, nên hiệu quả mỗi lần hợp chỉ có thể phát động 1 Lần</t>
  </si>
  <si>
    <t>Tại bị kèm theo khống chế ( Mê muội, giam cầm, trầm mặc, hỗn loạn, trào phúng ) Hiệu quả lúc, khôi phục tự thân HP hạn mức cao nhất 4.6% HP, nên hiệu quả mỗi lần hợp chỉ có thể phát động 1 Lần</t>
  </si>
  <si>
    <t>Tại bị kèm theo khống chế ( Mê muội, giam cầm, trầm mặc, hỗn loạn, trào phúng ) Hiệu quả lúc, khôi phục tự thân HP hạn mức cao nhất 4.9% HP, nên hiệu quả mỗi lần hợp chỉ có thể phát động 1 Lần</t>
  </si>
  <si>
    <t>Tại bị kèm theo khống chế ( Mê muội, giam cầm, trầm mặc, hỗn loạn, trào phúng ) Hiệu quả lúc, khôi phục tự thân HP hạn mức cao nhất 5.2% HP, nên hiệu quả mỗi lần hợp chỉ có thể phát động 1 Lần</t>
  </si>
  <si>
    <t>Tại bị kèm theo khống chế ( Mê muội, giam cầm, trầm mặc, hỗn loạn, trào phúng ) Hiệu quả lúc, khôi phục tự thân HP hạn mức cao nhất 5.5% HP, nên hiệu quả mỗi lần hợp chỉ có thể phát động 1 Lần</t>
  </si>
  <si>
    <t>Tại bị kèm theo khống chế ( Mê muội, giam cầm, trầm mặc, hỗn loạn, trào phúng ) Hiệu quả lúc, khôi phục tự thân HP hạn mức cao nhất 5.8% HP, nên hiệu quả mỗi lần hợp chỉ có thể phát động 1 Lần</t>
  </si>
  <si>
    <t>Tại bị kèm theo khống chế ( Mê muội, giam cầm, trầm mặc, hỗn loạn, trào phúng ) Hiệu quả lúc, khôi phục tự thân HP hạn mức cao nhất 6.1% HP, nên hiệu quả mỗi lần hợp chỉ có thể phát động 1 Lần</t>
  </si>
  <si>
    <t>Tại bị kèm theo khống chế ( Mê muội, giam cầm, trầm mặc, hỗn loạn, trào phúng ) Hiệu quả lúc, khôi phục tự thân HP hạn mức cao nhất 6.4% HP, nên hiệu quả mỗi lần hợp chỉ có thể phát động 1 Lần</t>
  </si>
  <si>
    <t>Tại bị kèm theo khống chế ( Mê muội, giam cầm, trầm mặc, hỗn loạn, trào phúng ) Hiệu quả lúc, khôi phục tự thân HP hạn mức cao nhất 6.7% HP, nên hiệu quả mỗi lần hợp chỉ có thể phát động 1 Lần</t>
  </si>
  <si>
    <t>Tại bị kèm theo khống chế ( Mê muội, giam cầm, trầm mặc, hỗn loạn, trào phúng ) Hiệu quả lúc, khôi phục tự thân HP hạn mức cao nhất 7% HP, nên hiệu quả mỗi lần hợp chỉ có thể phát động 1 Lần</t>
  </si>
  <si>
    <t>Nhận lúc công kích, tăng lên tự thân 1.6%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</si>
  <si>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1.8%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</si>
  <si>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2%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</si>
  <si>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2.2%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</si>
  <si>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2.4%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</si>
  <si>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2.6%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</si>
  <si>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2.8%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</si>
  <si>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3%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</si>
  <si>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3.2%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</si>
  <si>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3.4%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</si>
  <si>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không phải phổ công lúc công kích hướng mục tiêu bắn ngược tổn thương, đối công kích người tạo thành tự thân ( Thụ người công kích ) HP hạn mức cao nhất &lt;22183.4%&gt;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</si>
  <si>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&lt;22184.2%&gt;%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</si>
  <si>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&lt;22184.6%&gt;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</si>
  <si>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&lt;22185.4%&gt;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</si>
  <si>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&lt;22185.8%&gt;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</si>
  <si>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&lt;22186.2%&gt;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</si>
  <si>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&lt;22186.6%&gt; Tổn thương ( Nhiều nhất không cao hơn tự thân lực công kích &lt;2218 1.2&gt; Lần, lại không phải xe tăng nghề nghiệp phản tổn thương hiệu quả giảm xuống &lt;2218 50%&gt;)</t>
  </si>
  <si>
    <t>Nhận không phải phổ công lúc công kích hướng mục tiêu bắn ngược tổn thương, đối công kích người tạo thành tự thân ( Thụ người công kích ) HP hạn mức cao nhất &lt;22187%&gt; Tổn thương ( Nhiều nhất không cao hơn tự thân lực công kích &lt;2218 1.2&gt; Lần, lại không phải xe tăng nghề nghiệp phản tổn thương hiệu quả giảm xuống &lt;2218 50%&gt;)</t>
  </si>
  <si>
    <t>Tiến vào chiến đấu sau, mỗi lần hợp lúc bắt đầu, tăng lên tự thân 2.5% Tổn thương, nhiều nhất điệp gia 5 Tầng ( Tăng tổn thương hiệu quả không thể xua tan, tử vong lúc cũng không biến mất )</t>
  </si>
  <si>
    <t>Tiến vào chiến đấu sau, mỗi lần hợp lúc bắt đầu, tăng lên tự thân 3.1% Tổn thương, nhiều nhất điệp gia 5 Tầng ( Tăng tổn thương hiệu quả không thể xua tan, tử vong lúc cũng không biến mất )</t>
  </si>
  <si>
    <t>Tiến vào chiến đấu sau, mỗi lần hợp lúc bắt đầu, tăng lên tự thân 3.7% Tổn thương, nhiều nhất điệp gia 5 Tầng ( Tăng tổn thương hiệu quả không thể xua tan, tử vong lúc cũng không biến mất )</t>
  </si>
  <si>
    <t>Tiến vào chiến đấu sau, mỗi lần hợp lúc bắt đầu, tăng lên tự thân 4% Tổn thương, nhiều nhất điệp gia 5 Tầng ( Tăng tổn thương hiệu quả không thể xua tan, tử vong lúc cũng không biến mất )</t>
  </si>
  <si>
    <t>Tiến vào chiến đấu sau, mỗi lần hợp lúc bắt đầu, tăng lên tự thân 4.3% Tổn thương, nhiều nhất điệp gia 5 Tầng ( Tăng tổn thương hiệu quả không thể xua tan, tử vong lúc cũng không biến mất )</t>
  </si>
  <si>
    <t>Tiến vào chiến đấu sau, mỗi lần hợp lúc bắt đầu, tăng lên tự thân 4.6% Tổn thương, nhiều nhất điệp gia 5 Tầng ( Tăng tổn thương hiệu quả không thể xua tan, tử vong lúc cũng không biến mất )</t>
  </si>
  <si>
    <t>Tiến vào chiến đấu sau, mỗi lần hợp lúc bắt đầu, tăng lên tự thân 4.9% Tổn thương, nhiều nhất điệp gia 5 Tầng ( Tăng tổn thương hiệu quả không thể xua tan, tử vong lúc cũng không biến mất )</t>
  </si>
  <si>
    <t>Tiến vào chiến đấu sau, mỗi lần hợp lúc bắt đầu, tăng lên tự thân 5.2% Tổn thương, nhiều nhất điệp gia 5 Tầng ( Tăng tổn thương hiệu quả không thể xua tan, tử vong lúc cũng không biến mất )</t>
  </si>
  <si>
    <t>Công kích tạo thành bạo kích lúc, có 25% Xác suất ngoài định mức lại kèm theo mục tiêu HP hạn mức cao nhất 4.4% Không nhìn phòng ngự tổn thương, kèm theo tổn thương không cao hơn tự thân công kích 1.2 Lần</t>
  </si>
  <si>
    <t>Công kích tạo thành bạo kích lúc, có 30% Xác suất ngoài định mức lại kèm theo mục tiêu HP hạn mức cao nhất 4.8% Không nhìn phòng ngự tổn thương, kèm theo tổn thương không cao hơn tự thân công kích 1.2 Lần</t>
  </si>
  <si>
    <t>Công kích tạo thành bạo kích lúc, có 35% Xác suất ngoài định mức lại kèm theo mục tiêu HP hạn mức cao nhất 5.2% Không nhìn phòng ngự tổn thương, kèm theo tổn thương không cao hơn tự thân công kích 1.2 Lần</t>
  </si>
  <si>
    <t>Công kích tạo thành bạo kích lúc, có 40% Xác suất ngoài định mức lại kèm theo mục tiêu HP hạn mức cao nhất 5.6% Không nhìn phòng ngự tổn thương, kèm theo tổn thương không cao hơn tự thân công kích 1.2 Lần</t>
  </si>
  <si>
    <t>Công kích tạo thành bạo kích lúc, có 45% Xác suất ngoài định mức lại kèm theo mục tiêu HP hạn mức cao nhất 6% Không nhìn phòng ngự tổn thương, kèm theo tổn thương không cao hơn tự thân công kích 1.2 Lần</t>
  </si>
  <si>
    <t>Công kích tạo thành bạo kích lúc, có 50% Xác suất ngoài định mức lại kèm theo mục tiêu HP hạn mức cao nhất 6.4% Không nhìn phòng ngự tổn thương, kèm theo tổn thương không cao hơn tự thân công kích 1.2 Lần</t>
  </si>
  <si>
    <t>Công kích tạo thành bạo kích lúc, có 55% Xác suất ngoài định mức lại kèm theo mục tiêu HP hạn mức cao nhất 6.8% Không nhìn phòng ngự tổn thương, kèm theo tổn thương không cao hơn tự thân công kích 1.2 Lần</t>
  </si>
  <si>
    <t>Công kích tạo thành bạo kích lúc, có 60% Xác suất ngoài định mức lại kèm theo mục tiêu HP hạn mức cao nhất 7.2% Không nhìn phòng ngự tổn thương, kèm theo tổn thương không cao hơn tự thân công kích 1.2 Lần</t>
  </si>
  <si>
    <t>Công kích tạo thành bạo kích lúc, có 65% Xác suất ngoài định mức lại kèm theo mục tiêu HP hạn mức cao nhất 7.6% Không nhìn phòng ngự tổn thương, kèm theo tổn thương không cao hơn tự thân công kích 1.2 Lần</t>
  </si>
  <si>
    <t>Công kích tạo thành bạo kích lúc, có 70% Xác suất ngoài định mức lại kèm theo mục tiêu HP hạn mức cao nhất 8% Không nhìn phòng ngự tổn thương, kèm theo tổn thương không cao hơn tự thân công kích 1.2 Lần</t>
  </si>
  <si>
    <t>Sử dụng chủ động trị liệu kỹ năng lúc, đồng thời cho mục tiêu kèm theo 1 Cái cùng cấp lần này trị liệu lượng 12% Tổn thương hấp thu hộ thuẫn, tiếp tục 2 Hiệp ( Hộ thuẫn hiệu quả không thể xua tan )</t>
  </si>
  <si>
    <t>Sử dụng chủ động trị liệu kỹ năng lúc, đồng thời cho mục tiêu kèm theo 1 Cái cùng cấp lần này trị liệu lượng 14% Tổn thương hấp thu hộ thuẫn, tiếp tục 2 Hiệp ( Hộ thuẫn hiệu quả không thể xua tan )</t>
  </si>
  <si>
    <t>Sử dụng chủ động trị liệu kỹ năng lúc, đồng thời cho mục tiêu kèm theo 1 Cái cùng cấp lần này trị liệu lượng 18% Tổn thương hấp thu hộ thuẫn, tiếp tục 2 Hiệp ( Hộ thuẫn hiệu quả không thể xua tan )</t>
  </si>
  <si>
    <t>Sử dụng chủ động trị liệu kỹ năng lúc, đồng thời cho mục tiêu kèm theo 1 Cái cùng cấp lần này trị liệu lượng 20% Tổn thương hấp thu hộ thuẫn, tiếp tục 2 Hiệp ( Hộ thuẫn hiệu quả không thể xua tan )</t>
  </si>
  <si>
    <t>Sử dụng chủ động trị liệu kỹ năng lúc, đồng thời cho mục tiêu kèm theo 1 Cái cùng cấp lần này trị liệu lượng 22% Tổn thương hấp thu hộ thuẫn, tiếp tục 2 Hiệp ( Hộ thuẫn hiệu quả không thể xua tan )</t>
  </si>
  <si>
    <t>Sử dụng chủ động trị liệu kỹ năng lúc, đồng thời cho mục tiêu kèm theo 1 Cái cùng cấp lần này trị liệu lượng 24% Tổn thương hấp thu hộ thuẫn, tiếp tục 2 Hiệp ( Hộ thuẫn hiệu quả không thể xua tan )</t>
  </si>
  <si>
    <t>Sử dụng chủ động trị liệu kỹ năng lúc, đồng thời cho mục tiêu kèm theo 1 Cái cùng cấp lần này trị liệu lượng 26% Tổn thương hấp thu hộ thuẫn, tiếp tục 2 Hiệp ( Hộ thuẫn hiệu quả không thể xua tan )</t>
  </si>
  <si>
    <t>Sử dụng chủ động trị liệu kỹ năng lúc, đồng thời cho mục tiêu kèm theo 1 Cái cùng cấp lần này trị liệu lượng 28% Tổn thương hấp thu hộ thuẫn, tiếp tục 2 Hiệp ( Hộ thuẫn hiệu quả không thể xua tan )</t>
  </si>
  <si>
    <t>Tại bị kèm theo khống chế ( Mê muội, giam cầm, trầm mặc, hỗn loạn, trào phúng ) Hiệu quả lúc, khôi phục tự thân HP hạn mức cao nhất 5.4% HP, nên hiệu quả mỗi lần hợp chỉ có thể phát động 1 Lần</t>
  </si>
  <si>
    <t>Tại bị kèm theo khống chế ( Mê muội, giam cầm, trầm mặc, hỗn loạn, trào phúng ) Hiệu quả lúc, khôi phục tự thân HP hạn mức cao nhất 6.2% HP, nên hiệu quả mỗi lần hợp chỉ có thể phát động 1 Lần</t>
  </si>
  <si>
    <t>Tại bị kèm theo khống chế ( Mê muội, giam cầm, trầm mặc, hỗn loạn, trào phúng ) Hiệu quả lúc, khôi phục tự thân HP hạn mức cao nhất 6.6% HP, nên hiệu quả mỗi lần hợp chỉ có thể phát động 1 Lần</t>
  </si>
  <si>
    <t>Tại bị kèm theo khống chế ( Mê muội, giam cầm, trầm mặc, hỗn loạn, trào phúng ) Hiệu quả lúc, khôi phục tự thân HP hạn mức cao nhất 7.4% HP, nên hiệu quả mỗi lần hợp chỉ có thể phát động 1 Lần</t>
  </si>
  <si>
    <t>Tại bị kèm theo khống chế ( Mê muội, giam cầm, trầm mặc, hỗn loạn, trào phúng ) Hiệu quả lúc, khôi phục tự thân HP hạn mức cao nhất 7.8% HP, nên hiệu quả mỗi lần hợp chỉ có thể phát động 1 Lần</t>
  </si>
  <si>
    <t>Tại bị kèm theo khống chế ( Mê muội, giam cầm, trầm mặc, hỗn loạn, trào phúng ) Hiệu quả lúc, khôi phục tự thân HP hạn mức cao nhất 8.2% HP, nên hiệu quả mỗi lần hợp chỉ có thể phát động 1 Lần</t>
  </si>
  <si>
    <t>Tại bị kèm theo khống chế ( Mê muội, giam cầm, trầm mặc, hỗn loạn, trào phúng ) Hiệu quả lúc, khôi phục tự thân HP hạn mức cao nhất 8.6% HP, nên hiệu quả mỗi lần hợp chỉ có thể phát động 1 Lần</t>
  </si>
  <si>
    <t>Tại bị kèm theo khống chế ( Mê muội, giam cầm, trầm mặc, hỗn loạn, trào phúng ) Hiệu quả lúc, khôi phục tự thân HP hạn mức cao nhất 9% HP, nên hiệu quả mỗi lần hợp chỉ có thể phát động 1 Lần</t>
  </si>
  <si>
    <t>Nhận lúc công kích, tăng lên tự thân 2.3%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</si>
  <si>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2.9%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</si>
  <si>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3.5%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</si>
  <si>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3.8%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</si>
  <si>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4.1%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</si>
  <si>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4.4%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</si>
  <si>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4.7% Tốc độ, hiệu quả tiếp tục đến chiến đấu kết thúc, lại mỗi cuộc chiến đấu chỉ có thể phát động 1 Lần nên hiệu quả ( Tốc độ tăng lên hiệu quả không thể bị đuổi tản ra, tử vong cũng không biến mất )</t>
  </si>
  <si>
    <t>Nhận lúc công kích, tăng lên tự thân 5% Tốc độ, hiệu quả tiếp tục đến chiến đấu kết thúc, lại mỗi cuộc chiến đấu chỉ có thể phát động 1 Lần nên hiệu quả ( Tốc độ tăng lên hiệu quả không thể bị đuổi tản ra, tử vong cũng không biến mất )</t>
  </si>
  <si>
    <t>Tất cả anh hùng miễn tổn thương +10%, kháng bạo +10%</t>
  </si>
  <si>
    <t>Tất cả anh hùng miễn tổn thương +20%, kháng bạo +20%</t>
  </si>
  <si>
    <t>Tất cả anh hùng miễn tổn thương +30%, kháng bạo +30%</t>
  </si>
  <si>
    <t>Tất cả anh hùng +5% Công kích, phòng ngự +5%( Gần như chỉ ở thứ 3 Tầng có hiệu lực )</t>
  </si>
  <si>
    <t>Tất cả anh hùng +15% Công kích, phòng ngự +10%( Gần như chỉ ở thứ 3 Tầng có hiệu lực )</t>
  </si>
  <si>
    <t>Tất cả anh hùng +25% Công kích, phòng ngự +15%( Gần như chỉ ở thứ 3 Tầng có hiệu lực )</t>
  </si>
  <si>
    <t>Tất cả anh hùng sinh mệnh +7%, thụ liệu +9%</t>
  </si>
  <si>
    <t>Tất cả anh hùng sinh mệnh +11%, thụ liệu +12%</t>
  </si>
  <si>
    <t>Tất cả anh hùng sinh mệnh +15%, thụ liệu +15%</t>
  </si>
  <si>
    <t>Tất cả anh hùng công kích +5%</t>
  </si>
  <si>
    <t>Tất cả anh hùng công kích +10%</t>
  </si>
  <si>
    <t>Tất cả anh hùng công kích +15%</t>
  </si>
  <si>
    <t>Tất cả anh hùng sinh mệnh +7%, miễn tổn thương +5%</t>
  </si>
  <si>
    <t>Tất cả anh hùng sinh mệnh +11%, miễn tổn thương +9%</t>
  </si>
  <si>
    <t>Tất cả anh hùng sinh mệnh +15%, miễn tổn thương +13%</t>
  </si>
  <si>
    <t>Tất cả phụ trợ anh hùng kháng khống +10%</t>
  </si>
  <si>
    <t>Tất cả phụ trợ anh hùng kháng khống +15%</t>
  </si>
  <si>
    <t>Tất cả phụ trợ anh hùng kháng khống +20%</t>
  </si>
  <si>
    <t>Tất cả xe tăng anh hùng kháng khống +10%</t>
  </si>
  <si>
    <t>Tất cả xe tăng anh hùng kháng khống +15%</t>
  </si>
  <si>
    <t>Tất cả xe tăng anh hùng kháng khống +20%</t>
  </si>
  <si>
    <t>Tất cả phụ trợ anh hùng né tránh +5%</t>
  </si>
  <si>
    <t>Tất cả phụ trợ anh hùng né tránh +10%</t>
  </si>
  <si>
    <t>Tất cả phụ trợ anh hùng né tránh +15%</t>
  </si>
  <si>
    <t>Tất cả xe tăng anh hùng né tránh +5%</t>
  </si>
  <si>
    <t>Tất cả xe tăng anh hùng né tránh +10%</t>
  </si>
  <si>
    <t>Tất cả xe tăng anh hùng né tránh +15%</t>
  </si>
  <si>
    <t>Tất cả phụ trợ anh hùng tốc độ +6%</t>
  </si>
  <si>
    <t>Tất cả phụ trợ anh hùng tốc độ +12%</t>
  </si>
  <si>
    <t>Tất cả phụ trợ anh hùng tốc độ +18%</t>
  </si>
  <si>
    <t>Tất cả xe tăng anh hùng tốc độ +6%</t>
  </si>
  <si>
    <t>Tất cả xe tăng anh hùng tốc độ +12%</t>
  </si>
  <si>
    <t>Tất cả xe tăng anh hùng tốc độ +18%</t>
  </si>
  <si>
    <t>Tất cả phụ trợ anh hùng trị liệu +15%</t>
  </si>
  <si>
    <t>Tất cả phụ trợ anh hùng trị liệu +25%</t>
  </si>
  <si>
    <t>Tất cả phụ trợ anh hùng trị liệu +35%</t>
  </si>
  <si>
    <t>Tất cả xe tăng anh hùng thụ trị +15%</t>
  </si>
  <si>
    <t>Tất cả xe tăng anh hùng thụ trị +25%</t>
  </si>
  <si>
    <t>Tất cả xe tăng anh hùng thụ trị +35%</t>
  </si>
  <si>
    <t>Tất cả pháp sư anh hùng bạo kích +4%, bạo kích tổn thương +7%</t>
  </si>
  <si>
    <t>Tất cả pháp sư anh hùng bạo kích +6%, bạo kích tổn thương +10%</t>
  </si>
  <si>
    <t>Tất cả pháp sư anh hùng bạo kích +8%, bạo kích tổn thương +13%</t>
  </si>
  <si>
    <t>Tất cả chiến sĩ anh hùng bạo kích +4%, bạo kích tổn thương +7%</t>
  </si>
  <si>
    <t>Tất cả chiến sĩ anh hùng bạo kích +6%, bạo kích tổn thương +10%</t>
  </si>
  <si>
    <t>Tất cả chiến sĩ anh hùng bạo kích +8%, bạo kích tổn thương +13%</t>
  </si>
  <si>
    <t>Tất cả pháp sư anh hùng bạo kích +5%</t>
  </si>
  <si>
    <t>Tất cả pháp sư anh hùng bạo kích +10%</t>
  </si>
  <si>
    <t>Tất cả pháp sư anh hùng bạo kích +15%</t>
  </si>
  <si>
    <t>Tất cả chiến sĩ anh hùng bạo kích +5%</t>
  </si>
  <si>
    <t>Tất cả chiến sĩ anh hùng bạo kích +10%</t>
  </si>
  <si>
    <t>Tất cả chiến sĩ anh hùng bạo kích +15%</t>
  </si>
  <si>
    <t>Tất cả pháp sư anh hùng bạo kích tổn thương +10%</t>
  </si>
  <si>
    <t>Tất cả pháp sư anh hùng bạo kích tổn thương +15%</t>
  </si>
  <si>
    <t>Tất cả pháp sư anh hùng bạo kích tổn thương +20%</t>
  </si>
  <si>
    <t>Tất cả chiến sĩ anh hùng bạo kích tổn thương +10%</t>
  </si>
  <si>
    <t>Tất cả chiến sĩ anh hùng bạo kích tổn thương +15%</t>
  </si>
  <si>
    <t>Tất cả chiến sĩ anh hùng bạo kích tổn thương +20%</t>
  </si>
  <si>
    <t>Tất cả pháp sư anh hùng công kích +6%</t>
  </si>
  <si>
    <t>Tất cả pháp sư anh hùng công kích +12%</t>
  </si>
  <si>
    <t>Tất cả pháp sư anh hùng công kích +18%</t>
  </si>
  <si>
    <t>Tất cả chiến sĩ anh hùng công kích +6%</t>
  </si>
  <si>
    <t>Tất cả chiến sĩ anh hùng công kích +12%</t>
  </si>
  <si>
    <t>Tất cả chiến sĩ anh hùng công kích +18%</t>
  </si>
  <si>
    <t>Tất cả pháp sư anh hùng ma pháp tổn thương +6%</t>
  </si>
  <si>
    <t>Tất cả pháp sư anh hùng ma pháp tổn thương +12%</t>
  </si>
  <si>
    <t>Tất cả pháp sư anh hùng ma pháp tổn thương +18%</t>
  </si>
  <si>
    <t>Tất cả chiến sĩ anh hùng vật lý tổn thương +6%</t>
  </si>
  <si>
    <t>Tất cả chiến sĩ anh hùng vật lý tổn thương +12%</t>
  </si>
  <si>
    <t>Tất cả chiến sĩ anh hùng vật lý tổn thương +18%</t>
  </si>
  <si>
    <t>Tất cả anh hùng thụ liệu +20%</t>
  </si>
  <si>
    <t>Tất cả anh hùng thụ liệu +35%</t>
  </si>
  <si>
    <t>Tất cả anh hùng thụ liệu +50%</t>
  </si>
  <si>
    <t>Tất cả anh hùng tốc độ +5%</t>
  </si>
  <si>
    <t>Tất cả anh hùng tốc độ +10%</t>
  </si>
  <si>
    <t>Tất cả anh hùng tốc độ +15%</t>
  </si>
  <si>
    <t>Tất cả anh hùng sinh mệnh +14%</t>
  </si>
  <si>
    <t>Tất cả anh hùng sinh mệnh +22%</t>
  </si>
  <si>
    <t>Tất cả anh hùng sinh mệnh +30%</t>
  </si>
  <si>
    <t>Tất cả ma tộc anh hùng lúc công kích 50% Xác suất ngoài định mức điệp gia 1 Tầng 【 Nguyền rủa 】</t>
  </si>
  <si>
    <t>Tất cả ma tộc anh hùng lúc công kích 65% Xác suất ngoài định mức điệp gia 1 Tầng 【 Nguyền rủa 】</t>
  </si>
  <si>
    <t>Tất cả ma tộc anh hùng lúc công kích 80% Xác suất ngoài định mức điệp gia 1 Tầng 【 Nguyền rủa 】</t>
  </si>
  <si>
    <t>Tất cả ma tộc anh hùng đơn vị công kích 【 Nguyền rủa 】 Hạ đơn vị lúc tỉ lệ bạo kích +5%, bạo kích tổn thương +5%</t>
  </si>
  <si>
    <t>Tất cả ma tộc anh hùng đơn vị công kích 【 Nguyền rủa 】 Hạ đơn vị lúc tỉ lệ bạo kích +10%, bạo kích tổn thương +15%</t>
  </si>
  <si>
    <t>Tất cả ma tộc anh hùng đơn vị công kích 【 Nguyền rủa 】 Hạ đơn vị lúc tỉ lệ bạo kích +15%, bạo kích tổn thương +25%</t>
  </si>
  <si>
    <t>Tất cả Nhân tộc anh hùng tổn thương +5%, tốc độ +5%</t>
  </si>
  <si>
    <t>Tất cả Nhân tộc anh hùng tổn thương +15%, tốc độ +10%</t>
  </si>
  <si>
    <t>Tất cả Nhân tộc anh hùng tổn thương +25%, tốc độ +15%</t>
  </si>
  <si>
    <t>Tất cả Nhân tộc anh hùng lúc công kích, như tốc độ so mục tiêu cao, thì tỉ lệ bạo kích +10%</t>
  </si>
  <si>
    <t>Tất cả Nhân tộc anh hùng lúc công kích, như tốc độ so mục tiêu cao, thì tỉ lệ bạo kích +20%</t>
  </si>
  <si>
    <t>Tất cả Nhân tộc anh hùng lúc công kích, như tốc độ so mục tiêu cao, thì tỉ lệ bạo kích +30%</t>
  </si>
  <si>
    <t>Thần tộc anh hùng nhận lúc công kích có 40% Xác suất cho người công kích kèm theo 1 Tầng 【 Tro tàn 】( Không cùng Chúc Dung hiệu quả điệp gia )</t>
  </si>
  <si>
    <t>Thần tộc anh hùng nhận lúc công kích có 50% Xác suất cho người công kích kèm theo 1 Tầng 【 Tro tàn 】( Không cùng Chúc Dung hiệu quả điệp gia )</t>
  </si>
  <si>
    <t>Thần tộc anh hùng nhận lúc công kích có 60% Xác suất cho người công kích kèm theo 1 Tầng 【 Tro tàn 】( Không cùng Chúc Dung hiệu quả điệp gia )</t>
  </si>
  <si>
    <t>Tất cả Thần tộc anh hùng đơn vị công kích 【 Tro tàn 】 Hạ đơn vị lúc tổn thương +7%</t>
  </si>
  <si>
    <t>Tất cả Thần tộc anh hùng đơn vị công kích 【 Tro tàn 】 Hạ đơn vị lúc tổn thương +15%</t>
  </si>
  <si>
    <t>Tất cả Thần tộc anh hùng đơn vị công kích 【 Tro tàn 】 Hạ đơn vị lúc tổn thương +23%</t>
  </si>
  <si>
    <t>Yêu tộc anh hùng nhận lúc công kích có 40% Xác suất cho người công kích kèm theo 1 Tầng 【 Yêu khí đốt tâm 】( Không cùng Hồng hài nhi hiệu quả điệp gia )</t>
  </si>
  <si>
    <t>Yêu tộc anh hùng nhận lúc công kích có 50% Xác suất cho người công kích kèm theo 1 Tầng 【 Yêu khí đốt tâm 】( Không cùng Hồng hài nhi hiệu quả điệp gia )</t>
  </si>
  <si>
    <t>Yêu tộc anh hùng nhận lúc công kích có 60% Xác suất cho người công kích kèm theo 1 Tầng 【 Yêu khí đốt tâm 】( Không cùng Hồng hài nhi hiệu quả điệp gia )</t>
  </si>
  <si>
    <t>Tất cả yêu tộc anh hùng đơn vị công kích 【 Yêu khí đốt tâm 】 Hạ đơn vị lúc tổn thương +7%</t>
  </si>
  <si>
    <t>Tất cả yêu tộc anh hùng đơn vị công kích 【 Yêu khí đốt tâm 】 Hạ đơn vị lúc tổn thương +15%</t>
  </si>
  <si>
    <t>Tất cả yêu tộc anh hùng đơn vị công kích 【 Yêu khí đốt tâm 】 Hạ đơn vị lúc tổn thương +23%</t>
  </si>
  <si>
    <t>Tất cả Tiên Tộc anh hùng lúc công kích có 10% Xác suất 【 Giam cầm 】 Địch quân đơn vị</t>
  </si>
  <si>
    <t>Tất cả Tiên Tộc anh hùng lúc công kích có 20% Xác suất 【 Giam cầm 】 Địch quân đơn vị</t>
  </si>
  <si>
    <t>Tất cả Tiên Tộc anh hùng lúc công kích có 30% Xác suất 【 Giam cầm 】 Địch quân đơn vị</t>
  </si>
  <si>
    <t>Tất cả Tiên Tộc anh hùng đơn vị công kích 【 Giam cầm 】 Hoặc 【 Giảm tốc 】 Hạ đơn vị lúc tổn thương +7%</t>
  </si>
  <si>
    <t>Tất cả Tiên Tộc anh hùng đơn vị công kích 【 Giam cầm 】 Hoặc 【 Giảm tốc 】 Hạ đơn vị lúc tổn thương +15%</t>
  </si>
  <si>
    <t>Tất cả Tiên Tộc anh hùng đơn vị công kích 【 Giam cầm 】 Hoặc 【 Giảm tốc 】 Hạ đơn vị lúc tổn thương +23%</t>
  </si>
  <si>
    <t>Lúc công kích 40% Xác suất là mục tiêu kèm theo 1 Hiệp 【 Trúng độc 】 Hiệu quả, mỗi lần hợp tổn thất 5% HP</t>
  </si>
  <si>
    <t>Lúc công kích 50% Xác suất là mục tiêu kèm theo 1 Hiệp 【 Trúng độc 】 Hiệu quả, mỗi lần hợp tổn thất 5% HP</t>
  </si>
  <si>
    <t>Lúc công kích 60% Xác suất là mục tiêu kèm theo 1 Hiệp 【 Trúng độc 】 Hiệu quả, mỗi lần hợp tổn thất 5% HP</t>
  </si>
  <si>
    <t>Lúc công kích 30% Xác suất làm mục tiêu nhận tổn thương gia tăng 10%, tiếp tục 2 Hiệp</t>
  </si>
  <si>
    <t>Lúc công kích 40% Xác suất làm mục tiêu nhận tổn thương gia tăng 20%, tiếp tục 2 Hiệp</t>
  </si>
  <si>
    <t>Lúc công kích 50% Xác suất làm mục tiêu nhận tổn thương gia tăng 30%, tiếp tục 2 Hiệp</t>
  </si>
  <si>
    <t>Nhận bạo kích lúc 30% Xác suất hồi phục tự thân 5% HP</t>
  </si>
  <si>
    <t>Nhận bạo kích lúc 30% Xác suất hồi phục tự thân 10% HP</t>
  </si>
  <si>
    <t>Nhận bạo kích lúc 30% Xác suất hồi phục tự thân 15% HP</t>
  </si>
  <si>
    <t>Lúc công kích 60% Xác suất giảm xuống mục tiêu 10% Công kích, tiếp tục 2 Hiệp</t>
  </si>
  <si>
    <t>Lúc công kích 60% Xác suất giảm xuống mục tiêu 15% Công kích, tiếp tục 2 Hiệp</t>
  </si>
  <si>
    <t>Lúc công kích 60% Xác suất giảm xuống mục tiêu 20% Công kích, tiếp tục 2 Hiệp</t>
  </si>
  <si>
    <t>Đánh giết địch quân đơn vị lúc hồi phục tự thân 10% HP</t>
  </si>
  <si>
    <t>Đánh giết địch quân đơn vị lúc hồi phục tự thân 20% HP</t>
  </si>
  <si>
    <t>Đánh giết địch quân đơn vị lúc hồi phục tự thân 30% HP</t>
  </si>
  <si>
    <t>Anh hùng HP cao hơn 90%, lúc công kích sẽ lâm thời tăng lên tự thân 10% Tổn thương</t>
  </si>
  <si>
    <t>Anh hùng HP cao hơn 80%, lúc công kích sẽ lâm thời tăng lên tự thân 20% Tổn thương</t>
  </si>
  <si>
    <t>Anh hùng HP cao hơn 70%, lúc công kích sẽ lâm thời tăng lên tự thân 30% Tổn thương</t>
  </si>
  <si>
    <t>Tính gộp lại thắng số trận: 1, tất cả anh hùng lực công kích +5%, phòng ngự +3%</t>
  </si>
  <si>
    <t>Tính gộp lại thắng số trận: 2, tất cả anh hùng lực công kích +10%, phòng ngự +6%</t>
  </si>
  <si>
    <t>Tính gộp lại thắng số trận: 3, tất cả anh hùng lực công kích +15%, phòng ngự +9%</t>
  </si>
  <si>
    <t>Tính gộp lại thắng số trận: 1, tất cả anh hùng lực công kích +7.5%, phòng ngự +5%</t>
  </si>
  <si>
    <t>Tính gộp lại thắng số trận: 2, tất cả anh hùng lực công kích +15%, phòng ngự +10%</t>
  </si>
  <si>
    <t>Tính gộp lại thắng số trận: 3, tất cả anh hùng lực công kích +22.5%, phòng ngự +15%</t>
  </si>
  <si>
    <t>Tính gộp lại thắng số trận: 4, tất cả anh hùng lực công kích +30%, phòng ngự +20%</t>
  </si>
  <si>
    <t>Tính gộp lại thắng số trận: 1, tất cả anh hùng lực công kích +10%, phòng ngự +7%</t>
  </si>
  <si>
    <t>Tính gộp lại thắng số trận: 2, tất cả anh hùng lực công kích +20%, phòng ngự +14%</t>
  </si>
  <si>
    <t>Tính gộp lại thắng số trận: 3, tất cả anh hùng lực công kích +30%, phòng ngự +21%</t>
  </si>
  <si>
    <t>Tính gộp lại thắng số trận: 4, tất cả anh hùng lực công kích +40%, phòng ngự +28%</t>
  </si>
  <si>
    <t>Tính gộp lại thắng số trận: 5, tất cả anh hùng lực công kích +50%, phòng ngự +35%</t>
  </si>
  <si>
    <t>Lúc công kích không nhìn mục tiêu 20% Phòng ngự</t>
  </si>
  <si>
    <t>Lúc công kích không nhìn mục tiêu 35% Phòng ngự</t>
  </si>
  <si>
    <t>Lúc công kích có 20% Xác suất là tự thân kèm theo 【 Lôi đình chi lực 】 Hiệu quả, tăng lên tự thân 15% Lực công kích, hiệu quả tiếp tục 2 Hiệp</t>
  </si>
  <si>
    <t>Sử dụng trực tiếp trị liệu pháp thuật trị liệu phe mình đơn vị lúc, còn đem làm mục tiêu kèm theo 2 Hiệp 【 Tẩm bổ 】 Hiệu quả, mỗi lần hợp kết thúc lúc, hồi phục cùng cấp lần này trị liệu lượng 5% HP, 【 Tẩm bổ 】 Hiệu quả không thể điệp gia, cao cấp hiệu quả đem bao trùm cấp thấp hiệu quả</t>
  </si>
  <si>
    <t>Mang theo nên trạng thái đơn vị tại mỗi lần hợp kết thúc lúc, đem hồi phục cùng cấp lần này nhận trực tiếp hiệu quả trị liệu 5% HP, tiếp tục 2 Hiệp</t>
  </si>
  <si>
    <t>Mỗi lần hành động sau, đều là tự thân điệp gia 1 Tầng 【 Đạp gió 】 Hiệu quả, tăng lên tự thân 1% Tốc độ, nhiều nhất điệp gia 5 Tầng, nên hiệu quả đem tiếp tục đến chiến đấu kết thúc, lại không thể bị đuổi tản ra</t>
  </si>
  <si>
    <t>Mang theo nên trạng thái đơn vị tốc độ tăng lên 1%</t>
  </si>
  <si>
    <t>Nhận bạo kích lúc 35% Xác suất hồi phục tự thân 5% HP</t>
  </si>
  <si>
    <t>HP mỗi giảm xuống 1%, phòng ngự đề cao 0.2%</t>
  </si>
  <si>
    <t>12% Xác suất miễn dịch 【 Chảy máu 】【 Trúng độc 】【 Yêu khí 】【 Nguyền rủa 】 Tăng thêm</t>
  </si>
  <si>
    <t>25% Xác suất miễn dịch 【 Chảy máu 】【 Trúng độc 】【 Yêu khí 】【 Nguyền rủa 】 Tăng thêm</t>
  </si>
  <si>
    <t>Mang theo nên trạng thái đơn vị miễn tổn thương tăng lên 6%, tiếp tục 2 Hiệp</t>
  </si>
  <si>
    <t>Mang theo nên trạng thái đơn vị miễn tổn thương tăng lên 9%, tiếp tục 3 Hiệp</t>
  </si>
  <si>
    <t>Mang theo nên trạng thái đơn vị miễn tổn thương tăng lên 12%, tiếp tục 4 Hiệp</t>
  </si>
  <si>
    <t>Thứ 2 Hiệp lúc bắt đầu, còn đem vì tự thân tăng thêm 1 Tầng 【 Đón đỡ thuẫn 】, nhưng đón đỡ 1 Lần tổn thương</t>
  </si>
  <si>
    <t>Thứ 2 Hiệp lúc bắt đầu, còn đem vì tự thân tăng thêm 1 Tầng 【 Đón đỡ thuẫn 】, nhưng đón đỡ 1 Lần tổn thương ( Mỗi 4 Hiệp nhưng lần nữa thu hoạch được đón đỡ thuẫn hiệu quả )</t>
  </si>
  <si>
    <t>Nhận nhiều đoạn lúc công kích, từ 2 Đoạn công kích bắt đầu, có 30% Tỉ lệ cắt giảm 12% Tổn thương</t>
  </si>
  <si>
    <t>Nhận nhiều đoạn lúc công kích, từ 2 Đoạn công kích bắt đầu, có 35% Tỉ lệ cắt giảm 16% Tổn thương</t>
  </si>
  <si>
    <t>Nhận nhiều đoạn lúc công kích, từ 2 Đoạn công kích bắt đầu, có 40% Tỉ lệ cắt giảm 20% Tổn thương</t>
  </si>
  <si>
    <t>Cường hóa 【 Vật liền 】 Hiệu quả, phát động vật liền lúc tổn thương suy giảm giảm xuống 0.5%; HP mỗi giảm xuống 10%, phát động vật liền tỉ lệ ngoài định mức gia tăng 0.55%</t>
  </si>
  <si>
    <t>Cường hóa 【 Vật liền 】 Hiệu quả, phát động vật liền lúc tổn thương suy giảm giảm xuống 1%; HP mỗi giảm xuống 10%, phát động vật liền tỉ lệ ngoài định mức gia tăng 0.6%</t>
  </si>
  <si>
    <t>Cường hóa 【 Vật liền 】 Hiệu quả, phát động vật liền lúc tổn thương suy giảm giảm xuống 1.5%; HP mỗi giảm xuống 10%, phát động vật liền tỉ lệ ngoài định mức gia tăng 0.65%</t>
  </si>
  <si>
    <t>Cường hóa 【 Vật liền 】 Hiệu quả, phát động vật liền lúc tổn thương suy giảm giảm xuống 2%; HP mỗi giảm xuống 10%, phát động vật liền tỉ lệ ngoài định mức gia tăng 0.7%</t>
  </si>
  <si>
    <t>Cường hóa 【 Vật liền 】 Hiệu quả, phát động vật liền lúc tổn thương suy giảm giảm xuống 2.5%; HP mỗi giảm xuống 10%, phát động vật liền tỉ lệ ngoài định mức gia tăng 0.75%</t>
  </si>
  <si>
    <t>Cường hóa 【 Vật liền 】 Hiệu quả, phát động vật liền lúc tổn thương suy giảm giảm xuống 3%; HP mỗi giảm xuống 10%, phát động vật liền tỉ lệ ngoài định mức gia tăng 0.8%</t>
  </si>
  <si>
    <t>Cường hóa 【 Vật liền 】 Hiệu quả, phát động vật liền lúc tổn thương suy giảm giảm xuống 3.5%; HP mỗi giảm xuống 10%, phát động vật liền tỉ lệ ngoài định mức gia tăng 0.85%</t>
  </si>
  <si>
    <t>Cường hóa 【 Vật liền 】 Hiệu quả, phát động vật liền lúc tổn thương suy giảm giảm xuống 4%; HP mỗi giảm xuống 10%, phát động vật liền tỉ lệ ngoài định mức gia tăng 0.9%</t>
  </si>
  <si>
    <t>Cường hóa 【 Vật liền 】 Hiệu quả, phát động vật liền lúc tổn thương suy giảm giảm xuống 4.5%; HP mỗi giảm xuống 10%, phát động vật liền tỉ lệ ngoài định mức gia tăng 0.95%</t>
  </si>
  <si>
    <t>Cường hóa 【 Vật liền 】 Hiệu quả, phát động vật liền lúc tổn thương suy giảm giảm xuống 5%; HP mỗi giảm xuống 10%, phát động vật liền tỉ lệ ngoài định mức gia tăng 1%</t>
  </si>
  <si>
    <t>Cường hóa 【 Vật liền 】 Hiệu quả, phát động vật liền lúc tổn thương suy giảm giảm xuống 5.5%; HP mỗi giảm xuống 10%, phát động vật liền tỉ lệ ngoài định mức gia tăng 1.05%</t>
  </si>
  <si>
    <t>Cường hóa 【 Vật liền 】 Hiệu quả, phát động vật liền lúc tổn thương suy giảm giảm xuống 6%; HP mỗi giảm xuống 10%, phát động vật liền tỉ lệ ngoài định mức gia tăng 1.1%</t>
  </si>
  <si>
    <t>Cường hóa 【 Vật liền 】 Hiệu quả, phát động vật liền lúc tổn thương suy giảm giảm xuống 6.5%; HP mỗi giảm xuống 10%, phát động vật liền tỉ lệ ngoài định mức gia tăng 1.15%</t>
  </si>
  <si>
    <t>Cường hóa 【 Vật liền 】 Hiệu quả, phát động vật liền lúc tổn thương suy giảm giảm xuống 7%; HP mỗi giảm xuống 10%, phát động vật liền tỉ lệ ngoài định mức gia tăng 1.2%</t>
  </si>
  <si>
    <t>Cường hóa 【 Vật liền 】 Hiệu quả, phát động vật liền lúc tổn thương suy giảm giảm xuống 7.5%; HP mỗi giảm xuống 10%, phát động vật liền tỉ lệ ngoài định mức gia tăng 1.25%</t>
  </si>
  <si>
    <t>Cường hóa 【 Vật liền 】 Hiệu quả, phát động vật liền lúc tổn thương suy giảm giảm xuống 8%; HP mỗi giảm xuống 10%, phát động vật liền tỉ lệ ngoài định mức gia tăng 1.3%</t>
  </si>
  <si>
    <t>Cường hóa 【 Vật liền 】 Hiệu quả, phát động vật liền lúc tổn thương suy giảm giảm xuống 8.5%; HP mỗi giảm xuống 10%, phát động vật liền tỉ lệ ngoài định mức gia tăng 1.35%</t>
  </si>
  <si>
    <t>Cường hóa 【 Vật liền 】 Hiệu quả, phát động vật liền lúc tổn thương suy giảm giảm xuống 9%; HP mỗi giảm xuống 10%, phát động vật liền tỉ lệ ngoài định mức gia tăng 1.4%</t>
  </si>
  <si>
    <t>Cường hóa 【 Vật liền 】 Hiệu quả, phát động vật liền lúc tổn thương suy giảm giảm xuống 9.5%; HP mỗi giảm xuống 10%, phát động vật liền tỉ lệ ngoài định mức gia tăng 1.45%</t>
  </si>
  <si>
    <t>Cường hóa 【 Vật liền 】 Hiệu quả, phát động vật liền lúc tổn thương suy giảm giảm xuống 10%; HP mỗi giảm xuống 10%, phát động vật liền tỉ lệ ngoài định mức gia tăng 1.5%</t>
  </si>
  <si>
    <t>Đối mang theo 【 Hộ thuẫn 】 Đơn vị tạo thành tổn thương đề cao 0.75%</t>
  </si>
  <si>
    <t>Đối mang theo 【 Hộ thuẫn 】 Đơn vị tạo thành tổn thương đề cao 1.5%</t>
  </si>
  <si>
    <t>Đối mang theo 【 Hộ thuẫn 】 Đơn vị tạo thành tổn thương đề cao 2.25%</t>
  </si>
  <si>
    <t>Đối mang theo 【 Hộ thuẫn 】 Đơn vị tạo thành tổn thương đề cao 3%</t>
  </si>
  <si>
    <t>Đối mang theo 【 Hộ thuẫn 】 Đơn vị tạo thành tổn thương đề cao 3.75%</t>
  </si>
  <si>
    <t>Đối mang theo 【 Hộ thuẫn 】 Đơn vị tạo thành tổn thương đề cao 4.5%</t>
  </si>
  <si>
    <t>Đối mang theo 【 Hộ thuẫn 】 Đơn vị tạo thành tổn thương đề cao 5.25%</t>
  </si>
  <si>
    <t>Đối mang theo 【 Hộ thuẫn 】 Đơn vị tạo thành tổn thương đề cao 6%</t>
  </si>
  <si>
    <t>Đối mang theo 【 Hộ thuẫn 】 Đơn vị tạo thành tổn thương đề cao 6.75%</t>
  </si>
  <si>
    <t>Đối mang theo 【 Hộ thuẫn 】 Đơn vị tạo thành tổn thương đề cao 7.5%</t>
  </si>
  <si>
    <t>Đối mang theo 【 Hộ thuẫn 】 Đơn vị tạo thành tổn thương đề cao 8.25%</t>
  </si>
  <si>
    <t>Đối mang theo 【 Hộ thuẫn 】 Đơn vị tạo thành tổn thương đề cao 9%</t>
  </si>
  <si>
    <t>Đối mang theo 【 Hộ thuẫn 】 Đơn vị tạo thành tổn thương đề cao 9.75%</t>
  </si>
  <si>
    <t>Đối mang theo 【 Hộ thuẫn 】 Đơn vị tạo thành tổn thương đề cao 10.5%</t>
  </si>
  <si>
    <t>Đối mang theo 【 Hộ thuẫn 】 Đơn vị tạo thành tổn thương đề cao 11.25%</t>
  </si>
  <si>
    <t>Đối mang theo 【 Hộ thuẫn 】 Đơn vị tạo thành tổn thương đề cao 12%</t>
  </si>
  <si>
    <t>Đối mang theo 【 Hộ thuẫn 】 Đơn vị tạo thành tổn thương đề cao 12.75%</t>
  </si>
  <si>
    <t>Đối mang theo 【 Hộ thuẫn 】 Đơn vị tạo thành tổn thương đề cao 13.5%</t>
  </si>
  <si>
    <t>Đối mang theo 【 Hộ thuẫn 】 Đơn vị tạo thành tổn thương đề cao 14.25%</t>
  </si>
  <si>
    <t>Đối mang theo 【 Hộ thuẫn 】 Đơn vị tạo thành tổn thương đề cao 15%</t>
  </si>
  <si>
    <t>Công kích mang theo 【 Hộ thuẫn 】 Đơn vị thường có 11% Tỉ lệ không nhìn hộ thuẫn tạo thành toàn ngạch tổn thương</t>
  </si>
  <si>
    <t>Công kích mang theo 【 Hộ thuẫn 】 Đơn vị thường có 12% Tỉ lệ không nhìn hộ thuẫn tạo thành toàn ngạch tổn thương</t>
  </si>
  <si>
    <t>Công kích mang theo 【 Hộ thuẫn 】 Đơn vị thường có 13% Tỉ lệ không nhìn hộ thuẫn tạo thành toàn ngạch tổn thương</t>
  </si>
  <si>
    <t>Công kích mang theo 【 Hộ thuẫn 】 Đơn vị thường có 14% Tỉ lệ không nhìn hộ thuẫn tạo thành toàn ngạch tổn thương</t>
  </si>
  <si>
    <t>Công kích mang theo 【 Hộ thuẫn 】 Đơn vị thường có 15% Tỉ lệ không nhìn hộ thuẫn tạo thành toàn ngạch tổn thương</t>
  </si>
  <si>
    <t>Công kích mang theo 【 Hộ thuẫn 】 Đơn vị thường có 16% Tỉ lệ không nhìn hộ thuẫn tạo thành toàn ngạch tổn thương</t>
  </si>
  <si>
    <t>Công kích mang theo 【 Hộ thuẫn 】 Đơn vị thường có 17% Tỉ lệ không nhìn hộ thuẫn tạo thành toàn ngạch tổn thương</t>
  </si>
  <si>
    <t>Công kích mang theo 【 Hộ thuẫn 】 Đơn vị thường có 18% Tỉ lệ không nhìn hộ thuẫn tạo thành toàn ngạch tổn thương</t>
  </si>
  <si>
    <t>Công kích mang theo 【 Hộ thuẫn 】 Đơn vị thường có 19% Tỉ lệ không nhìn hộ thuẫn tạo thành toàn ngạch tổn thương</t>
  </si>
  <si>
    <t>Công kích mang theo 【 Hộ thuẫn 】 Đơn vị thường có 20% Tỉ lệ không nhìn hộ thuẫn tạo thành toàn ngạch tổn thương</t>
  </si>
  <si>
    <t>Công kích mang theo 【 Hộ thuẫn 】 Đơn vị thường có 21% Tỉ lệ không nhìn hộ thuẫn tạo thành toàn ngạch tổn thương</t>
  </si>
  <si>
    <t>Công kích mang theo 【 Hộ thuẫn 】 Đơn vị thường có 22% Tỉ lệ không nhìn hộ thuẫn tạo thành toàn ngạch tổn thương</t>
  </si>
  <si>
    <t>Công kích mang theo 【 Hộ thuẫn 】 Đơn vị thường có 23% Tỉ lệ không nhìn hộ thuẫn tạo thành toàn ngạch tổn thương</t>
  </si>
  <si>
    <t>Công kích mang theo 【 Hộ thuẫn 】 Đơn vị thường có 24% Tỉ lệ không nhìn hộ thuẫn tạo thành toàn ngạch tổn thương</t>
  </si>
  <si>
    <t>Công kích mang theo 【 Hộ thuẫn 】 Đơn vị thường có 25% Tỉ lệ không nhìn hộ thuẫn tạo thành toàn ngạch tổn thương</t>
  </si>
  <si>
    <t>Công kích mang theo 【 Hộ thuẫn 】 Đơn vị thường có 26% Tỉ lệ không nhìn hộ thuẫn tạo thành toàn ngạch tổn thương</t>
  </si>
  <si>
    <t>Công kích mang theo 【 Hộ thuẫn 】 Đơn vị thường có 27% Tỉ lệ không nhìn hộ thuẫn tạo thành toàn ngạch tổn thương</t>
  </si>
  <si>
    <t>Công kích mang theo 【 Hộ thuẫn 】 Đơn vị thường có 28% Tỉ lệ không nhìn hộ thuẫn tạo thành toàn ngạch tổn thương</t>
  </si>
  <si>
    <t>Công kích mang theo 【 Hộ thuẫn 】 Đơn vị thường có 29% Tỉ lệ không nhìn hộ thuẫn tạo thành toàn ngạch tổn thương</t>
  </si>
  <si>
    <t>Công kích mang theo 【 Hộ thuẫn 】 Đơn vị thường có 30% Tỉ lệ không nhìn hộ thuẫn tạo thành toàn ngạch tổn thương</t>
  </si>
  <si>
    <t>Cường hóa 【 Pháp liền 】 Hiệu quả, phát động pháp liền lúc tổn thương suy giảm giảm xuống 0.5%; HP mỗi giảm xuống 10%, phát động pháp liền tỉ lệ ngoài định mức gia tăng 0.55%</t>
  </si>
  <si>
    <t>Cường hóa 【 Pháp liền 】 Hiệu quả, phát động pháp liền lúc tổn thương suy giảm giảm xuống 1%; HP mỗi giảm xuống 10%, phát động pháp liền tỉ lệ ngoài định mức gia tăng 0.6%</t>
  </si>
  <si>
    <t>Cường hóa 【 Pháp liền 】 Hiệu quả, phát động pháp liền lúc tổn thương suy giảm giảm xuống 1.5%; HP mỗi giảm xuống 10%, phát động pháp liền tỉ lệ ngoài định mức gia tăng 0.65%</t>
  </si>
  <si>
    <t>Cường hóa 【 Pháp liền 】 Hiệu quả, phát động pháp liền lúc tổn thương suy giảm giảm xuống 2%; HP mỗi giảm xuống 10%, phát động pháp liền tỉ lệ ngoài định mức gia tăng 0.7%</t>
  </si>
  <si>
    <t>Cường hóa 【 Pháp liền 】 Hiệu quả, phát động pháp liền lúc tổn thương suy giảm giảm xuống 2.5%; HP mỗi giảm xuống 10%, phát động pháp liền tỉ lệ ngoài định mức gia tăng 0.75%</t>
  </si>
  <si>
    <t>Cường hóa 【 Pháp liền 】 Hiệu quả, phát động pháp liền lúc tổn thương suy giảm giảm xuống 3%; HP mỗi giảm xuống 10%, phát động pháp liền tỉ lệ ngoài định mức gia tăng 0.8%</t>
  </si>
  <si>
    <t>Cường hóa 【 Pháp liền 】 Hiệu quả, phát động pháp liền lúc tổn thương suy giảm giảm xuống 3.5%; HP mỗi giảm xuống 10%, phát động pháp liền tỉ lệ ngoài định mức gia tăng 0.85%</t>
  </si>
  <si>
    <t>Cường hóa 【 Pháp liền 】 Hiệu quả, phát động pháp liền lúc tổn thương suy giảm giảm xuống 4%; HP mỗi giảm xuống 10%, phát động pháp liền tỉ lệ ngoài định mức gia tăng 0.9%</t>
  </si>
  <si>
    <t>Cường hóa 【 Pháp liền 】 Hiệu quả, phát động pháp liền lúc tổn thương suy giảm giảm xuống 4.5%; HP mỗi giảm xuống 10%, phát động pháp liền tỉ lệ ngoài định mức gia tăng 0.95%</t>
  </si>
  <si>
    <t>Cường hóa 【 Pháp liền 】 Hiệu quả, phát động pháp liền lúc tổn thương suy giảm giảm xuống 5%; HP mỗi giảm xuống 10%, phát động pháp liền tỉ lệ ngoài định mức gia tăng 1%</t>
  </si>
  <si>
    <t>Cường hóa 【 Pháp liền 】 Hiệu quả, phát động pháp liền lúc tổn thương suy giảm giảm xuống 5.5%; HP mỗi giảm xuống 10%, phát động pháp liền tỉ lệ ngoài định mức gia tăng 1.05%</t>
  </si>
  <si>
    <t>Cường hóa 【 Pháp liền 】 Hiệu quả, phát động pháp liền lúc tổn thương suy giảm giảm xuống 6%; HP mỗi giảm xuống 10%, phát động pháp liền tỉ lệ ngoài định mức gia tăng 1.1%</t>
  </si>
  <si>
    <t>Cường hóa 【 Pháp liền 】 Hiệu quả, phát động pháp liền lúc tổn thương suy giảm giảm xuống 6.5%; HP mỗi giảm xuống 10%, phát động pháp liền tỉ lệ ngoài định mức gia tăng 1.15%</t>
  </si>
  <si>
    <t>Cường hóa 【 Pháp liền 】 Hiệu quả, phát động pháp liền lúc tổn thương suy giảm giảm xuống 7%; HP mỗi giảm xuống 10%, phát động pháp liền tỉ lệ ngoài định mức gia tăng 1.2%</t>
  </si>
  <si>
    <t>Cường hóa 【 Pháp liền 】 Hiệu quả, phát động pháp liền lúc tổn thương suy giảm giảm xuống 7.5%; HP mỗi giảm xuống 10%, phát động pháp liền tỉ lệ ngoài định mức gia tăng 1.25%</t>
  </si>
  <si>
    <t>Cường hóa 【 Pháp liền 】 Hiệu quả, phát động pháp liền lúc tổn thương suy giảm giảm xuống 8%; HP mỗi giảm xuống 10%, phát động pháp liền tỉ lệ ngoài định mức gia tăng 1.3%</t>
  </si>
  <si>
    <t>Cường hóa 【 Pháp liền 】 Hiệu quả, phát động pháp liền lúc tổn thương suy giảm giảm xuống 8.5%; HP mỗi giảm xuống 10%, phát động pháp liền tỉ lệ ngoài định mức gia tăng 1.35%</t>
  </si>
  <si>
    <t>Cường hóa 【 Pháp liền 】 Hiệu quả, phát động pháp liền lúc tổn thương suy giảm giảm xuống 9%; HP mỗi giảm xuống 10%, phát động pháp liền tỉ lệ ngoài định mức gia tăng 1.4%</t>
  </si>
  <si>
    <t>Cường hóa 【 Pháp liền 】 Hiệu quả, phát động pháp liền lúc tổn thương suy giảm giảm xuống 9.5%; HP mỗi giảm xuống 10%, phát động pháp liền tỉ lệ ngoài định mức gia tăng 1.45%</t>
  </si>
  <si>
    <t>Cường hóa 【 Pháp liền 】 Hiệu quả, phát động pháp liền lúc tổn thương suy giảm giảm xuống 10%; HP mỗi giảm xuống 10%, phát động pháp liền tỉ lệ ngoài định mức gia tăng 1.5%</t>
  </si>
  <si>
    <t>Lúc công kích như tự thân tốc độ so mục tiêu nhanh, thì tổn thương tăng lên 0.5%</t>
  </si>
  <si>
    <t>Lúc công kích như tự thân tốc độ so mục tiêu nhanh, thì tổn thương tăng lên 1%</t>
  </si>
  <si>
    <t>Lúc công kích như tự thân tốc độ so mục tiêu nhanh, thì tổn thương tăng lên 1.5%</t>
  </si>
  <si>
    <t>Lúc công kích như tự thân tốc độ so mục tiêu nhanh, thì tổn thương tăng lên 2%</t>
  </si>
  <si>
    <t>Lúc công kích như tự thân tốc độ so mục tiêu nhanh, thì tổn thương tăng lên 2.5%</t>
  </si>
  <si>
    <t>Lúc công kích như tự thân tốc độ so mục tiêu nhanh, thì tổn thương tăng lên 3%</t>
  </si>
  <si>
    <t>Lúc công kích như tự thân tốc độ so mục tiêu nhanh, thì tổn thương tăng lên 3.5%</t>
  </si>
  <si>
    <t>Lúc công kích như tự thân tốc độ so mục tiêu nhanh, thì tổn thương tăng lên 4%</t>
  </si>
  <si>
    <t>Lúc công kích như tự thân tốc độ so mục tiêu nhanh, thì tổn thương tăng lên 4.5%</t>
  </si>
  <si>
    <t>Lúc công kích như tự thân tốc độ so mục tiêu nhanh, thì tổn thương tăng lên 5%</t>
  </si>
  <si>
    <t>Lúc công kích như tự thân tốc độ so mục tiêu nhanh, thì tổn thương tăng lên 5.5%</t>
  </si>
  <si>
    <t>Lúc công kích như tự thân tốc độ so mục tiêu nhanh, thì tổn thương tăng lên 6%</t>
  </si>
  <si>
    <t>Lúc công kích như tự thân tốc độ so mục tiêu nhanh, thì tổn thương tăng lên 6.5%</t>
  </si>
  <si>
    <t>Lúc công kích như tự thân tốc độ so mục tiêu nhanh, thì tổn thương tăng lên 7%</t>
  </si>
  <si>
    <t>Lúc công kích như tự thân tốc độ so mục tiêu nhanh, thì tổn thương tăng lên 7.5%</t>
  </si>
  <si>
    <t>Lúc công kích như tự thân tốc độ so mục tiêu nhanh, thì tổn thương tăng lên 8%</t>
  </si>
  <si>
    <t>Lúc công kích như tự thân tốc độ so mục tiêu nhanh, thì tổn thương tăng lên 8.5%</t>
  </si>
  <si>
    <t>Lúc công kích như tự thân tốc độ so mục tiêu nhanh, thì tổn thương tăng lên 9%</t>
  </si>
  <si>
    <t>Lúc công kích như tự thân tốc độ so mục tiêu nhanh, thì tổn thương tăng lên 9.5%</t>
  </si>
  <si>
    <t>Lúc công kích như tự thân tốc độ so mục tiêu nhanh, thì tổn thương tăng lên 10%</t>
  </si>
  <si>
    <t>Đơn lần bị thương tổn ( Không phải chí tử ) Vượt qua 20% Lúc, nhưng lập tức phát động 【 Chậm chạp khép lại 】 Hiệu quả, tại mỗi lần hợp kết thúc lúc hồi phục tự thân 1.1%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</si>
  <si>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1.2%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</si>
  <si>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1.3%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</si>
  <si>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1.4%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</si>
  <si>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1.5%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</si>
  <si>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1.6%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</si>
  <si>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1.7%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</si>
  <si>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1.8%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</si>
  <si>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1.9%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</si>
  <si>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</si>
  <si>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2.1%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</si>
  <si>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2.2%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</si>
  <si>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2.3%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</si>
  <si>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2.4%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</si>
  <si>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2.5%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</si>
  <si>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2.6%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</si>
  <si>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2.7%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</si>
  <si>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2.8%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</si>
  <si>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2.9% HP, tiếp tục 4 Hiệp, khép lại hiệu quả không thể xua tan, nên hiệu quả mỗi 4 Hiệp nhưng phát động 1 Lần</t>
  </si>
  <si>
    <t>Đơn lần bị thương tổn ( Không phải chí tử ) Vượt qua 20% Lúc, nhưng lập tức phát động 【 Chậm chạp khép lại 】 Hiệu quả, tại mỗi lần hợp kết thúc lúc hồi phục tự thân 3% HP, tiếp tục 4 Hiệp, khép lại hiệu quả không thể xua tan, nên hiệu quả mỗi 4 Hiệp nhưng phát động 1 Lần</t>
  </si>
  <si>
    <t>Mỗi lần hợp kết thúc lúc, hồi phục tự thân 1.1% HP, tiếp tục 4 Hiệp</t>
  </si>
  <si>
    <t>Mỗi lần hợp kết thúc lúc, hồi phục tự thân 1.2% HP, tiếp tục 4 Hiệp</t>
  </si>
  <si>
    <t>Mỗi lần hợp kết thúc lúc, hồi phục tự thân 1.3% HP, tiếp tục 4 Hiệp</t>
  </si>
  <si>
    <t>Mỗi lần hợp kết thúc lúc, hồi phục tự thân 1.4% HP, tiếp tục 4 Hiệp</t>
  </si>
  <si>
    <t>Mỗi lần hợp kết thúc lúc, hồi phục tự thân 1.5% HP, tiếp tục 4 Hiệp</t>
  </si>
  <si>
    <t>Mỗi lần hợp kết thúc lúc, hồi phục tự thân 1.6% HP, tiếp tục 4 Hiệp</t>
  </si>
  <si>
    <t>Mỗi lần hợp kết thúc lúc, hồi phục tự thân 1.7% HP, tiếp tục 4 Hiệp</t>
  </si>
  <si>
    <t>Mỗi lần hợp kết thúc lúc, hồi phục tự thân 1.8% HP, tiếp tục 4 Hiệp</t>
  </si>
  <si>
    <t>Mỗi lần hợp kết thúc lúc, hồi phục tự thân 1.9% HP, tiếp tục 4 Hiệp</t>
  </si>
  <si>
    <t>Mỗi lần hợp kết thúc lúc, hồi phục tự thân 2% HP, tiếp tục 4 Hiệp</t>
  </si>
  <si>
    <t>Mỗi lần hợp kết thúc lúc, hồi phục tự thân 2.1% HP, tiếp tục 4 Hiệp</t>
  </si>
  <si>
    <t>Mỗi lần hợp kết thúc lúc, hồi phục tự thân 2.2% HP, tiếp tục 4 Hiệp</t>
  </si>
  <si>
    <t>Mỗi lần hợp kết thúc lúc, hồi phục tự thân 2.3% HP, tiếp tục 4 Hiệp</t>
  </si>
  <si>
    <t>Mỗi lần hợp kết thúc lúc, hồi phục tự thân 2.4% HP, tiếp tục 4 Hiệp</t>
  </si>
  <si>
    <t>Mỗi lần hợp kết thúc lúc, hồi phục tự thân 2.5% HP, tiếp tục 4 Hiệp</t>
  </si>
  <si>
    <t>Mỗi lần hợp kết thúc lúc, hồi phục tự thân 2.6% HP, tiếp tục 4 Hiệp</t>
  </si>
  <si>
    <t>Mỗi lần hợp kết thúc lúc, hồi phục tự thân 2.7% HP, tiếp tục 4 Hiệp</t>
  </si>
  <si>
    <t>Mỗi lần hợp kết thúc lúc, hồi phục tự thân 2.8% HP, tiếp tục 4 Hiệp</t>
  </si>
  <si>
    <t>Mỗi lần hợp kết thúc lúc, hồi phục tự thân 2.9% HP, tiếp tục 4 Hiệp</t>
  </si>
  <si>
    <t>Mỗi lần hợp kết thúc lúc, hồi phục tự thân 3% HP, tiếp tục 4 Hiệp</t>
  </si>
  <si>
    <t>Lúc công kích như tự thân tốc độ so mục tiêu nhanh, thì khống chế tăng lên 0.5%</t>
  </si>
  <si>
    <t>Lúc công kích như tự thân tốc độ so mục tiêu nhanh, thì khống chế tăng lên 1%</t>
  </si>
  <si>
    <t>Lúc công kích như tự thân tốc độ so mục tiêu nhanh, thì khống chế tăng lên 1.5%</t>
  </si>
  <si>
    <t>Lúc công kích như tự thân tốc độ so mục tiêu nhanh, thì khống chế tăng lên 2%</t>
  </si>
  <si>
    <t>Lúc công kích như tự thân tốc độ so mục tiêu nhanh, thì khống chế tăng lên 2.5%</t>
  </si>
  <si>
    <t>Lúc công kích như tự thân tốc độ so mục tiêu nhanh, thì khống chế tăng lên 3%</t>
  </si>
  <si>
    <t>Lúc công kích như tự thân tốc độ so mục tiêu nhanh, thì khống chế tăng lên 3.5%</t>
  </si>
  <si>
    <t>Lúc công kích như tự thân tốc độ so mục tiêu nhanh, thì khống chế tăng lên 4%</t>
  </si>
  <si>
    <t>Lúc công kích như tự thân tốc độ so mục tiêu nhanh, thì khống chế tăng lên 4.5%</t>
  </si>
  <si>
    <t>Lúc công kích như tự thân tốc độ so mục tiêu nhanh, thì khống chế tăng lên 5%</t>
  </si>
  <si>
    <t>Lúc công kích như tự thân tốc độ so mục tiêu nhanh, thì khống chế tăng lên 5.5%</t>
  </si>
  <si>
    <t>Lúc công kích như tự thân tốc độ so mục tiêu nhanh, thì khống chế tăng lên 6%</t>
  </si>
  <si>
    <t>Lúc công kích như tự thân tốc độ so mục tiêu nhanh, thì khống chế tăng lên 6.5%</t>
  </si>
  <si>
    <t>Lúc công kích như tự thân tốc độ so mục tiêu nhanh, thì khống chế tăng lên 7%</t>
  </si>
  <si>
    <t>Lúc công kích như tự thân tốc độ so mục tiêu nhanh, thì khống chế tăng lên 7.5%</t>
  </si>
  <si>
    <t>Lúc công kích như tự thân tốc độ so mục tiêu nhanh, thì khống chế tăng lên 8%</t>
  </si>
  <si>
    <t>Lúc công kích như tự thân tốc độ so mục tiêu nhanh, thì khống chế tăng lên 8.5%</t>
  </si>
  <si>
    <t>Lúc công kích như tự thân tốc độ so mục tiêu nhanh, thì khống chế tăng lên 9%</t>
  </si>
  <si>
    <t>Lúc công kích như tự thân tốc độ so mục tiêu nhanh, thì khống chế tăng lên 9.5%</t>
  </si>
  <si>
    <t>Lúc công kích như tự thân tốc độ so mục tiêu nhanh, thì khống chế tăng lên 10%</t>
  </si>
  <si>
    <t>Thi pháp chủ động trị liệu kỹ năng lúc, như mục tiêu HP thấp hơn 30%, thì nhưng lâm thời tăng lên người thi pháp 【10.5%* Mục tiêu đã tổn thất HP tỉ lệ 】 Hiệu quả trị liệu</t>
  </si>
  <si>
    <t>Thi pháp chủ động trị liệu kỹ năng lúc, như mục tiêu HP thấp hơn 30%, thì nhưng lâm thời tăng lên người thi pháp 【11%* Mục tiêu đã tổn thất HP tỉ lệ 】 Hiệu quả trị liệu</t>
  </si>
  <si>
    <t>Thi pháp chủ động trị liệu kỹ năng lúc, như mục tiêu HP thấp hơn 30%, thì nhưng lâm thời tăng lên người thi pháp 【11.5%* Mục tiêu đã tổn thất HP tỉ lệ 】 Hiệu quả trị liệu</t>
  </si>
  <si>
    <t>Thi pháp chủ động trị liệu kỹ năng lúc, như mục tiêu HP thấp hơn 30%, thì nhưng lâm thời tăng lên người thi pháp 【12%* Mục tiêu đã tổn thất HP tỉ lệ 】 Hiệu quả trị liệu</t>
  </si>
  <si>
    <t>Thi pháp chủ động trị liệu kỹ năng lúc, như mục tiêu HP thấp hơn 30%, thì nhưng lâm thời tăng lên người thi pháp 【12.5%* Mục tiêu đã tổn thất HP tỉ lệ 】 Hiệu quả trị liệu</t>
  </si>
  <si>
    <t>Thi pháp chủ động trị liệu kỹ năng lúc, như mục tiêu HP thấp hơn 30%, thì nhưng lâm thời tăng lên người thi pháp 【13%* Mục tiêu đã tổn thất HP tỉ lệ 】 Hiệu quả trị liệu</t>
  </si>
  <si>
    <t>Thi pháp chủ động trị liệu kỹ năng lúc, như mục tiêu HP thấp hơn 30%, thì nhưng lâm thời tăng lên người thi pháp 【13.5%* Mục tiêu đã tổn thất HP tỉ lệ 】 Hiệu quả trị liệu</t>
  </si>
  <si>
    <t>Thi pháp chủ động trị liệu kỹ năng lúc, như mục tiêu HP thấp hơn 30%, thì nhưng lâm thời tăng lên người thi pháp 【14%* Mục tiêu đã tổn thất HP tỉ lệ 】 Hiệu quả trị liệu</t>
  </si>
  <si>
    <t>Thi pháp chủ động trị liệu kỹ năng lúc, như mục tiêu HP thấp hơn 30%, thì nhưng lâm thời tăng lên người thi pháp 【14.5%* Mục tiêu đã tổn thất HP tỉ lệ 】 Hiệu quả trị liệu</t>
  </si>
  <si>
    <t>Thi pháp chủ động trị liệu kỹ năng lúc, như mục tiêu HP thấp hơn 30%, thì nhưng lâm thời tăng lên người thi pháp 【15%* Mục tiêu đã tổn thất HP tỉ lệ 】 Hiệu quả trị liệu</t>
  </si>
  <si>
    <t>Thi pháp chủ động trị liệu kỹ năng lúc, như mục tiêu HP thấp hơn 30%, thì nhưng lâm thời tăng lên người thi pháp 【15.5%* Mục tiêu đã tổn thất HP tỉ lệ 】 Hiệu quả trị liệu</t>
  </si>
  <si>
    <t>Thi pháp chủ động trị liệu kỹ năng lúc, như mục tiêu HP thấp hơn 30%, thì nhưng lâm thời tăng lên người thi pháp 【16%* Mục tiêu đã tổn thất HP tỉ lệ 】 Hiệu quả trị liệu</t>
  </si>
  <si>
    <t>Thi pháp chủ động trị liệu kỹ năng lúc, như mục tiêu HP thấp hơn 30%, thì nhưng lâm thời tăng lên người thi pháp 【16.5%* Mục tiêu đã tổn thất HP tỉ lệ 】 Hiệu quả trị liệu</t>
  </si>
  <si>
    <t>Thi pháp chủ động trị liệu kỹ năng lúc, như mục tiêu HP thấp hơn 30%, thì nhưng lâm thời tăng lên người thi pháp 【17%* Mục tiêu đã tổn thất HP tỉ lệ 】 Hiệu quả trị liệu</t>
  </si>
  <si>
    <t>Thi pháp chủ động trị liệu kỹ năng lúc, như mục tiêu HP thấp hơn 30%, thì nhưng lâm thời tăng lên người thi pháp 【17.5%* Mục tiêu đã tổn thất HP tỉ lệ 】 Hiệu quả trị liệu</t>
  </si>
  <si>
    <t>Thi pháp chủ động trị liệu kỹ năng lúc, như mục tiêu HP thấp hơn 30%, thì nhưng lâm thời tăng lên người thi pháp 【18%* Mục tiêu đã tổn thất HP tỉ lệ 】 Hiệu quả trị liệu</t>
  </si>
  <si>
    <t>Thi pháp chủ động trị liệu kỹ năng lúc, như mục tiêu HP thấp hơn 30%, thì nhưng lâm thời tăng lên người thi pháp 【18.5%* Mục tiêu đã tổn thất HP tỉ lệ 】 Hiệu quả trị liệu</t>
  </si>
  <si>
    <t>Thi pháp chủ động trị liệu kỹ năng lúc, như mục tiêu HP thấp hơn 30%, thì nhưng lâm thời tăng lên người thi pháp 【19%* Mục tiêu đã tổn thất HP tỉ lệ 】 Hiệu quả trị liệu</t>
  </si>
  <si>
    <t>Thi pháp chủ động trị liệu kỹ năng lúc, như mục tiêu HP thấp hơn 30%, thì nhưng lâm thời tăng lên người thi pháp 【19.5%* Mục tiêu đã tổn thất HP tỉ lệ 】 Hiệu quả trị liệu</t>
  </si>
  <si>
    <t>Thi pháp chủ động trị liệu kỹ năng lúc, như mục tiêu HP thấp hơn 30%, thì nhưng lâm thời tăng lên người thi pháp 【20%* Mục tiêu đã tổn thất HP tỉ lệ 】 Hiệu quả trị liệu</t>
  </si>
  <si>
    <t>Sử dụng kỹ năng chủ động kèm theo nhưng bị đuổi tản ra tăng thêm hiệu quả, có 6% Tỉ lệ thăng cấp làm không thể xua tan trạng thái</t>
  </si>
  <si>
    <t>Sử dụng kỹ năng chủ động kèm theo nhưng bị đuổi tản ra tăng thêm hiệu quả, có 7% Tỉ lệ thăng cấp làm không thể xua tan trạng thái</t>
  </si>
  <si>
    <t>Sử dụng kỹ năng chủ động kèm theo nhưng bị đuổi tản ra tăng thêm hiệu quả, có 8% Tỉ lệ thăng cấp làm không thể xua tan trạng thái</t>
  </si>
  <si>
    <t>Sử dụng kỹ năng chủ động kèm theo nhưng bị đuổi tản ra tăng thêm hiệu quả, có 9% Tỉ lệ thăng cấp làm không thể xua tan trạng thái</t>
  </si>
  <si>
    <t>Sử dụng kỹ năng chủ động kèm theo nhưng bị đuổi tản ra tăng thêm hiệu quả, có 10% Tỉ lệ thăng cấp làm không thể xua tan trạng thái</t>
  </si>
  <si>
    <t>Sử dụng kỹ năng chủ động kèm theo nhưng bị đuổi tản ra tăng thêm hiệu quả, có 11% Tỉ lệ thăng cấp làm không thể xua tan trạng thái</t>
  </si>
  <si>
    <t>Sử dụng kỹ năng chủ động kèm theo nhưng bị đuổi tản ra tăng thêm hiệu quả, có 12% Tỉ lệ thăng cấp làm không thể xua tan trạng thái</t>
  </si>
  <si>
    <t>Sử dụng kỹ năng chủ động kèm theo nhưng bị đuổi tản ra tăng thêm hiệu quả, có 13% Tỉ lệ thăng cấp làm không thể xua tan trạng thái</t>
  </si>
  <si>
    <t>Sử dụng kỹ năng chủ động kèm theo nhưng bị đuổi tản ra tăng thêm hiệu quả, có 14% Tỉ lệ thăng cấp làm không thể xua tan trạng thái</t>
  </si>
  <si>
    <t>Sử dụng kỹ năng chủ động kèm theo nhưng bị đuổi tản ra tăng thêm hiệu quả, có 15% Tỉ lệ thăng cấp làm không thể xua tan trạng thái</t>
  </si>
  <si>
    <t>Sử dụng kỹ năng chủ động kèm theo nhưng bị đuổi tản ra tăng thêm hiệu quả, có 16% Tỉ lệ thăng cấp làm không thể xua tan trạng thái</t>
  </si>
  <si>
    <t>Sử dụng kỹ năng chủ động kèm theo nhưng bị đuổi tản ra tăng thêm hiệu quả, có 17% Tỉ lệ thăng cấp làm không thể xua tan trạng thái</t>
  </si>
  <si>
    <t>Sử dụng kỹ năng chủ động kèm theo nhưng bị đuổi tản ra tăng thêm hiệu quả, có 18% Tỉ lệ thăng cấp làm không thể xua tan trạng thái</t>
  </si>
  <si>
    <t>Sử dụng kỹ năng chủ động kèm theo nhưng bị đuổi tản ra tăng thêm hiệu quả, có 19% Tỉ lệ thăng cấp làm không thể xua tan trạng thái</t>
  </si>
  <si>
    <t>Sử dụng kỹ năng chủ động kèm theo nhưng bị đuổi tản ra tăng thêm hiệu quả, có 20% Tỉ lệ thăng cấp làm không thể xua tan trạng thái</t>
  </si>
  <si>
    <t>Sử dụng kỹ năng chủ động kèm theo nhưng bị đuổi tản ra tăng thêm hiệu quả, có 21% Tỉ lệ thăng cấp làm không thể xua tan trạng thái</t>
  </si>
  <si>
    <t>Sử dụng kỹ năng chủ động kèm theo nhưng bị đuổi tản ra tăng thêm hiệu quả, có 22% Tỉ lệ thăng cấp làm không thể xua tan trạng thái</t>
  </si>
  <si>
    <t>Sử dụng kỹ năng chủ động kèm theo nhưng bị đuổi tản ra tăng thêm hiệu quả, có 23% Tỉ lệ thăng cấp làm không thể xua tan trạng thái</t>
  </si>
  <si>
    <t>Sử dụng kỹ năng chủ động kèm theo nhưng bị đuổi tản ra tăng thêm hiệu quả, có 24% Tỉ lệ thăng cấp làm không thể xua tan trạng thái</t>
  </si>
  <si>
    <t>Sử dụng kỹ năng chủ động kèm theo nhưng bị đuổi tản ra tăng thêm hiệu quả, có 25% Tỉ lệ thăng cấp làm không thể xua tan trạng thái</t>
  </si>
  <si>
    <t>Mang theo đơn vị tăng lên 5% Sinh mệnh, không cách nào bị đuổi tản ra, tiếp tục đến chiến đấu kết thúc</t>
  </si>
  <si>
    <t>Mang theo đơn vị tăng lên 5% Sinh mệnh, 5% Phòng ngự, không cách nào bị đuổi tản ra, tiếp tục đến chiến đấu kết thúc</t>
  </si>
  <si>
    <t>Mang theo đơn vị tăng lên 5% Sinh mệnh, 5% Phòng ngự, 5% Công kích, không cách nào bị đuổi tản ra, tiếp tục đến chiến đấu kết thúc</t>
  </si>
  <si>
    <t>Mang theo đơn vị tăng lên 10% Sinh mệnh, 5% Phòng ngự, 5% Công kích, không cách nào bị đuổi tản ra, tiếp tục đến chiến đấu kết thúc</t>
  </si>
  <si>
    <t>Mang theo đơn vị tăng lên 10% Sinh mệnh, 10% Phòng ngự, 5% Công kích, không cách nào bị đuổi tản ra, tiếp tục đến chiến đấu kết thúc</t>
  </si>
  <si>
    <t>Mang theo đơn vị tăng lên 10% Sinh mệnh, 10% Phòng ngự, 10% Công kích, không cách nào bị đuổi tản ra, tiếp tục đến chiến đấu kết thúc</t>
  </si>
  <si>
    <t>Mang theo đơn vị tăng lên 15% Sinh mệnh, 10% Phòng ngự, 10% Công kích, không cách nào bị đuổi tản ra, tiếp tục đến chiến đấu kết thúc</t>
  </si>
  <si>
    <t>Mang theo đơn vị tăng lên 15% Sinh mệnh, 15% Phòng ngự, 10% Công kích, không cách nào bị đuổi tản ra, tiếp tục đến chiến đấu kết thúc</t>
  </si>
  <si>
    <t>Mang theo đơn vị tăng lên 15% Sinh mệnh, 15% Phòng ngự, 15% Công kích, không cách nào bị đuổi tản ra, tiếp tục đến chiến đấu kết thúc</t>
  </si>
  <si>
    <t>Mang theo đơn vị tăng lên 15% Sinh mệnh, 15% Phòng ngự, 15% Công kích,  10% Tỉ lệ bạo kích, không cách nào bị đuổi tản ra, tiếp tục đến chiến đấu kết thúc</t>
  </si>
  <si>
    <t>Vật lý công kích thường có 100% Tỉ lệ phát động liên kích, lần nữa phóng thích kỹ năng lúc, tổn thương cùng khống chế suất vì nguyên lai 80%</t>
  </si>
  <si>
    <t>Ma pháp công kích thường có 100% Tỉ lệ phát động liên kích, lần nữa phóng thích kỹ năng lúc, tổn thương cùng khống chế suất vì nguyên lai 80%</t>
  </si>
  <si>
    <t>Mỗi lần hợp lúc bắt đầu, có 100% Xác suất thanh trừ tự thân sở hữu mặt trái trạng thái</t>
  </si>
  <si>
    <t>Nhận trực tiếp kỹ năng tổn thương lúc, có 100% Xác suất bắn ngược 50% Tổn thương ( Bắn tung tóe tổn thương, gánh vác tổn thương, debuff Tổn thương không phát động phản tổn thương )</t>
  </si>
  <si>
    <t>Mỗi lần hợp kết thúc lúc, viêm khôi phục lực công kích *100% HP</t>
  </si>
  <si>
    <t>Mỗi lần hợp kết thúc lúc, viêm khôi phục lực công kích *130% HP</t>
  </si>
  <si>
    <t>Mỗi lần hợp kết thúc lúc, viêm khôi phục lực công kích *160% HP</t>
  </si>
  <si>
    <t>Mỗi lần hợp kết thúc lúc, viêm khôi phục lực công kích *190% HP</t>
  </si>
  <si>
    <t>Mỗi lần hợp kết thúc lúc, viêm khôi phục lực công kích *220% HP</t>
  </si>
  <si>
    <t>Mỗi lần hợp kết thúc lúc, viêm khôi phục lực công kích *250% HP</t>
  </si>
  <si>
    <t>Mỗi lần hợp kết thúc lúc, viêm khôi phục lực công kích *280% HP</t>
  </si>
  <si>
    <t>Mỗi lần hợp kết thúc lúc, viêm khôi phục lực công kích *310% HP</t>
  </si>
  <si>
    <t>Mỗi lần hợp kết thúc lúc, viêm khôi phục lực công kích *340% HP</t>
  </si>
  <si>
    <t>Mỗi lần hợp kết thúc lúc, viêm khôi phục lực công kích *370% HP</t>
  </si>
  <si>
    <t>Mang theo nên trạng thái đơn vị tổn thất 【 Người thi pháp lực công kích *400%】 HP</t>
  </si>
  <si>
    <t>Hiệp kết thúc lúc, là địch phương lực công kích tối cao đơn vị tăng thêm 【 Hiệp kết thúc tạo thành tổn thương 】 Trạng thái</t>
  </si>
  <si>
    <t>Lực công kích tăng lên 15%, bạo kích tăng lên 5%, không thể bị đuổi tản ra, tiếp tục 2 Hiệp.</t>
  </si>
  <si>
    <t>Lực công kích tăng lên 20%, bạo kích tăng lên 7%, không thể bị đuổi tản ra, tiếp tục 2 Hiệp.</t>
  </si>
  <si>
    <t>Lực công kích tăng lên 25%, bạo kích tăng lên 9%, không thể bị đuổi tản ra, tiếp tục 2 Hiệp.</t>
  </si>
  <si>
    <t>Lực công kích tăng lên 30%, bạo kích tăng lên 11%, không thể bị đuổi tản ra, tiếp tục 2 Hiệp.</t>
  </si>
  <si>
    <t>Lực công kích tăng lên 35%, bạo kích tăng lên 14%, không thể bị đuổi tản ra, tiếp tục 2 Hiệp.</t>
  </si>
  <si>
    <t>Lực công kích tăng lên 40%, bạo kích tăng lên 17%, không thể bị đuổi tản ra, tiếp tục 2 Hiệp.</t>
  </si>
  <si>
    <t>Lực công kích tăng lên 45%, bạo kích tăng lên 20%, không thể bị đuổi tản ra, tiếp tục 2 Hiệp.</t>
  </si>
  <si>
    <t>Lực công kích tăng lên 50%, bạo kích tăng lên 23%, không thể bị đuổi tản ra, tiếp tục 2 Hiệp.</t>
  </si>
  <si>
    <t>Lực công kích tăng lên 55%, bạo kích tăng lên 26%, không thể bị đuổi tản ra, tiếp tục 2 Hiệp.</t>
  </si>
  <si>
    <t>Lực công kích tăng lên 60%, bạo kích tăng lên 30%, khí phách tăng lên 350000 Điểm, định lực tăng lên 4000 Điểm, không thể bị đuổi tản ra, tiếp tục 2 Hiệp.</t>
  </si>
  <si>
    <t>HP xuống đến 25% Lúc, làm công kích tối cao 3 Tên đồng đội tăng thêm 【 Thánh quang phun trào 】</t>
  </si>
  <si>
    <t>HP xuống đến 28% Lúc, làm công kích tối cao 3 Tên đồng đội tăng thêm 【 Thánh quang phun trào 】</t>
  </si>
  <si>
    <t>HP xuống đến 31% Lúc, làm công kích tối cao 3 Tên đồng đội tăng thêm 【 Thánh quang phun trào 】</t>
  </si>
  <si>
    <t>HP xuống đến 34% Lúc, làm công kích tối cao 3 Tên đồng đội tăng thêm 【 Thánh quang phun trào 】</t>
  </si>
  <si>
    <t>HP xuống đến 37% Lúc, làm công kích tối cao 3 Tên đồng đội tăng thêm 【 Thánh quang phun trào 】</t>
  </si>
  <si>
    <t>HP xuống đến 40% Lúc, làm công kích tối cao 3 Tên đồng đội tăng thêm 【 Thánh quang phun trào 】</t>
  </si>
  <si>
    <t>HP xuống đến 43% Lúc, làm công kích tối cao 3 Tên đồng đội tăng thêm 【 Thánh quang phun trào 】</t>
  </si>
  <si>
    <t>HP xuống đến 46% Lúc, làm công kích tối cao 3 Tên đồng đội tăng thêm 【 Thánh quang phun trào 】</t>
  </si>
  <si>
    <t>HP xuống đến 49% Lúc, làm công kích tối cao 3 Tên đồng đội tăng thêm 【 Thánh quang phun trào 】</t>
  </si>
  <si>
    <t>HP xuống đến 52% Lúc, làm công kích tối cao 3 Tên đồng đội tăng thêm 【 Thánh quang phun trào 】</t>
  </si>
  <si>
    <t>Đứng tại bên ta bên trong sắp xếp hoặc xếp sau lúc, lực phòng ngự tăng lên 10%, kháng bạo tăng lên 20%</t>
  </si>
  <si>
    <t>Đứng tại bên ta bên trong sắp xếp hoặc xếp sau lúc, lực phòng ngự tăng lên 15%, kháng bạo tăng lên 24%</t>
  </si>
  <si>
    <t>Đứng tại bên ta bên trong sắp xếp hoặc xếp sau lúc, lực phòng ngự tăng lên 20%, kháng bạo tăng lên 28%</t>
  </si>
  <si>
    <t>Đứng tại bên ta bên trong sắp xếp hoặc xếp sau lúc, lực phòng ngự tăng lên 25%, kháng bạo tăng lên 32%</t>
  </si>
  <si>
    <t>Đứng tại bên ta bên trong sắp xếp hoặc xếp sau lúc, lực phòng ngự tăng lên 30%, kháng bạo tăng lên 36%</t>
  </si>
  <si>
    <t>Đứng tại bên ta bên trong sắp xếp hoặc xếp sau lúc, lực phòng ngự tăng lên 35%, kháng bạo tăng lên 40%</t>
  </si>
  <si>
    <t>Đứng tại bên ta bên trong sắp xếp hoặc xếp sau lúc, lực phòng ngự tăng lên 40%, kháng bạo tăng lên 44%</t>
  </si>
  <si>
    <t>Đứng tại bên ta bên trong sắp xếp hoặc xếp sau lúc, lực phòng ngự tăng lên 45%, kháng bạo tăng lên 48%</t>
  </si>
  <si>
    <t>Đứng tại bên ta bên trong sắp xếp hoặc xếp sau lúc, lực phòng ngự tăng lên 50%, kháng bạo tăng lên 52%</t>
  </si>
  <si>
    <t>Đứng tại bên ta bên trong sắp xếp hoặc xếp sau lúc, lực phòng ngự tăng lên 55%, kháng bạo tăng lên 56%</t>
  </si>
  <si>
    <t>Đứng tại bên trong sắp xếp hoặc xếp sau lúc, bắt đầu vì chính mình tăng thêm thuộc tính</t>
  </si>
  <si>
    <t>Giảm tổn thương gia tăng 30%, tiếp tục 2 Hiệp, không thể bị đuổi tản ra</t>
  </si>
  <si>
    <t>Mang theo nên trạng thái đơn vị tổn thất 【 Người thi pháp lực công kích *100%】 HP</t>
  </si>
  <si>
    <t>Mang theo nên trạng thái đơn vị tổn thất 【 Người thi pháp lực công kích *130%】 HP</t>
  </si>
  <si>
    <t>Mang theo nên trạng thái đơn vị tổn thất 【 Người thi pháp lực công kích *160%】 HP</t>
  </si>
  <si>
    <t>Mang theo nên trạng thái đơn vị tổn thất 【 Người thi pháp lực công kích *190%】 HP</t>
  </si>
  <si>
    <t>Mang theo nên trạng thái đơn vị tổn thất 【 Người thi pháp lực công kích *220%】 HP</t>
  </si>
  <si>
    <t>Mang theo nên trạng thái đơn vị tổn thất 【 Người thi pháp lực công kích *250%】 HP</t>
  </si>
  <si>
    <t>Mang theo nên trạng thái đơn vị tổn thất 【 Người thi pháp lực công kích *280%】 HP</t>
  </si>
  <si>
    <t>Mang theo nên trạng thái đơn vị tổn thất 【 Người thi pháp lực công kích *310%】 HP</t>
  </si>
  <si>
    <t>Mang theo nên trạng thái đơn vị tổn thất 【 Người thi pháp lực công kích *340%】 HP</t>
  </si>
  <si>
    <t>Mang theo nên trạng thái đơn vị tổn thất 【 Người thi pháp lực công kích *370%】 HP</t>
  </si>
  <si>
    <t>Hiệp kết thúc lúc, là địch phương tốc độ nhất nhanh đơn vị tăng thêm 【 Hiệp kết thúc tạo thành tổn thương 】 Trạng thái</t>
  </si>
  <si>
    <t>Mang theo đơn vị bạo kích tăng lên 30%, tổn thương tăng lên 15%, tiếp tục 2 Hiệp, không thể bị đuổi tản ra.</t>
  </si>
  <si>
    <t>Mang theo đơn vị bạo kích tăng lên 37%, tổn thương tăng lên 20%, tiếp tục 2 Hiệp, không thể bị đuổi tản ra.</t>
  </si>
  <si>
    <t>Mang theo đơn vị bạo kích tăng lên 44%, tổn thương tăng lên 25%, tiếp tục 2 Hiệp, không thể bị đuổi tản ra.</t>
  </si>
  <si>
    <t>Mang theo đơn vị bạo kích tăng lên 51%, tổn thương tăng lên 30%, tiếp tục 2 Hiệp, không thể bị đuổi tản ra.</t>
  </si>
  <si>
    <t>Mang theo đơn vị bạo kích tăng lên 59%, tổn thương tăng lên 35%, tiếp tục 2 Hiệp, không thể bị đuổi tản ra.</t>
  </si>
  <si>
    <t>Mang theo đơn vị bạo kích tăng lên 67%, tổn thương tăng lên 40%, tiếp tục 2 Hiệp, không thể bị đuổi tản ra.</t>
  </si>
  <si>
    <t>Mang theo đơn vị bạo kích tăng lên 75%, tổn thương tăng lên 45%, tiếp tục 2 Hiệp, không thể bị đuổi tản ra.</t>
  </si>
  <si>
    <t>Mang theo đơn vị bạo kích tăng lên 83%, tổn thương tăng lên 50%, tiếp tục 2 Hiệp, không thể bị đuổi tản ra.</t>
  </si>
  <si>
    <t>Mang theo đơn vị bạo kích tăng lên 91%, tổn thương tăng lên 55%, tiếp tục 2 Hiệp, không thể bị đuổi tản ra.</t>
  </si>
  <si>
    <t>Mang theo đơn vị bạo kích tăng lên 100%, tổn thương tăng lên 60%, vật lý xuyên thấu tăng lên 100 Điểm, khí phách tăng lên 300000 Điểm, tiếp tục 2 Hiệp, không thể bị đuổi tản ra.</t>
  </si>
  <si>
    <t>Thứ 3 Hiệp tăng thêm 【 Chém thường nghệ thuật 】</t>
  </si>
  <si>
    <t>Nhưng hấp thu mang theo đơn vị sinh mệnh hạn mức cao nhất 10%, tiếp tục 1 Hiệp, có thể bị đuổi tản ra</t>
  </si>
  <si>
    <t>Nhưng hấp thu mang theo đơn vị sinh mệnh hạn mức cao nhất 15%, tiếp tục 1 Hiệp, có thể bị đuổi tản ra</t>
  </si>
  <si>
    <t>Nhưng hấp thu mang theo đơn vị sinh mệnh hạn mức cao nhất 20%, tiếp tục 1 Hiệp, có thể bị đuổi tản ra</t>
  </si>
  <si>
    <t>Nhưng hấp thu mang theo đơn vị sinh mệnh hạn mức cao nhất 25%, tiếp tục 1 Hiệp, có thể bị đuổi tản ra</t>
  </si>
  <si>
    <t>Nhưng hấp thu mang theo đơn vị sinh mệnh hạn mức cao nhất 30%, tiếp tục 1 Hiệp, có thể bị đuổi tản ra</t>
  </si>
  <si>
    <t>Nhưng hấp thu mang theo đơn vị sinh mệnh hạn mức cao nhất 35%, tiếp tục 1 Hiệp, có thể bị đuổi tản ra</t>
  </si>
  <si>
    <t>Nhưng hấp thu mang theo đơn vị sinh mệnh hạn mức cao nhất 40%, tiếp tục 1 Hiệp, có thể bị đuổi tản ra</t>
  </si>
  <si>
    <t>Nhưng hấp thu mang theo đơn vị sinh mệnh hạn mức cao nhất 45%, tiếp tục 1 Hiệp, có thể bị đuổi tản ra</t>
  </si>
  <si>
    <t>Nhưng hấp thu mang theo đơn vị sinh mệnh hạn mức cao nhất 50%, tiếp tục 1 Hiệp, có thể bị đuổi tản ra</t>
  </si>
  <si>
    <t>Nhưng hấp thu mang theo đơn vị sinh mệnh hạn mức cao nhất 55%, tiếp tục 2 Hiệp, có thể bị đuổi tản ra</t>
  </si>
  <si>
    <t>Đứng tại đội ngũ hàng phía trước, cho mình thêm 【 Thần Quân hộ thuẫn 】</t>
  </si>
  <si>
    <t>Hấp thu Bàn Cổ HP *5% Tổn thương, nhưng cùng cái khác hộ thuẫn điệp gia, tiếp tục 1 Hiệp, có thể bị đuổi tản ra.</t>
  </si>
  <si>
    <t>Hấp thu Bàn Cổ HP *8% Tổn thương, nhưng cùng cái khác hộ thuẫn điệp gia, tiếp tục 1 Hiệp, có thể bị đuổi tản ra.</t>
  </si>
  <si>
    <t>Hấp thu Bàn Cổ HP *11% Tổn thương, nhưng cùng cái khác hộ thuẫn điệp gia, tiếp tục 1 Hiệp, có thể bị đuổi tản ra.</t>
  </si>
  <si>
    <t>Hấp thu Bàn Cổ HP *14% Tổn thương, nhưng cùng cái khác hộ thuẫn điệp gia, tiếp tục 1 Hiệp, có thể bị đuổi tản ra.</t>
  </si>
  <si>
    <t>Hấp thu Bàn Cổ HP *17% Tổn thương, nhưng cùng cái khác hộ thuẫn điệp gia, tiếp tục 1 Hiệp, có thể bị đuổi tản ra.</t>
  </si>
  <si>
    <t>Hấp thu Bàn Cổ HP *20% Tổn thương, nhưng cùng cái khác hộ thuẫn điệp gia, tiếp tục 1 Hiệp, có thể bị đuổi tản ra.</t>
  </si>
  <si>
    <t>Hấp thu Bàn Cổ HP *23% Tổn thương, nhưng cùng cái khác hộ thuẫn điệp gia, tiếp tục 1 Hiệp, có thể bị đuổi tản ra.</t>
  </si>
  <si>
    <t>Hấp thu Bàn Cổ HP *26% Tổn thương, nhưng cùng cái khác hộ thuẫn điệp gia, tiếp tục 1 Hiệp, có thể bị đuổi tản ra.</t>
  </si>
  <si>
    <t>Hấp thu Bàn Cổ HP *29% Tổn thương, nhưng cùng cái khác hộ thuẫn điệp gia, tiếp tục 1 Hiệp, có thể bị đuổi tản ra.</t>
  </si>
  <si>
    <t>Hấp thu Bàn Cổ HP *32% Tổn thương, nhưng cùng cái khác hộ thuẫn điệp gia, tiếp tục 1 Hiệp, có thể bị đuổi tản ra.</t>
  </si>
  <si>
    <t>Đứng tại đội ngũ hàng phía trước, cho công kích tối cao 1 Đơn vị tăng thêm 【 Cổ Thần hộ thuẫn 】</t>
  </si>
  <si>
    <t>Đứng tại đội ngũ hàng phía trước, cho công kích tối cao 2 Đơn vị tăng thêm 【 Cổ Thần hộ thuẫn 】</t>
  </si>
  <si>
    <t>Chúc Long 【 Long tức 】 Tạo thành tổn thương đồng thời sẽ ngoài định mức tạo thành mức thương tổn *10% Trạng thái tổn thương, không thể bị đuổi tản ra.</t>
  </si>
  <si>
    <t>Chúc Long 【 Long tức 】 Tạo thành tổn thương đồng thời sẽ ngoài định mức tạo thành mức thương tổn *12% Trạng thái tổn thương, không thể bị đuổi tản ra.</t>
  </si>
  <si>
    <t>Chúc Long 【 Long tức 】 Tạo thành tổn thương đồng thời sẽ ngoài định mức tạo thành mức thương tổn *14% Trạng thái tổn thương, không thể bị đuổi tản ra.</t>
  </si>
  <si>
    <t>Chúc Long 【 Long tức 】 Tạo thành tổn thương đồng thời sẽ ngoài định mức tạo thành mức thương tổn *16% Trạng thái tổn thương, không thể bị đuổi tản ra.</t>
  </si>
  <si>
    <t>Chúc Long 【 Long tức 】 Tạo thành tổn thương đồng thời sẽ ngoài định mức tạo thành mức thương tổn *18% Trạng thái tổn thương, không thể bị đuổi tản ra.</t>
  </si>
  <si>
    <t>Chúc Long 【 Long tức 】 Tạo thành tổn thương đồng thời sẽ ngoài định mức tạo thành mức thương tổn *20% Trạng thái tổn thương, không thể bị đuổi tản ra.</t>
  </si>
  <si>
    <t>Chúc Long 【 Long tức 】 Tạo thành tổn thương đồng thời sẽ ngoài định mức tạo thành mức thương tổn *22% Trạng thái tổn thương, không thể bị đuổi tản ra.</t>
  </si>
  <si>
    <t>Chúc Long 【 Long tức 】 Tạo thành tổn thương đồng thời sẽ ngoài định mức tạo thành mức thương tổn *24% Trạng thái tổn thương, không thể bị đuổi tản ra.</t>
  </si>
  <si>
    <t>Chúc Long 【 Long tức 】 Tạo thành tổn thương đồng thời sẽ ngoài định mức tạo thành mức thương tổn *26% Trạng thái tổn thương, không thể bị đuổi tản ra.</t>
  </si>
  <si>
    <t>Hút máu tăng lên 25%;【 Long tức 】 Tạo thành tổn thương đồng thời sẽ ngoài định mức tạo thành mức thương tổn *28% Trạng thái tổn thương, không thể bị đuổi tản ra.</t>
  </si>
  <si>
    <t>Giảm tổn thương tăng lên 10%, lực công kích tăng lên 20%, tiếp tục 2 Hiệp, không thể bị đuổi tản ra</t>
  </si>
  <si>
    <t>Giảm tổn thương tăng lên 13%, lực công kích tăng lên 24%, tiếp tục 2 Hiệp, không thể bị đuổi tản ra</t>
  </si>
  <si>
    <t>Giảm tổn thương tăng lên 16%, lực công kích tăng lên 28%, tiếp tục 2 Hiệp, không thể bị đuổi tản ra</t>
  </si>
  <si>
    <t>Giảm tổn thương tăng lên 19%, lực công kích tăng lên 32%, tiếp tục 2 Hiệp, không thể bị đuổi tản ra</t>
  </si>
  <si>
    <t>Giảm tổn thương tăng lên 22%, lực công kích tăng lên 36%, tiếp tục 2 Hiệp, không thể bị đuổi tản ra</t>
  </si>
  <si>
    <t>Giảm tổn thương tăng lên 25%, lực công kích tăng lên 40%, tiếp tục 2 Hiệp, không thể bị đuổi tản ra</t>
  </si>
  <si>
    <t>Giảm tổn thương tăng lên 28%, lực công kích tăng lên 44%, tiếp tục 2 Hiệp, không thể bị đuổi tản ra</t>
  </si>
  <si>
    <t>Giảm tổn thương tăng lên 31%, lực công kích tăng lên 48%, tiếp tục 2 Hiệp, không thể bị đuổi tản ra</t>
  </si>
  <si>
    <t>Giảm tổn thương tăng lên 34%, lực công kích tăng lên 52%, tiếp tục 2 Hiệp, không thể bị đuổi tản ra</t>
  </si>
  <si>
    <t>Giảm tổn thương tăng lên 37%, lực công kích tăng lên 56%, tiếp tục 2 Hiệp, không thể bị đuổi tản ra</t>
  </si>
  <si>
    <t>Làm công kích tối cao 1 Cái phe bạn đơn vị cung cấp 【 Hỗn Thiên bí pháp 】</t>
  </si>
  <si>
    <t>Đứng tại bên ta bên trong sắp xếp hoặc xếp sau lúc, trị liệu tăng lên 10%, công kích tăng lên 15%</t>
  </si>
  <si>
    <t>Đứng tại bên ta bên trong sắp xếp hoặc xếp sau lúc, trị liệu tăng lên 14%, công kích tăng lên 18%</t>
  </si>
  <si>
    <t>Đứng tại bên ta bên trong sắp xếp hoặc xếp sau lúc, trị liệu tăng lên 18%, công kích tăng lên 21%</t>
  </si>
  <si>
    <t>Đứng tại bên ta bên trong sắp xếp hoặc xếp sau lúc, trị liệu tăng lên 22%, công kích tăng lên 24%</t>
  </si>
  <si>
    <t>Đứng tại bên ta bên trong sắp xếp hoặc xếp sau lúc, trị liệu tăng lên 26%, công kích tăng lên 27%</t>
  </si>
  <si>
    <t>Đứng tại bên ta bên trong sắp xếp hoặc xếp sau lúc, trị liệu tăng lên 30%, công kích tăng lên 30%</t>
  </si>
  <si>
    <t>Đứng tại bên ta bên trong sắp xếp hoặc xếp sau lúc, trị liệu tăng lên 34%, công kích tăng lên 33%</t>
  </si>
  <si>
    <t>Đứng tại bên ta bên trong sắp xếp hoặc xếp sau lúc, trị liệu tăng lên 38%, công kích tăng lên 36%</t>
  </si>
  <si>
    <t>Đứng tại bên ta bên trong sắp xếp hoặc xếp sau lúc, trị liệu tăng lên 42%, công kích tăng lên 39%</t>
  </si>
  <si>
    <t>Đứng tại bên ta bên trong sắp xếp hoặc xếp sau lúc, trị liệu tăng lên 46%, công kích tăng lên 42%</t>
  </si>
  <si>
    <t>Đứng tại bên ta bên trong sắp xếp hoặc xếp sau lúc, định lực tăng lên 1000, kháng bạo tăng lên 20%</t>
  </si>
  <si>
    <t>Đứng tại bên ta bên trong sắp xếp hoặc xếp sau lúc, định lực tăng lên 1300, kháng bạo tăng lên 24%</t>
  </si>
  <si>
    <t>Đứng tại bên ta bên trong sắp xếp hoặc xếp sau lúc, định lực tăng lên 1400, kháng bạo tăng lên 28%</t>
  </si>
  <si>
    <t>Đứng tại bên ta bên trong sắp xếp hoặc xếp sau lúc, định lực tăng lên 1600, kháng bạo tăng lên 32%</t>
  </si>
  <si>
    <t>Đứng tại bên ta bên trong sắp xếp hoặc xếp sau lúc, định lực tăng lên 1800, kháng bạo tăng lên 36%</t>
  </si>
  <si>
    <t>Đứng tại bên ta bên trong sắp xếp hoặc xếp sau lúc, định lực tăng lên 2000, kháng bạo tăng lên 40%</t>
  </si>
  <si>
    <t>Đứng tại bên ta bên trong sắp xếp hoặc xếp sau lúc, định lực tăng lên 2200, kháng bạo tăng lên 44%</t>
  </si>
  <si>
    <t>Đứng tại bên ta bên trong sắp xếp hoặc xếp sau lúc, định lực tăng lên 2400, kháng bạo tăng lên 48%</t>
  </si>
  <si>
    <t>Đứng tại bên ta bên trong sắp xếp hoặc xếp sau lúc, định lực tăng lên 2600, kháng bạo tăng lên 52%</t>
  </si>
  <si>
    <t>Đứng tại bên ta bên trong sắp xếp hoặc xếp sau lúc, định lực tăng lên 3000, kháng bạo tăng lên 56%</t>
  </si>
  <si>
    <t>Thổ địa mỗi lần bị công kích, đều sẽ phe mình HP thấp nhất 1 Đơn vị khôi phục thổ địa sinh mệnh hạn mức cao nhất *5% HP ( Trừ thổ địa mình ).</t>
  </si>
  <si>
    <t>Mỗi tầng tăng lên 【 Bay đầy trời vũ 】3% Mức thương tổn, cũng khôi phục tạo thành tổn thương 5% HP, nhiều nhất điệp gia 10 Tầng, không thể bị đuổi tản ra, tiếp tục đến chiến đấu kết thúc.</t>
  </si>
  <si>
    <t>Mỗi tầng tăng lên 【 Bay đầy trời vũ 】4% Mức thương tổn, cũng khôi phục tạo thành tổn thương 6% HP, nhiều nhất điệp gia 10 Tầng, không thể bị đuổi tản ra, tiếp tục đến chiến đấu kết thúc.</t>
  </si>
  <si>
    <t>Mỗi tầng tăng lên 【 Bay đầy trời vũ 】5% Mức thương tổn, cũng khôi phục tạo thành tổn thương 7% HP, nhiều nhất điệp gia 10 Tầng, không thể bị đuổi tản ra, tiếp tục đến chiến đấu kết thúc.</t>
  </si>
  <si>
    <t>Mỗi tầng tăng lên 【 Bay đầy trời vũ 】6% Mức thương tổn, cũng khôi phục tạo thành tổn thương 8% HP, nhiều nhất điệp gia 10 Tầng, không thể bị đuổi tản ra, tiếp tục đến chiến đấu kết thúc.</t>
  </si>
  <si>
    <t>Mỗi tầng tăng lên 【 Bay đầy trời vũ 】7% Mức thương tổn, cũng khôi phục tạo thành tổn thương 9% HP, nhiều nhất điệp gia 10 Tầng, không thể bị đuổi tản ra, tiếp tục đến chiến đấu kết thúc.</t>
  </si>
  <si>
    <t>Mỗi tầng tăng lên 【 Bay đầy trời vũ 】8% Mức thương tổn, cũng khôi phục tạo thành tổn thương 10% HP, nhiều nhất điệp gia 10 Tầng, không thể bị đuổi tản ra, tiếp tục đến chiến đấu kết thúc.</t>
  </si>
  <si>
    <t>Mỗi tầng tăng lên 【 Bay đầy trời vũ 】9% Mức thương tổn, cũng khôi phục tạo thành tổn thương 12% HP, nhiều nhất điệp gia 10 Tầng, không thể bị đuổi tản ra, tiếp tục đến chiến đấu kết thúc.</t>
  </si>
  <si>
    <t>Mỗi tầng tăng lên 【 Bay đầy trời vũ 】10% Mức thương tổn, cũng khôi phục tạo thành tổn thương 14% HP, nhiều nhất điệp gia 10 Tầng, không thể bị đuổi tản ra, tiếp tục đến chiến đấu kết thúc.</t>
  </si>
  <si>
    <t>Mỗi tầng tăng lên 【 Bay đầy trời vũ 】11% Mức thương tổn, cũng khôi phục tạo thành tổn thương 16% HP, nhiều nhất điệp gia 10 Tầng, không thể bị đuổi tản ra, tiếp tục đến chiến đấu kết thúc.</t>
  </si>
  <si>
    <t>Bạo kích mỗi tầng tăng lên 10%, mỗi tầng tăng lên 【 Bay đầy trời vũ 】12% Mức thương tổn, cũng khôi phục tạo thành tổn thương 20% HP, nhiều nhất điệp gia 10 Tầng, không thể bị đuổi tản ra, tiếp tục đến chiến đấu kết thúc.</t>
  </si>
  <si>
    <t>Cửu Thiên Huyền Nữ mỗi lần phóng thích 【 Vũ lưỡi đao 】, thu hoạch được 1 Tầng 【 Vũ mang 】</t>
  </si>
  <si>
    <t>Mang theo đơn vị giảm tổn thương tăng lên 10%, lực công kích tăng lên 20%, tiếp tục 2 Hiệp, không thể bị đuổi tản ra</t>
  </si>
  <si>
    <t>Mang theo đơn vị giảm tổn thương tăng lên 13%, lực công kích tăng lên 24%, tiếp tục 2 Hiệp, không thể bị đuổi tản ra</t>
  </si>
  <si>
    <t>Mang theo đơn vị giảm tổn thương tăng lên 16%, lực công kích tăng lên 28%, tiếp tục 2 Hiệp, không thể bị đuổi tản ra</t>
  </si>
  <si>
    <t>Mang theo đơn vị giảm tổn thương tăng lên 19%, lực công kích tăng lên 32%, tiếp tục 2 Hiệp, không thể bị đuổi tản ra</t>
  </si>
  <si>
    <t>Mang theo đơn vị giảm tổn thương tăng lên 22%, lực công kích tăng lên 36%, tiếp tục 2 Hiệp, không thể bị đuổi tản ra</t>
  </si>
  <si>
    <t>Mang theo đơn vị giảm tổn thương tăng lên 25%, lực công kích tăng lên 40%, tiếp tục 2 Hiệp, không thể bị đuổi tản ra</t>
  </si>
  <si>
    <t>Mang theo đơn vị giảm tổn thương tăng lên 28%, lực công kích tăng lên 44%, tiếp tục 2 Hiệp, không thể bị đuổi tản ra</t>
  </si>
  <si>
    <t>Mang theo đơn vị giảm tổn thương tăng lên 31%, lực công kích tăng lên 48%, tiếp tục 2 Hiệp, không thể bị đuổi tản ra</t>
  </si>
  <si>
    <t>Mang theo đơn vị giảm tổn thương tăng lên 34%, lực công kích tăng lên 52%, tiếp tục 2 Hiệp, không thể bị đuổi tản ra</t>
  </si>
  <si>
    <t>Mang theo đơn vị giảm tổn thương tăng lên 37%, lực công kích tăng lên 56%, bạo kích tăng lên 60%, khí phách tăng lên 300000, tiếp tục 2 Hiệp, không thể bị đuổi tản ra</t>
  </si>
  <si>
    <t>Kèm theo linh môi 23% Lực công kích nguyền rủa tổn thương</t>
  </si>
  <si>
    <t>Kèm theo linh môi 25% Lực công kích nguyền rủa tổn thương</t>
  </si>
  <si>
    <t>Kèm theo linh môi 27% Lực công kích nguyền rủa tổn thương</t>
  </si>
  <si>
    <t>Kèm theo linh môi 29% Lực công kích nguyền rủa tổn thương</t>
  </si>
  <si>
    <t>Kèm theo linh môi 31% Lực công kích nguyền rủa tổn thương</t>
  </si>
  <si>
    <t>Kèm theo linh môi 33% Lực công kích nguyền rủa tổn thương</t>
  </si>
  <si>
    <t>Kèm theo linh môi 35% Lực công kích nguyền rủa tổn thương</t>
  </si>
  <si>
    <t>Kèm theo linh môi 37% Lực công kích nguyền rủa tổn thương</t>
  </si>
  <si>
    <t>Kèm theo linh môi 39% Lực công kích nguyền rủa tổn thương</t>
  </si>
  <si>
    <t>Kèm theo linh môi 41% Lực công kích + Địch quân lực công kích 30% Nguyền rủa tổn thương</t>
  </si>
  <si>
    <t>Minh Hà mỗi mất đi 2000000 Điểm HP, thu hoạch được 5% Lực công kích, nhiều nhất tăng lên 50% Lực công kích, tiếp tục đến chiến đấu kết thúc.</t>
  </si>
  <si>
    <t>Minh Hà mỗi mất đi 2000000 Điểm HP, thu hoạch được 6% Lực công kích, nhiều nhất tăng lên 60% Lực công kích, tiếp tục đến chiến đấu kết thúc.</t>
  </si>
  <si>
    <t>Minh Hà mỗi mất đi 2000000 Điểm HP, thu hoạch được 7% Lực công kích, nhiều nhất tăng lên 70% Lực công kích, tiếp tục đến chiến đấu kết thúc.</t>
  </si>
  <si>
    <t>Minh Hà mỗi mất đi 2000000 Điểm HP, thu hoạch được 8% Lực công kích, nhiều nhất tăng lên 80% Lực công kích, tiếp tục đến chiến đấu kết thúc.</t>
  </si>
  <si>
    <t>Minh Hà mỗi mất đi 2000000 Điểm HP, thu hoạch được 9% Lực công kích, nhiều nhất tăng lên 90% Lực công kích, tiếp tục đến chiến đấu kết thúc.</t>
  </si>
  <si>
    <t>Minh Hà mỗi mất đi 2000000 Điểm HP, thu hoạch được 10% Lực công kích, nhiều nhất tăng lên 100% Lực công kích, tiếp tục đến chiến đấu kết thúc.</t>
  </si>
  <si>
    <t>Minh Hà mỗi mất đi 2000000 Điểm HP, thu hoạch được 11% Lực công kích, nhiều nhất tăng lên 110% Lực công kích, tiếp tục đến chiến đấu kết thúc.</t>
  </si>
  <si>
    <t>Minh Hà mỗi mất đi 2000000 Điểm HP, thu hoạch được 12% Lực công kích, nhiều nhất tăng lên 120% Lực công kích, tiếp tục đến chiến đấu kết thúc.</t>
  </si>
  <si>
    <t>Minh Hà mỗi mất đi 2000000 Điểm HP, thu hoạch được 13% Lực công kích, nhiều nhất tăng lên 130% Lực công kích, tiếp tục đến chiến đấu kết thúc.</t>
  </si>
  <si>
    <t>Minh Hà mỗi mất đi 2000000 Điểm HP, thu hoạch được 15% Lực công kích cùng 5% Ma pháp tổn thương , nhiều nhất tăng lên 150% Lực công kích cùng 50% Ma pháp tổn thương , tiếp tục đến chiến đấu kết thúc.</t>
  </si>
  <si>
    <t>Mỗi đối 1 Đơn vị tiến hành kỹ năng trị liệu, côn lực công kích tăng lên 3%, nhiều nhất tăng lên 50% Lực công kích, tiếp tục đến chiến đấu kết thúc</t>
  </si>
  <si>
    <t>Mỗi đối 1 Đơn vị tiến hành kỹ năng trị liệu, côn lực công kích tăng lên 4%, nhiều nhất tăng lên 60% Lực công kích, tiếp tục đến chiến đấu kết thúc</t>
  </si>
  <si>
    <t>Mỗi đối 1 Đơn vị tiến hành kỹ năng trị liệu, côn lực công kích tăng lên 5%, nhiều nhất tăng lên 70% Lực công kích, tiếp tục đến chiến đấu kết thúc</t>
  </si>
  <si>
    <t>Mỗi đối 1 Đơn vị tiến hành kỹ năng trị liệu, côn lực công kích tăng lên 6%, nhiều nhất tăng lên 80% Lực công kích, tiếp tục đến chiến đấu kết thúc</t>
  </si>
  <si>
    <t>Mỗi đối 1 Đơn vị tiến hành kỹ năng trị liệu, côn lực công kích tăng lên 7%, nhiều nhất tăng lên 90% Lực công kích, tiếp tục đến chiến đấu kết thúc</t>
  </si>
  <si>
    <t>Mỗi đối 1 Đơn vị tiến hành kỹ năng trị liệu, côn lực công kích tăng lên 8%, nhiều nhất tăng lên 100% Lực công kích, tiếp tục đến chiến đấu kết thúc</t>
  </si>
  <si>
    <t>Mỗi đối 1 Đơn vị tiến hành kỹ năng trị liệu, côn lực công kích tăng lên 9%, nhiều nhất tăng lên 110% Lực công kích, tiếp tục đến chiến đấu kết thúc</t>
  </si>
  <si>
    <t>Mỗi đối 1 Đơn vị tiến hành kỹ năng trị liệu, côn lực công kích tăng lên 10%, nhiều nhất tăng lên 120% Lực công kích, tiếp tục đến chiến đấu kết thúc</t>
  </si>
  <si>
    <t>Mỗi đối 1 Đơn vị tiến hành kỹ năng trị liệu, côn lực công kích tăng lên 11%, nhiều nhất tăng lên 130% Lực công kích, tiếp tục đến chiến đấu kết thúc</t>
  </si>
  <si>
    <t>Mỗi đối 1 Đơn vị tiến hành kỹ năng trị liệu, côn lực công kích tăng lên 12% Cùng 3% Trị liệu, nhiều nhất tăng lên 150% Lực công kích cùng 30% Trị liệu, tiếp tục đến chiến đấu kết thúc</t>
  </si>
  <si>
    <t>Mỗi lần hợp lúc bắt đầu, có 30% Xác suất là phe bạn 1 Tên bị khống chế đơn vị giải trừ tất cả khống chế hiệu quả; Nếu không có đơn vị bị khống chế, thì làm HP còn thừa chiếm so thấp nhất đơn vị khôi phục 120% HP</t>
  </si>
  <si>
    <t>Mỗi lần hợp lúc bắt đầu, có 37% Xác suất là phe bạn 1 Tên bị khống chế đơn vị giải trừ tất cả khống chế hiệu quả; Nếu không có đơn vị bị khống chế, thì làm HP còn thừa chiếm so thấp nhất đơn vị khôi phục 130% HP</t>
  </si>
  <si>
    <t>Mỗi lần hợp lúc bắt đầu, có 44% Xác suất là phe bạn 1 Tên bị khống chế đơn vị giải trừ tất cả khống chế hiệu quả; Nếu không có đơn vị bị khống chế, thì làm HP còn thừa chiếm so thấp nhất đơn vị khôi phục 140% HP</t>
  </si>
  <si>
    <t>Mỗi lần hợp lúc bắt đầu, có 51% Xác suất là phe bạn 1 Tên bị khống chế đơn vị giải trừ tất cả khống chế hiệu quả; Nếu không có đơn vị bị khống chế, thì làm HP còn thừa chiếm so thấp nhất đơn vị khôi phục 150% HP</t>
  </si>
  <si>
    <t>Mỗi lần hợp lúc bắt đầu, có 58% Xác suất là phe bạn 1 Tên bị khống chế đơn vị giải trừ tất cả khống chế hiệu quả; Nếu không có đơn vị bị khống chế, thì làm HP còn thừa chiếm so thấp nhất đơn vị khôi phục 160% HP</t>
  </si>
  <si>
    <t>Mỗi lần hợp lúc bắt đầu, có 65% Xác suất là phe bạn 1 Tên bị khống chế đơn vị giải trừ tất cả khống chế hiệu quả; Nếu không có đơn vị bị khống chế, thì làm HP còn thừa chiếm so thấp nhất đơn vị khôi phục 170% HP</t>
  </si>
  <si>
    <t>Mỗi lần hợp lúc bắt đầu, có 72% Xác suất là phe bạn 1 Tên bị khống chế đơn vị giải trừ tất cả khống chế hiệu quả; Nếu không có đơn vị bị khống chế, thì làm HP còn thừa chiếm so thấp nhất đơn vị khôi phục 180% HP</t>
  </si>
  <si>
    <t>Mỗi lần hợp lúc bắt đầu, có 79% Xác suất là phe bạn 1 Tên bị khống chế đơn vị giải trừ tất cả khống chế hiệu quả; Nếu không có đơn vị bị khống chế, thì làm HP còn thừa chiếm so thấp nhất đơn vị khôi phục 190% HP</t>
  </si>
  <si>
    <t>Mỗi lần hợp lúc bắt đầu, có 86% Xác suất là phe bạn 1 Tên bị khống chế đơn vị giải trừ tất cả khống chế hiệu quả; Nếu không có đơn vị bị khống chế, thì làm HP còn thừa chiếm so thấp nhất đơn vị khôi phục 200% HP</t>
  </si>
  <si>
    <t>Mỗi lần hợp lúc bắt đầu, có 100% Xác suất là phe bạn 2 Tên bị khống chế đơn vị giải trừ tất cả khống chế hiệu quả; Nếu không có đơn vị bị khống chế, thì làm HP còn thừa chiếm so thấp nhất 2 Tên Đơn vị khôi phục 210% HP</t>
  </si>
  <si>
    <t>Lực công kích tăng lên 20%, phòng ngự tăng lên 10%, tiếp tục 4 Hiệp, không thể bị đuổi tản ra.</t>
  </si>
  <si>
    <t>Lực công kích tăng lên 24%, phòng ngự tăng lên 15%, tiếp tục 4 Hiệp, không thể bị đuổi tản ra.</t>
  </si>
  <si>
    <t>Lực công kích tăng lên 28%, phòng ngự tăng lên 20%, tiếp tục 4 Hiệp, không thể bị đuổi tản ra.</t>
  </si>
  <si>
    <t>Lực công kích tăng lên 32%, phòng ngự tăng lên 25%, tiếp tục 4 Hiệp, không thể bị đuổi tản ra.</t>
  </si>
  <si>
    <t>Lực công kích tăng lên 36%, phòng ngự tăng lên 30%, tiếp tục 4 Hiệp, không thể bị đuổi tản ra.</t>
  </si>
  <si>
    <t>Lực công kích tăng lên 40%, phòng ngự tăng lên 35%, tiếp tục 4 Hiệp, không thể bị đuổi tản ra.</t>
  </si>
  <si>
    <t>Lực công kích tăng lên 44%, phòng ngự tăng lên 40%, tiếp tục 4 Hiệp, không thể bị đuổi tản ra.</t>
  </si>
  <si>
    <t>Lực công kích tăng lên 48%, phòng ngự tăng lên 45%, tiếp tục 4 Hiệp, không thể bị đuổi tản ra.</t>
  </si>
  <si>
    <t>Lực công kích tăng lên 52%, phòng ngự tăng lên 50%, tiếp tục 4 Hiệp, không thể bị đuổi tản ra.</t>
  </si>
  <si>
    <t>Lực công kích tăng lên 56%, phòng ngự tăng lên 55%, trị liệu tăng lên 30%, định lực tăng lên 4000 Điểm, tiếp tục 4 Hiệp, không thể bị đuổi tản ra.</t>
  </si>
  <si>
    <t>Thứ 3 Hiệp tăng thêm 【 Tử linh chất dinh dưỡng 】</t>
  </si>
  <si>
    <t>Mang theo đơn vị mỗi lần nhận kỹ năng tổn thương lúc, bắn ngược 10% Tổn thương.</t>
  </si>
  <si>
    <t>Mang theo đơn vị mỗi lần nhận kỹ năng tổn thương lúc, bắn ngược 12% Tổn thương.</t>
  </si>
  <si>
    <t>Mang theo đơn vị mỗi lần nhận kỹ năng tổn thương lúc, bắn ngược 14% Tổn thương.</t>
  </si>
  <si>
    <t>Mang theo đơn vị mỗi lần nhận kỹ năng tổn thương lúc, bắn ngược 16% Tổn thương.</t>
  </si>
  <si>
    <t>Mang theo đơn vị mỗi lần nhận kỹ năng tổn thương lúc, bắn ngược 18% Tổn thương.</t>
  </si>
  <si>
    <t>Mang theo đơn vị mỗi lần nhận kỹ năng tổn thương lúc, bắn ngược 20% Tổn thương.</t>
  </si>
  <si>
    <t>Mang theo đơn vị mỗi lần nhận kỹ năng tổn thương lúc, bắn ngược 22% Tổn thương.</t>
  </si>
  <si>
    <t>Mang theo đơn vị mỗi lần nhận kỹ năng tổn thương lúc, bắn ngược 24% Tổn thương.</t>
  </si>
  <si>
    <t>Mang theo đơn vị mỗi lần nhận kỹ năng tổn thương lúc, bắn ngược 26% Tổn thương.</t>
  </si>
  <si>
    <t>Mang theo đơn vị mỗi lần nhận kỹ năng tổn thương lúc, bắn ngược 【 Hồng hài nhi còn thừa HP *2%+28% Lần này thụ kích 】 Tổn thương.</t>
  </si>
  <si>
    <t>Đứng tại đội ngũ hàng phía trước, cho mình thêm 【 Cơ giáp gai nhọn 】</t>
  </si>
  <si>
    <t>Né tránh tăng lên 10%, mỗi lần công kích có 10%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</si>
  <si>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12%, mỗi lần công kích có 12%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</si>
  <si>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14%, mỗi lần công kích có 14%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</si>
  <si>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16%, mỗi lần công kích có 16%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</si>
  <si>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18%, mỗi lần công kích có 18%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</si>
  <si>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20%, mỗi lần công kích có 20% Xác suất là mục tiêu tăng thêm 1 Tầng 【 Trúng độc 】 Trạng thái: Mang theo nên trạng thái đơn vị mỗi lần hợp tổn thất 【 Tự thân HP hạn mức cao nhất *5%】 HP, nhiều nhất không cao hơn người thi pháp lực công kích 85%, tiếp tục 2 Hiệp, hiệu quả nhưng điệp gia, không thể bị đuổi tản ra</t>
  </si>
  <si>
    <t>Né tránh tăng lên 22%, mỗi lần công kích có 22%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</si>
  <si>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24%, mỗi lần công kích có 24%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</si>
  <si>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26%, mỗi lần công kích có 26%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</si>
  <si>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Né tránh tăng lên 28%, bạo kích tăng lên 30%, công kích tăng lên 50%, mỗi lần công kích có 28% Xác suất là mục tiêu tăng thêm 1 Tầng 【 Trúng độc 】 Trạng thái: Mang theo nên trạng thái đơn vị mỗi lần hợp tổn thất 【 Tự thân HP hạn mức cao nhất *5%】 HP, nhiều nhất không cao hơn người thi pháp lực công kích 10 Lần, tiếp tục 2 Hiệp, hiệu quả nhưng điệp gia, không thể bị đuổi tản ra</t>
  </si>
  <si>
    <t>Đứng tại bên trong sắp xếp hoặc hàng phía trước lúc, bắt đầu vì chính mình tăng thêm trạng thái</t>
  </si>
  <si>
    <t>Bên ta xuất thủ trước lúc, kèm theo 27% Tổn thương cùng 17% Tỉ lệ bạo kích; Không phải bên ta xuất thủ trước lúc, mỗi lần công kích 100% Xác suất ngoài định mức gia tăng 1 Cái mục tiêu công kích, có 30% Xác suất ngoài định mức gia tăng 2 Cái mục tiêu công kích</t>
  </si>
  <si>
    <t>Bên ta xuất thủ trước lúc, kèm theo 29% Tổn thương cùng 19% Tỉ lệ bạo kích; Không phải bên ta xuất thủ trước lúc, mỗi lần công kích 100% Xác suất ngoài định mức gia tăng 1 Cái mục tiêu công kích, có 35% Xác suất ngoài định mức gia tăng 2 Cái mục tiêu công kích</t>
  </si>
  <si>
    <t>Bên ta xuất thủ trước lúc, kèm theo 31% Tổn thương cùng 21% Tỉ lệ bạo kích; Không phải bên ta xuất thủ trước lúc, mỗi lần công kích 100% Xác suất ngoài định mức gia tăng 1 Cái mục tiêu công kích, có 40% Xác suất ngoài định mức gia tăng 2 Cái mục tiêu công kích</t>
  </si>
  <si>
    <t>Bên ta xuất thủ trước lúc, kèm theo 33% Tổn thương cùng 23% Tỉ lệ bạo kích; Không phải bên ta xuất thủ trước lúc, mỗi lần công kích 100% Xác suất ngoài định mức gia tăng 1 Cái mục tiêu công kích, có 45% Xác suất ngoài định mức gia tăng 2 Cái mục tiêu công kích</t>
  </si>
  <si>
    <t>Bên ta xuất thủ trước lúc, kèm theo 35% Tổn thương cùng 25% Tỉ lệ bạo kích; Không phải bên ta xuất thủ trước lúc, mỗi lần công kích 100% Xác suất ngoài định mức gia tăng 1 Cái mục tiêu công kích, có 50% Xác suất ngoài định mức gia tăng 2 Cái mục tiêu công kích</t>
  </si>
  <si>
    <t>Bên ta xuất thủ trước lúc, kèm theo 37% Tổn thương cùng 27% Tỉ lệ bạo kích; Không phải bên ta xuất thủ trước lúc, mỗi lần công kích 100% Xác suất ngoài định mức gia tăng 1 Cái mục tiêu công kích, có 55% Xác suất ngoài định mức gia tăng 2 Cái mục tiêu công kích</t>
  </si>
  <si>
    <t>Bên ta xuất thủ trước lúc, kèm theo 39% Tổn thương cùng 29% Tỉ lệ bạo kích; Không phải bên ta xuất thủ trước lúc, mỗi lần công kích 100% Xác suất ngoài định mức gia tăng 1 Cái mục tiêu công kích, có 60% Xác suất ngoài định mức gia tăng 2 Cái mục tiêu công kích</t>
  </si>
  <si>
    <t>Bên ta xuất thủ trước lúc, kèm theo 41% Tổn thương cùng 31% Tỉ lệ bạo kích; Không phải bên ta xuất thủ trước lúc, mỗi lần công kích 100% Xác suất ngoài định mức gia tăng 1 Cái mục tiêu công kích, có 65% Xác suất ngoài định mức gia tăng 2 Cái mục tiêu công kích</t>
  </si>
  <si>
    <t>Nội dung chính tuyến đội hình</t>
  </si>
  <si>
    <t>Sân thi đấu phòng thủ đội hình</t>
  </si>
  <si>
    <t>Một đám bạch bản _ Viễn trình</t>
  </si>
  <si>
    <t>Một đám bạch bản _ Cận chiến</t>
  </si>
  <si>
    <t>1 Cái toàn 1 Cấp kỹ năng Lý Tĩnh</t>
  </si>
  <si>
    <t>1 Cái toàn 2 Cấp kỹ năng Lý Tĩnh</t>
  </si>
  <si>
    <t>1 Cái toàn 3 Cấp kỹ năng Lý Tĩnh</t>
  </si>
  <si>
    <t>1 Cái toàn 1 Cấp kỹ năng Bạch Cốt phu nhân</t>
  </si>
  <si>
    <t>1 Cái toàn 2 Cấp kỹ năng Bạch Cốt phu nhân</t>
  </si>
  <si>
    <t>1 Cái toàn 3 Cấp kỹ năng Bạch Cốt phu nhân</t>
  </si>
  <si>
    <t>1 Cái toàn 1 Cấp kỹ năng Hằng Nga</t>
  </si>
  <si>
    <t>1 Cái toàn 2 Cấp kỹ năng Hằng Nga</t>
  </si>
  <si>
    <t>1 Cái toàn 3 Cấp kỹ năng Hằng Nga</t>
  </si>
  <si>
    <t>1 Cái toàn 3 Cấp kỹ năng Hằng Nga +4 Cái bạch bản</t>
  </si>
  <si>
    <t>1 Cái toàn 1 Cấp kỹ năng Quỷ Tướng</t>
  </si>
  <si>
    <t>1 Cái toàn 1 Cấp kỹ năng Hồng hài nhi</t>
  </si>
  <si>
    <t>1 Cái toàn 2 Cấp kỹ năng Hồng hài nhi</t>
  </si>
  <si>
    <t>1 Cái toàn 3 Cấp kỹ năng Hồng hài nhi</t>
  </si>
  <si>
    <t>1 Cái toàn 1 Cấp kỹ năng Hoàng Tuyền</t>
  </si>
  <si>
    <t>1 Cái toàn 2 Cấp kỹ năng Hoàng Tuyền</t>
  </si>
  <si>
    <t>1 Cái toàn 3 Cấp kỹ năng Hoàng Tuyền</t>
  </si>
  <si>
    <t>1 Cái toàn 1 Cấp kỹ năng Lạc Thần</t>
  </si>
  <si>
    <t>1 Cái toàn 1 Cấp kỹ năng Chức Nữ +2 Cái bạch bản</t>
  </si>
  <si>
    <t>1 Cái toàn 1 Cấp kỹ năng Hỗn Thiên Đại Thánh</t>
  </si>
  <si>
    <t>1 Cái toàn 2 Cấp kỹ năng Hỗn Thiên Đại Thánh</t>
  </si>
  <si>
    <t>1 Cái toàn 3 Cấp kỹ năng Hỗn Thiên Đại Thánh</t>
  </si>
  <si>
    <t>1 Cái toàn 1 Cấp kỹ năng thỏ ngọc</t>
  </si>
  <si>
    <t>1 Cái toàn 1 Cấp kỹ năng Hắc vô thường</t>
  </si>
  <si>
    <t>1 Cái toàn 1 Cấp kỹ năng Bạch vô thường</t>
  </si>
  <si>
    <t>1 Cái toàn 1 Cấp kỹ năng Kim Ô</t>
  </si>
  <si>
    <t>1 Cái toàn 2 Cấp kỹ năng Kim Ô</t>
  </si>
  <si>
    <t>1 Cái toàn 3 Cấp kỹ năng Kim Ô</t>
  </si>
  <si>
    <t>1 Cái toàn 1 Cấp kỹ năng Diêm Quân</t>
  </si>
  <si>
    <t>1 Cái toàn 2 Cấp kỹ năng Diêm Quân</t>
  </si>
  <si>
    <t>1 Cái toàn 3 Cấp kỹ năng Diêm Quân</t>
  </si>
  <si>
    <t>1 Cái toàn 1 Cấp kỹ năng Thân Công Báo</t>
  </si>
  <si>
    <t>1 Cái toàn 1 Cấp kỹ năng Hoàng Phi Hổ +2 Cái bạch bản</t>
  </si>
  <si>
    <t>1 Cái toàn 1 Cấp kỹ năng Lôi Chấn Tử</t>
  </si>
  <si>
    <t>1 Cái toàn 2 Cấp kỹ năng Lôi Chấn Tử</t>
  </si>
  <si>
    <t>1 Cái toàn 3 Cấp kỹ năng Lôi Chấn Tử</t>
  </si>
  <si>
    <t>1 Cái toàn 1 Cấp kỹ năng Vũ Sư</t>
  </si>
  <si>
    <t>1 Cái toàn 1 Cấp kỹ năng Thái Bạch Kim Tinh +2 Cái bạch bản</t>
  </si>
  <si>
    <t>Hằng Nga + Lý Tĩnh + Hoàng Phi Hổ + Thân Công Báo + Kim Ô</t>
  </si>
  <si>
    <t>Lôi Chấn Tử + Hoàng Tuyền + Hỗn Thiên Đại Thánh + Hồng hài nhi + Lạc Thần</t>
  </si>
  <si>
    <t>1 Cái toàn 1 Cấp kỹ năng Ðát Kỷ</t>
  </si>
  <si>
    <t>1 Cái toàn 2 Cấp kỹ năng Ðát Kỷ</t>
  </si>
  <si>
    <t>1 Cái toàn 3 Cấp kỹ năng Ðát Kỷ</t>
  </si>
  <si>
    <t>1 Cái toàn 1 Cấp kỹ năng Phá Quân</t>
  </si>
  <si>
    <t>1 Cái toàn 1 Cấp kỹ năng Thiên Bồng nguyên soái</t>
  </si>
  <si>
    <t>1 Cái toàn 2 Cấp kỹ năng Thiên Bồng nguyên soái</t>
  </si>
  <si>
    <t>1 Cái toàn 3 Cấp kỹ năng Thiên Bồng nguyên soái</t>
  </si>
  <si>
    <t>1 Cái toàn 1 Cấp kỹ năng phương thuật sĩ</t>
  </si>
  <si>
    <t>1 Cái toàn 1 Cấp kỹ năng địch tiên</t>
  </si>
  <si>
    <t>1 Cái toàn 1 Cấp kỹ năng tiên đồng</t>
  </si>
  <si>
    <t>1 Cái toàn 1 Cấp kỹ năng nhật du thần</t>
  </si>
  <si>
    <t>1 Cái toàn 1 Cấp kỹ năng trước điện cấm vệ</t>
  </si>
  <si>
    <t>1 Cái toàn 1 Cấp kỹ năng Tướng Thần</t>
  </si>
  <si>
    <t>1 Cái toàn 1 Cấp kỹ năng Nữ Bạt +4 Bạch bản</t>
  </si>
  <si>
    <t>1 Cái toàn 1 Cấp kỹ năng Nữ Oa +3 Bạch bản</t>
  </si>
  <si>
    <t>1 Cái toàn 2 Cấp kỹ năng Nữ Oa +3 Bạch bản</t>
  </si>
  <si>
    <t>1 Cái toàn 3 Cấp kỹ năng Nữ Oa +3 Bạch bản</t>
  </si>
  <si>
    <t>1 Cái toàn 1 Cấp kỹ năng Mộc Tra</t>
  </si>
  <si>
    <t>1 Cái toàn 1 Cấp kỹ năng Hắc Phong</t>
  </si>
  <si>
    <t>1 Cái toàn 1 Cấp kỹ năng Bàn Tơ</t>
  </si>
  <si>
    <t>1 Cái toàn 1 Cấp kỹ năng hoa yêu</t>
  </si>
  <si>
    <t>1 Cái toàn 1 Cấp kỹ năng trường cung tay</t>
  </si>
  <si>
    <t>1 Cái toàn 1 Cấp kỹ năng giao cơ</t>
  </si>
  <si>
    <t>1 Cái toàn 1 Cấp kỹ năng giám binh</t>
  </si>
  <si>
    <t>1 Cái toàn 1 Cấp kỹ năng Tinh Vệ</t>
  </si>
  <si>
    <t>1 Cái toàn 1 Cấp kỹ năng Thông Thiên giáo chủ</t>
  </si>
  <si>
    <t>1 Cái toàn 2 Cấp kỹ năng Thông Thiên giáo chủ</t>
  </si>
  <si>
    <t>1 Cái toàn 3 Cấp kỹ năng Thông Thiên giáo chủ</t>
  </si>
  <si>
    <t>1 Cái toàn 1 Cấp kỹ năng Thạch Cơ</t>
  </si>
  <si>
    <t>1 Cái toàn 2 Cấp kỹ năng Thạch Cơ</t>
  </si>
  <si>
    <t>1 Cái toàn 3 Cấp kỹ năng Thạch Cơ</t>
  </si>
  <si>
    <t>1 Cái toàn 1 Cấp kỹ năng Ngao Bính</t>
  </si>
  <si>
    <t>1 Cái toàn 2 Cấp kỹ năng Ngao Bính</t>
  </si>
  <si>
    <t>1 Cái toàn 3 Cấp kỹ năng Ngao Bính</t>
  </si>
  <si>
    <t>1 Cái toàn 1 Cấp kỹ năng Đặng Thiền Ngọc</t>
  </si>
  <si>
    <t>1 Cái toàn 2 Cấp kỹ năng Đặng Thiền Ngọc</t>
  </si>
  <si>
    <t>1 Cái toàn 3 Cấp kỹ năng Đặng Thiền Ngọc</t>
  </si>
  <si>
    <t>1 Cái toàn 1 Cấp kỹ năng Nam Cực tiên tử</t>
  </si>
  <si>
    <t>1 Cái toàn 2 Cấp kỹ năng Nam Cực tiên tử</t>
  </si>
  <si>
    <t>1 Cái toàn 3 Cấp kỹ năng Nam Cực tiên tử</t>
  </si>
  <si>
    <t>1 Cái toàn 1 Cấp kỹ năng Đông Hoàng Thái Nhất</t>
  </si>
  <si>
    <t>1 Cái toàn 2 Cấp kỹ năng Đông Hoàng Thái Nhất</t>
  </si>
  <si>
    <t>1 Cái toàn 3 Cấp kỹ năng Đông Hoàng Thái Nhất</t>
  </si>
  <si>
    <t>1 Cái toàn 1 Cấp kỹ năng giơ cao thương</t>
  </si>
  <si>
    <t>1 Cái toàn 2 Cấp kỹ năng giơ cao thương</t>
  </si>
  <si>
    <t>1 Cái toàn 3 Cấp kỹ năng giơ cao thương</t>
  </si>
  <si>
    <t>1 Cái toàn 1 Cấp kỹ năng Trụ Vương</t>
  </si>
  <si>
    <t>1 Cái toàn 1 Cấp kỹ năng Thải Thần</t>
  </si>
  <si>
    <t>1 Cái toàn 1 Cấp kỹ năng Vân Trung Tử</t>
  </si>
  <si>
    <t>1 Cái toàn 2 Cấp kỹ năng Vân Trung Tử</t>
  </si>
  <si>
    <t>1 Cái toàn 3 Cấp kỹ năng Vân Trung Tử</t>
  </si>
  <si>
    <t>1 Cái toàn 1 Cấp kỹ năng Ngưu Ma Vương</t>
  </si>
  <si>
    <t>1 Cái toàn 2 Cấp kỹ năng Ngưu Ma Vương</t>
  </si>
  <si>
    <t>1 Cái toàn 3 Cấp kỹ năng Ngưu Ma Vương</t>
  </si>
  <si>
    <t>1 Cái toàn 1 Cấp kỹ năng Kim Giác đại vương</t>
  </si>
  <si>
    <t>1 Cái toàn 1 Cấp kỹ năng Nguyên Thủy Thiên Tôn</t>
  </si>
  <si>
    <t>1 Cái toàn 2 Cấp kỹ năng Nguyên Thủy Thiên Tôn</t>
  </si>
  <si>
    <t>1 Cái toàn 3 Cấp kỹ năng Nguyên Thủy Thiên Tôn</t>
  </si>
  <si>
    <t>1 Cái toàn 1 Cấp kỹ năng Mạnh bà</t>
  </si>
  <si>
    <t>1 Cái toàn 2 Cấp kỹ năng Mạnh bà</t>
  </si>
  <si>
    <t>1 Cái toàn 3 Cấp kỹ năng Mạnh bà</t>
  </si>
  <si>
    <t>1 Cái toàn 1 Cấp kỹ năng lộc duyên tiên tử + Hoàng Tuyền + Hỗn Thiên Đại Thánh</t>
  </si>
  <si>
    <t>1 Cái toàn 2 Cấp kỹ năng lộc duyên tiên tử</t>
  </si>
  <si>
    <t>1 Cái toàn 3 Cấp kỹ năng lộc duyên tiên tử</t>
  </si>
  <si>
    <t>1 Cái toàn 1 Cấp kỹ năng ngọc nữ</t>
  </si>
  <si>
    <t>1 Cái toàn 1 Cấp kỹ năng Xi Vưu</t>
  </si>
  <si>
    <t>1 Cái toàn 2 Cấp kỹ năng Xi Vưu</t>
  </si>
  <si>
    <t>1 Cái toàn 3 Cấp kỹ năng Xi Vưu</t>
  </si>
  <si>
    <t>1 Cái toàn 1 Cấp kỹ năng Quyển Liêm Đại Tướng +1 Cái bạch bản</t>
  </si>
  <si>
    <t>1 Cái toàn 2 Cấp kỹ năng Quyển Liêm Đại Tướng +1 Cái bạch bản</t>
  </si>
  <si>
    <t>1 Cái toàn 3 Cấp kỹ năng Quyển Liêm Đại Tướng +1 Cái bạch bản</t>
  </si>
  <si>
    <t>1 Cái toàn 1 Cấp kỹ năng Cộng Công</t>
  </si>
  <si>
    <t>1 Cái toàn 2 Cấp kỹ năng Cộng Công</t>
  </si>
  <si>
    <t>1 Cái toàn 3 Cấp kỹ năng Cộng Công</t>
  </si>
  <si>
    <t>1 Cái toàn 1 Cấp kỹ năng Thần Nông</t>
  </si>
  <si>
    <t>1 Cái toàn 2 Cấp kỹ năng Thần Nông +4 Cái bạch bản</t>
  </si>
  <si>
    <t>1 Cái toàn 3 Cấp kỹ năng Thần Nông +4 Cái bạch bản</t>
  </si>
  <si>
    <t>1 Cái toàn 1 Cấp kỹ năng Na Tra</t>
  </si>
  <si>
    <t>1 Cái toàn 2 Cấp kỹ năng Na Tra</t>
  </si>
  <si>
    <t>1 Cái toàn 3 Cấp kỹ năng Na Tra</t>
  </si>
  <si>
    <t>1 Cái toàn 1 Cấp kỹ năng Cơ Phát</t>
  </si>
  <si>
    <t>1 Cái toàn 2 Cấp kỹ năng Cơ Phát</t>
  </si>
  <si>
    <t>1 Cái toàn 3 Cấp kỹ năng Cơ Phát</t>
  </si>
  <si>
    <t>1 Cái toàn 1 Cấp kỹ năng Bàn Cổ +4 Cái bạch bản</t>
  </si>
  <si>
    <t>1 Cái toàn 2 Cấp kỹ năng Bàn Cổ +4 Cái bạch bản</t>
  </si>
  <si>
    <t>1 Cái toàn 3 Cấp kỹ năng Bàn Cổ +4 Cái bạch bản</t>
  </si>
  <si>
    <t>1 Cái toàn 1 Cấp kỹ năng Đấu Chiến Thắng Phật</t>
  </si>
  <si>
    <t>1 Cái toàn 2 Cấp kỹ năng Đấu Chiến Thắng Phật</t>
  </si>
  <si>
    <t>1 Cái toàn 3 Cấp kỹ năng Đấu Chiến Thắng Phật</t>
  </si>
  <si>
    <t>1 Cái toàn 1 Cấp kỹ năng Chúc Dung</t>
  </si>
  <si>
    <t>1 Cái toàn 2 Cấp kỹ năng Chúc Dung</t>
  </si>
  <si>
    <t>1 Cái toàn 3 Cấp kỹ năng Chúc Dung</t>
  </si>
  <si>
    <t>1 Cái toàn 1 Cấp kỹ năng Khương Tử Nha</t>
  </si>
  <si>
    <t>1 Cái toàn 2 Cấp kỹ năng Khương Tử Nha</t>
  </si>
  <si>
    <t>1 Cái toàn 3 Cấp kỹ năng Khương Tử Nha</t>
  </si>
  <si>
    <t>Lục soát thần kỷ 5-1</t>
  </si>
  <si>
    <t>Có vấn đề viễn chinh quái vật</t>
  </si>
  <si>
    <t>1 Cái toàn 1 Cấp kỹ năng côn +4 Cái bạch bản</t>
  </si>
  <si>
    <t>1 Cái toàn 2 Cấp kỹ năng côn +4 Cái bạch bản</t>
  </si>
  <si>
    <t>1 Cái toàn 3 Cấp kỹ năng côn +4 Cái bạch bản</t>
  </si>
  <si>
    <t>Nhân thần tiên</t>
  </si>
  <si>
    <t>Yêu ma</t>
  </si>
  <si>
    <t>Hiên Viên Kiếm</t>
  </si>
  <si>
    <t>Bàn Cổ Phủ</t>
  </si>
  <si>
    <t>Bỉ Ngạn Hoa</t>
  </si>
  <si>
    <t>Từng ngày cung</t>
  </si>
  <si>
    <t>Hạo Thiên Chùy</t>
  </si>
  <si>
    <t>1 Cái toàn 1 Cấp kỹ năng Hậu Nghệ</t>
  </si>
  <si>
    <t>1 Cái toàn 2 Cấp kỹ năng Hậu Nghệ</t>
  </si>
  <si>
    <t>1 Cái toàn 3 Cấp kỹ năng Hậu Nghệ</t>
  </si>
  <si>
    <t>1 Cái toàn 1 Cấp kỹ năng ma · Ngộ Không</t>
  </si>
  <si>
    <t>1 Cái toàn 2 Cấp kỹ năng ma · Ngộ Không</t>
  </si>
  <si>
    <t>1 Cái toàn 3 Cấp kỹ năng ma · Ngộ Không</t>
  </si>
  <si>
    <t>1 Cái toàn 1 Cấp kỹ năng Hình Thiên</t>
  </si>
  <si>
    <t>1 Cái toàn 2 Cấp kỹ năng Hình Thiên</t>
  </si>
  <si>
    <t>1 Cái toàn 3 Cấp kỹ năng Hình Thiên</t>
  </si>
  <si>
    <t>1 Cái toàn 1 Cấp kỹ năng Cửu Thiên Huyền Nữ</t>
  </si>
  <si>
    <t>1 Cái toàn 2 Cấp kỹ năng Cửu Thiên Huyền Nữ</t>
  </si>
  <si>
    <t>1 Cái toàn 3 Cấp kỹ năng Cửu Thiên Huyền Nữ</t>
  </si>
  <si>
    <t>1 Cái toàn 1 Cấp kỹ năng Ngọc Đế</t>
  </si>
  <si>
    <t>1 Cái toàn 2 Cấp kỹ năng Ngọc Đế</t>
  </si>
  <si>
    <t>1 Cái toàn 3 Cấp kỹ năng Ngọc Đế</t>
  </si>
  <si>
    <t>Thần Nông mang Tiên Khí +1 Chiến sĩ +1 Pháp sư</t>
  </si>
  <si>
    <t>1 Cái 3 Cấp kỹ năng Mạnh bà +3 Cái bạch bản</t>
  </si>
  <si>
    <t>1 Cái toàn 1 Cấp kỹ năng Tam Tạng</t>
  </si>
  <si>
    <t>1 Cái toàn 2 Cấp kỹ năng Tam Tạng</t>
  </si>
  <si>
    <t>1 Cái toàn 3 Cấp kỹ năng Tam Tạng</t>
  </si>
  <si>
    <t>1 Cái toàn 1 Cấp kỹ năng bạch long +4 Cái bạch bản</t>
  </si>
  <si>
    <t>1 Cái toàn 2 Cấp kỹ năng bạch long +4 Cái bạch bản</t>
  </si>
  <si>
    <t>1 Cái toàn 3 Cấp kỹ năng bạch long +4 Cái bạch bản</t>
  </si>
  <si>
    <t>1 Cái toàn 1 Cấp kỹ năng Chúc Long</t>
  </si>
  <si>
    <t>1 Cái toàn 2 Cấp kỹ năng Chúc Long</t>
  </si>
  <si>
    <t>1 Cái toàn 3 Cấp kỹ năng Chúc Long</t>
  </si>
  <si>
    <t>1 Cái toàn 1 Cấp kỹ năng Hoa Mộc Lan</t>
  </si>
  <si>
    <t>1 Cái toàn 2 Cấp kỹ năng Hoa Mộc Lan</t>
  </si>
  <si>
    <t>1 Cái toàn 3 Cấp kỹ năng Hoa Mộc Lan</t>
  </si>
  <si>
    <t>1 Cái toàn 1 Cấp kỹ năng Dạ Mị +4 Cái bạch bản</t>
  </si>
  <si>
    <t>1 Cái toàn 2 Cấp kỹ năng Dạ Mị +4 Cái bạch bản</t>
  </si>
  <si>
    <t>1 Cái toàn 3 Cấp kỹ năng Dạ Mị +4 Cái bạch bản</t>
  </si>
  <si>
    <t>1 Cái toàn 1 Cấp kỹ năng Khổng Tuyên</t>
  </si>
  <si>
    <t>1 Cái toàn 2 Cấp kỹ năng Khổng Tuyên</t>
  </si>
  <si>
    <t>1 Cái toàn 3 Cấp kỹ năng Khổng Tuyên</t>
  </si>
  <si>
    <t>1 Cái toàn 1 Cấp kỹ năng linh môi ma nữ</t>
  </si>
  <si>
    <t>1 Cái toàn 2 Cấp kỹ năng linh môi ma nữ</t>
  </si>
  <si>
    <t>1 Cái toàn 3 Cấp kỹ năng linh môi ma nữ</t>
  </si>
  <si>
    <t>1 Cái toàn 1 Cấp kỹ năng Minh Hà</t>
  </si>
  <si>
    <t>1 Cái toàn 2 Cấp kỹ năng Minh Hà</t>
  </si>
  <si>
    <t>1 Cái toàn 3 Cấp kỹ năng Minh Hà</t>
  </si>
  <si>
    <t>1 Cái toàn 1 Cấp kỹ năng Dương Tiễn</t>
  </si>
  <si>
    <t>1 Cái toàn 2 Cấp kỹ năng Dương Tiễn</t>
  </si>
  <si>
    <t>1 Cái toàn 3 Cấp kỹ năng Dương Tiễn</t>
  </si>
  <si>
    <t>1 Cái toàn 1 Cấp kỹ năng mẹ tổ</t>
  </si>
  <si>
    <t>1 Cái toàn 2 Cấp kỹ năng mẹ tổ</t>
  </si>
  <si>
    <t>1 Cái toàn 3 Cấp kỹ năng mẹ tổ</t>
  </si>
  <si>
    <t>Sơn Hải kinh thứ 1 Quan</t>
  </si>
  <si>
    <t>Sơn Hải kinh thứ 2 Quan</t>
  </si>
  <si>
    <t>Sơn Hải kinh thứ 3 Quan</t>
  </si>
  <si>
    <t>Sơn Hải kinh thứ 4 Quan</t>
  </si>
  <si>
    <t>Sơn Hải kinh thứ 5 Quan</t>
  </si>
  <si>
    <t>Sơn Hải kinh thứ 6 Quan</t>
  </si>
  <si>
    <t>Sơn Hải kinh thứ 7 Quan</t>
  </si>
  <si>
    <t>Sơn Hải kinh thứ 8 Quan</t>
  </si>
  <si>
    <t>Sơn Hải kinh thứ 9 Quan</t>
  </si>
  <si>
    <t>Sơn Hải kinh thứ 10 Quan</t>
  </si>
  <si>
    <t>Sơn Hải kinh thứ 11 Quan</t>
  </si>
  <si>
    <t>Sơn Hải kinh thứ 12 Quan</t>
  </si>
  <si>
    <t>Sơn Hải kinh thứ 13 Quan</t>
  </si>
  <si>
    <t>Sơn Hải kinh thứ 14 Quan</t>
  </si>
  <si>
    <t>Sơn Hải kinh thứ 15 Quan</t>
  </si>
  <si>
    <t>Sơn Hải kinh thứ 16 Quan</t>
  </si>
  <si>
    <t>Sơn Hải kinh thứ 17 Quan</t>
  </si>
  <si>
    <t>Sơn Hải kinh thứ 18 Quan</t>
  </si>
  <si>
    <t>Sơn Hải kinh thứ 19 Quan</t>
  </si>
  <si>
    <t>Sơn Hải kinh thứ 20 Quan</t>
  </si>
  <si>
    <t>Sơn Hải kinh thứ 21 Quan</t>
  </si>
  <si>
    <t>Sơn Hải kinh thứ 22 Quan</t>
  </si>
  <si>
    <t>Sơn Hải kinh thứ 23 Quan</t>
  </si>
  <si>
    <t>Sơn Hải kinh thứ 24 Quan</t>
  </si>
  <si>
    <t>Sơn Hải kinh thứ 25 Quan</t>
  </si>
  <si>
    <t>Sơn Hải kinh thứ 26 Quan</t>
  </si>
  <si>
    <t>Sơn Hải kinh thứ 27 Quan</t>
  </si>
  <si>
    <t>Sơn Hải kinh thứ 28 Quan</t>
  </si>
  <si>
    <t>Sơn Hải kinh thứ 29 Quan</t>
  </si>
  <si>
    <t>Sơn Hải kinh thứ 30 Quan</t>
  </si>
  <si>
    <t>Sơn Hải kinh thứ 31 Quan</t>
  </si>
  <si>
    <t>Sơn Hải kinh thứ 32 Quan</t>
  </si>
  <si>
    <t>Sơn Hải kinh thứ 33 Quan</t>
  </si>
  <si>
    <t>Sơn Hải kinh thứ 34 Quan</t>
  </si>
  <si>
    <t>Sơn Hải kinh thứ 35 Quan</t>
  </si>
  <si>
    <t>Sơn Hải kinh thứ 36 Quan</t>
  </si>
  <si>
    <t>Sơn Hải kinh thứ 37 Quan</t>
  </si>
  <si>
    <t>Sơn Hải kinh thứ 38 Quan</t>
  </si>
  <si>
    <t>Sơn Hải kinh thứ 39 Quan</t>
  </si>
  <si>
    <t>Sơn Hải kinh thứ 40 Quan</t>
  </si>
  <si>
    <t>Sơn Hải kinh thứ 41 Quan</t>
  </si>
  <si>
    <t>Sơn Hải kinh thứ 42 Quan</t>
  </si>
  <si>
    <t>Sơn Hải kinh thứ 43 Quan</t>
  </si>
  <si>
    <t>Sơn Hải kinh thứ 44 Quan</t>
  </si>
  <si>
    <t>Sơn Hải kinh thứ 45 Quan</t>
  </si>
  <si>
    <t>Sơn Hải kinh thứ 46 Quan</t>
  </si>
  <si>
    <t>Sơn Hải kinh thứ 47 Quan</t>
  </si>
  <si>
    <t>Sơn Hải kinh thứ 48 Quan</t>
  </si>
  <si>
    <t>Sơn Hải kinh thứ 49 Quan</t>
  </si>
  <si>
    <t>Sơn Hải kinh thứ 50 Quan</t>
  </si>
  <si>
    <t>Sơn Hải kinh thứ 51 Quan</t>
  </si>
  <si>
    <t>Sơn Hải kinh thứ 52 Quan</t>
  </si>
  <si>
    <t>Sơn Hải kinh thứ 53 Quan</t>
  </si>
  <si>
    <t>Sơn Hải kinh thứ 54 Quan</t>
  </si>
  <si>
    <t>Sơn Hải kinh thứ 55 Quan</t>
  </si>
  <si>
    <t>Sơn Hải kinh thứ 56 Quan</t>
  </si>
  <si>
    <t>Sơn Hải kinh thứ 57 Quan</t>
  </si>
  <si>
    <t>Sơn Hải kinh thứ 58 Quan</t>
  </si>
  <si>
    <t>Sơn Hải kinh thứ 59 Quan</t>
  </si>
  <si>
    <t>Sơn Hải kinh thứ 60 Quan</t>
  </si>
  <si>
    <t>Sơn Hải kinh thứ 61 Quan</t>
  </si>
  <si>
    <t>Sơn Hải kinh thứ 62 Quan</t>
  </si>
  <si>
    <t>Sơn Hải kinh thứ 63 Quan</t>
  </si>
  <si>
    <t>Sơn Hải kinh thứ 64 Quan</t>
  </si>
  <si>
    <t>Sơn Hải kinh thứ 65 Quan</t>
  </si>
  <si>
    <t>Sơn Hải kinh thứ 66 Quan</t>
  </si>
  <si>
    <t>Sơn Hải kinh thứ 67 Quan</t>
  </si>
  <si>
    <t>Sơn Hải kinh thứ 68 Quan</t>
  </si>
  <si>
    <t>Sơn Hải kinh thứ 69 Quan</t>
  </si>
  <si>
    <t>Sơn Hải kinh thứ 70 Quan</t>
  </si>
  <si>
    <t>Sơn Hải kinh thứ 71 Quan</t>
  </si>
  <si>
    <t>Sơn Hải kinh thứ 72 Quan</t>
  </si>
  <si>
    <t>Sơn Hải kinh thứ 73 Quan</t>
  </si>
  <si>
    <t>Sơn Hải kinh thứ 74 Quan</t>
  </si>
  <si>
    <t>Sơn Hải kinh thứ 75 Quan</t>
  </si>
  <si>
    <t>Sơn Hải kinh thứ 76 Quan</t>
  </si>
  <si>
    <t>Sơn Hải kinh thứ 77 Quan</t>
  </si>
  <si>
    <t>Sơn Hải kinh thứ 78 Quan</t>
  </si>
  <si>
    <t>Sơn Hải kinh thứ 79 Quan</t>
  </si>
  <si>
    <t>Sơn Hải kinh thứ 80 Quan</t>
  </si>
  <si>
    <t>Sơn Hải kinh thứ 81 Quan</t>
  </si>
  <si>
    <t>Sơn Hải kinh thứ 82 Quan</t>
  </si>
  <si>
    <t>Sơn Hải kinh thứ 83 Quan</t>
  </si>
  <si>
    <t>Sơn Hải kinh thứ 84 Quan</t>
  </si>
  <si>
    <t>Sơn Hải kinh thứ 85 Quan</t>
  </si>
  <si>
    <t>Sơn Hải kinh thứ 86 Quan</t>
  </si>
  <si>
    <t>Sơn Hải kinh thứ 87 Quan</t>
  </si>
  <si>
    <t>Sơn Hải kinh thứ 88 Quan</t>
  </si>
  <si>
    <t>Sơn Hải kinh thứ 89 Quan</t>
  </si>
  <si>
    <t>Sơn Hải kinh thứ 90 Quan</t>
  </si>
  <si>
    <t>Sơn Hải kinh thứ 91 Quan</t>
  </si>
  <si>
    <t>Sơn Hải kinh thứ 92 Quan</t>
  </si>
  <si>
    <t>Sơn Hải kinh thứ 93 Quan</t>
  </si>
  <si>
    <t>Sơn Hải kinh thứ 94 Quan</t>
  </si>
  <si>
    <t>Sơn Hải kinh thứ 95 Quan</t>
  </si>
  <si>
    <t>Sơn Hải kinh thứ 96 Quan</t>
  </si>
  <si>
    <t>Sơn Hải kinh thứ 97 Quan</t>
  </si>
  <si>
    <t>Sơn Hải kinh thứ 98 Quan</t>
  </si>
  <si>
    <t>Sơn Hải kinh thứ 99 Quan</t>
  </si>
  <si>
    <t>Sơn Hải kinh thứ 100 Quan</t>
  </si>
  <si>
    <t>Sơn Hải kinh thứ 101 Quan</t>
  </si>
  <si>
    <t>Sơn Hải kinh thứ 102 Quan</t>
  </si>
  <si>
    <t>Sơn Hải kinh thứ 103 Quan</t>
  </si>
  <si>
    <t>Sơn Hải kinh thứ 104 Quan</t>
  </si>
  <si>
    <t>Sơn Hải kinh thứ 105 Quan</t>
  </si>
  <si>
    <t>Sơn Hải kinh thứ 106 Quan</t>
  </si>
  <si>
    <t>Sơn Hải kinh thứ 107 Quan</t>
  </si>
  <si>
    <t>Sơn Hải kinh thứ 108 Quan</t>
  </si>
  <si>
    <t>Sơn Hải kinh thứ 109 Quan</t>
  </si>
  <si>
    <t>Sơn Hải kinh thứ 110 Quan</t>
  </si>
  <si>
    <t>Sơn Hải kinh thứ 111 Quan</t>
  </si>
  <si>
    <t>Sơn Hải kinh thứ 112 Quan</t>
  </si>
  <si>
    <t>Sơn Hải kinh thứ 113 Quan</t>
  </si>
  <si>
    <t>Sơn Hải kinh thứ 114 Quan</t>
  </si>
  <si>
    <t>Sơn Hải kinh thứ 115 Quan</t>
  </si>
  <si>
    <t>Sơn Hải kinh thứ 116 Quan</t>
  </si>
  <si>
    <t>Sơn Hải kinh thứ 117 Quan</t>
  </si>
  <si>
    <t>Sơn Hải kinh thứ 118 Quan</t>
  </si>
  <si>
    <t>Sơn Hải kinh thứ 119 Quan</t>
  </si>
  <si>
    <t>Sơn Hải kinh thứ 120 Quan</t>
  </si>
  <si>
    <t>Sơn Hải kinh thứ 121 Quan</t>
  </si>
  <si>
    <t>Sơn Hải kinh thứ 122 Quan</t>
  </si>
  <si>
    <t>Sơn Hải kinh thứ 123 Quan</t>
  </si>
  <si>
    <t>Sơn Hải kinh thứ 124 Quan</t>
  </si>
  <si>
    <t>Sơn Hải kinh thứ 125 Quan</t>
  </si>
  <si>
    <t>Sơn Hải kinh thứ 126 Quan</t>
  </si>
  <si>
    <t>Sơn Hải kinh thứ 127 Quan</t>
  </si>
  <si>
    <t>Sơn Hải kinh thứ 128 Quan</t>
  </si>
  <si>
    <t>Sơn Hải kinh thứ 129 Quan</t>
  </si>
  <si>
    <t>Sơn Hải kinh thứ 130 Quan</t>
  </si>
  <si>
    <t>Sơn Hải kinh thứ 131 Quan</t>
  </si>
  <si>
    <t>Sơn Hải kinh thứ 132 Quan</t>
  </si>
  <si>
    <t>Sơn Hải kinh thứ 133 Quan</t>
  </si>
  <si>
    <t>Sơn Hải kinh thứ 134 Quan</t>
  </si>
  <si>
    <t>Sơn Hải kinh thứ 135 Quan</t>
  </si>
  <si>
    <t>Sơn Hải kinh thứ 136 Quan</t>
  </si>
  <si>
    <t>Sơn Hải kinh thứ 137 Quan</t>
  </si>
  <si>
    <t>Sơn Hải kinh thứ 138 Quan</t>
  </si>
  <si>
    <t>Sơn Hải kinh thứ 139 Quan</t>
  </si>
  <si>
    <t>Sơn Hải kinh thứ 140 Quan</t>
  </si>
  <si>
    <t>Sơn Hải kinh thứ 141 Quan</t>
  </si>
  <si>
    <t>Sơn Hải kinh thứ 142 Quan</t>
  </si>
  <si>
    <t>Sơn Hải kinh thứ 143 Quan</t>
  </si>
  <si>
    <t>Sơn Hải kinh thứ 144 Quan</t>
  </si>
  <si>
    <t>Sơn Hải kinh thứ 145 Quan</t>
  </si>
  <si>
    <t>Sơn Hải kinh thứ 146 Quan</t>
  </si>
  <si>
    <t>Sơn Hải kinh thứ 147 Quan</t>
  </si>
  <si>
    <t>Sơn Hải kinh thứ 148 Quan</t>
  </si>
  <si>
    <t>Sơn Hải kinh thứ 149 Quan</t>
  </si>
  <si>
    <t>Sơn Hải kinh thứ 150 Quan</t>
  </si>
  <si>
    <t>Sơn Hải kinh thứ 151 Quan</t>
  </si>
  <si>
    <t>Sơn Hải kinh thứ 152 Quan</t>
  </si>
  <si>
    <t>Sơn Hải kinh thứ 153 Quan</t>
  </si>
  <si>
    <t>Sơn Hải kinh thứ 154 Quan</t>
  </si>
  <si>
    <t>Sơn Hải kinh thứ 155 Quan</t>
  </si>
  <si>
    <t>Sơn Hải kinh thứ 156 Quan</t>
  </si>
  <si>
    <t>Sơn Hải kinh thứ 157 Quan</t>
  </si>
  <si>
    <t>Sơn Hải kinh thứ 158 Quan</t>
  </si>
  <si>
    <t>Sơn Hải kinh thứ 159 Quan</t>
  </si>
  <si>
    <t>Sơn Hải kinh thứ 160 Quan</t>
  </si>
  <si>
    <t>Sơn Hải kinh thứ 161 Quan</t>
  </si>
  <si>
    <t>Sơn Hải kinh thứ 162 Quan</t>
  </si>
  <si>
    <t>Sơn Hải kinh thứ 163 Quan</t>
  </si>
  <si>
    <t>Sơn Hải kinh thứ 164 Quan</t>
  </si>
  <si>
    <t>Sơn Hải kinh thứ 165 Quan</t>
  </si>
  <si>
    <t>Sơn Hải kinh thứ 166 Quan</t>
  </si>
  <si>
    <t>Sơn Hải kinh thứ 167 Quan</t>
  </si>
  <si>
    <t>Sơn Hải kinh thứ 168 Quan</t>
  </si>
  <si>
    <t>Sơn Hải kinh thứ 169 Quan</t>
  </si>
  <si>
    <t>Sơn Hải kinh thứ 170 Quan</t>
  </si>
  <si>
    <t>Sơn Hải kinh thứ 171 Quan</t>
  </si>
  <si>
    <t>Sơn Hải kinh thứ 172 Quan</t>
  </si>
  <si>
    <t>Sơn Hải kinh thứ 173 Quan</t>
  </si>
  <si>
    <t>Sơn Hải kinh thứ 174 Quan</t>
  </si>
  <si>
    <t>Sơn Hải kinh thứ 175 Quan</t>
  </si>
  <si>
    <t>Sơn Hải kinh thứ 176 Quan</t>
  </si>
  <si>
    <t>Sơn Hải kinh thứ 177 Quan</t>
  </si>
  <si>
    <t>Sơn Hải kinh thứ 178 Quan</t>
  </si>
  <si>
    <t>Sơn Hải kinh thứ 179 Quan</t>
  </si>
  <si>
    <t>Sơn Hải kinh thứ 180 Quan</t>
  </si>
  <si>
    <t>Sơn Hải kinh thứ 181 Quan</t>
  </si>
  <si>
    <t>Sơn Hải kinh thứ 182 Quan</t>
  </si>
  <si>
    <t>Sơn Hải kinh thứ 183 Quan</t>
  </si>
  <si>
    <t>Sơn Hải kinh thứ 184 Quan</t>
  </si>
  <si>
    <t>Sơn Hải kinh thứ 185 Quan</t>
  </si>
  <si>
    <t>Sơn Hải kinh thứ 186 Quan</t>
  </si>
  <si>
    <t>Sơn Hải kinh thứ 187 Quan</t>
  </si>
  <si>
    <t>Sơn Hải kinh thứ 188 Quan</t>
  </si>
  <si>
    <t>Sơn Hải kinh thứ 189 Quan</t>
  </si>
  <si>
    <t>Sơn Hải kinh thứ 190 Quan</t>
  </si>
  <si>
    <t>Sơn Hải kinh thứ 191 Quan</t>
  </si>
  <si>
    <t>Sơn Hải kinh thứ 192 Quan</t>
  </si>
  <si>
    <t>Sơn Hải kinh thứ 193 Quan</t>
  </si>
  <si>
    <t>Sơn Hải kinh thứ 194 Quan</t>
  </si>
  <si>
    <t>Sơn Hải kinh thứ 195 Quan</t>
  </si>
  <si>
    <t>Sơn Hải kinh thứ 196 Quan</t>
  </si>
  <si>
    <t>Sơn Hải kinh thứ 197 Quan</t>
  </si>
  <si>
    <t>Sơn Hải kinh thứ 198 Quan</t>
  </si>
  <si>
    <t>Sơn Hải kinh thứ 199 Quan</t>
  </si>
  <si>
    <t>Sơn Hải kinh thứ 200 Quan</t>
  </si>
  <si>
    <t>Nhân tộc đệ nhất quan - Lý Tĩnh</t>
  </si>
  <si>
    <t>Nhân tộc đệ nhất quan - Na Tra</t>
  </si>
  <si>
    <t>Tiên Tộc cửa thứ nhất - Quyển Liêm Đại Tướng</t>
  </si>
  <si>
    <t>Tiên Tộc cửa thứ nhất - Nguyên Thủy Thiên Tôn</t>
  </si>
  <si>
    <t>Yêu tộc cửa thứ nhất - Thạch Cơ</t>
  </si>
  <si>
    <t>Yêu tộc cửa thứ nhất - Hồng hài nhi</t>
  </si>
  <si>
    <t>Thần tộc cửa thứ nhất - Nữ Oa</t>
  </si>
  <si>
    <t>Thần tộc cửa thứ nhất - Cộng Công</t>
  </si>
  <si>
    <t>Ma tộc cửa thứ nhất - Xi Vưu</t>
  </si>
  <si>
    <t>Ma tộc cửa thứ nhất - Mạnh bà</t>
  </si>
  <si>
    <t>Nhân tộc thứ 2 Quan - Lý Tĩnh</t>
  </si>
  <si>
    <t>Nhân tộc thứ 2 Quan - Na Tra</t>
  </si>
  <si>
    <t>Tiên Tộc thứ 2 Quan - Quyển Liêm Đại Tướng</t>
  </si>
  <si>
    <t>Tiên Tộc thứ 2 Quan - Nguyên Thủy Thiên Tôn</t>
  </si>
  <si>
    <t>Yêu tộc thứ 2 Quan - Thạch Cơ</t>
  </si>
  <si>
    <t>Yêu tộc thứ 2 Quan - Hồng hài nhi</t>
  </si>
  <si>
    <t>Thần tộc thứ 2 Quan - Nữ Oa</t>
  </si>
  <si>
    <t>Thần tộc thứ 2 Quan - Cộng Công</t>
  </si>
  <si>
    <t>Ma tộc thứ 2 Quan - Xi Vưu</t>
  </si>
  <si>
    <t>Ma tộc thứ 2 Quan - Mạnh bà</t>
  </si>
  <si>
    <t>Phương án 11- Lý Tĩnh</t>
  </si>
  <si>
    <t>Phương án 12- Lý Tĩnh</t>
  </si>
  <si>
    <t>Phương án 13- Lý Tĩnh</t>
  </si>
  <si>
    <t>Phương án 14- Na Tra</t>
  </si>
  <si>
    <t>Phương án 15- Na Tra</t>
  </si>
  <si>
    <t>Phương án 16- Na Tra</t>
  </si>
  <si>
    <t>Phương án 21- Rèm cuốn</t>
  </si>
  <si>
    <t>Phương án 22- Rèm cuốn</t>
  </si>
  <si>
    <t>Phương án 23- Rèm cuốn</t>
  </si>
  <si>
    <t>Phương án 24- Nguyên thủy</t>
  </si>
  <si>
    <t>Phương án 25- Nguyên thủy</t>
  </si>
  <si>
    <t>Phương án 26- Nguyên thủy</t>
  </si>
  <si>
    <t>Phương án 31- Thạch Cơ</t>
  </si>
  <si>
    <t>Phương án 32- Thạch Cơ</t>
  </si>
  <si>
    <t>Phương án 33- Thạch Cơ</t>
  </si>
  <si>
    <t>Phương án 34- Hồng hài nhi</t>
  </si>
  <si>
    <t>Phương án 35- Hồng hài nhi</t>
  </si>
  <si>
    <t>Phương án 36- Hồng hài nhi</t>
  </si>
  <si>
    <t>Thần chi Thánh Điện quái vật - Nữ Oa</t>
  </si>
  <si>
    <t>Thần chi Thánh Điện quái vật - Cộng Công</t>
  </si>
  <si>
    <t>51- Xi Vưu</t>
  </si>
  <si>
    <t>52- Xi Vưu</t>
  </si>
  <si>
    <t>53- Xi Vưu</t>
  </si>
  <si>
    <t>54- Mạnh bà</t>
  </si>
  <si>
    <t>55- Mạnh bà</t>
  </si>
  <si>
    <t>56- Mạnh bà</t>
  </si>
  <si>
    <t>Thông Thiên tháp 601</t>
  </si>
  <si>
    <t>Thông Thiên tháp 602</t>
  </si>
  <si>
    <t>Thông Thiên tháp 603</t>
  </si>
  <si>
    <t>Thông Thiên tháp 604</t>
  </si>
  <si>
    <t>Thông Thiên tháp 605</t>
  </si>
  <si>
    <t>Thông Thiên tháp 606</t>
  </si>
  <si>
    <t>Thông Thiên tháp 607</t>
  </si>
  <si>
    <t>Thông Thiên tháp 608</t>
  </si>
  <si>
    <t>Thông Thiên tháp 609</t>
  </si>
  <si>
    <t>Thông Thiên tháp 610</t>
  </si>
  <si>
    <t>Thông Thiên tháp 611</t>
  </si>
  <si>
    <t>Thông Thiên tháp 612</t>
  </si>
  <si>
    <t>Thông Thiên tháp 613</t>
  </si>
  <si>
    <t>Thông Thiên tháp 614</t>
  </si>
  <si>
    <t>Thông Thiên tháp 615</t>
  </si>
  <si>
    <t>Thông Thiên tháp 616</t>
  </si>
  <si>
    <t>Thông Thiên tháp 617</t>
  </si>
  <si>
    <t>Thông Thiên tháp 618</t>
  </si>
  <si>
    <t>Thông Thiên tháp 619</t>
  </si>
  <si>
    <t>Thông Thiên tháp 620</t>
  </si>
  <si>
    <t>Thông Thiên tháp 621</t>
  </si>
  <si>
    <t>Thông Thiên tháp 622</t>
  </si>
  <si>
    <t>Thông Thiên tháp 623</t>
  </si>
  <si>
    <t>Thông Thiên tháp 624</t>
  </si>
  <si>
    <t>Thông Thiên tháp 625</t>
  </si>
  <si>
    <t>Thông Thiên tháp 626</t>
  </si>
  <si>
    <t>Thông Thiên tháp 627</t>
  </si>
  <si>
    <t>Thông Thiên tháp 628</t>
  </si>
  <si>
    <t>Thông Thiên tháp 629</t>
  </si>
  <si>
    <t>Thông Thiên tháp 630</t>
  </si>
  <si>
    <t>Tiên Khí khảo thí</t>
  </si>
  <si>
    <t>Vượt phục BOSS_ Chúc Long</t>
  </si>
  <si>
    <t>Vượt phục BOSS_ Cửu Thiên Huyền Nữ</t>
  </si>
  <si>
    <t>Vượt phục BOSS_ Xi Vưu</t>
  </si>
  <si>
    <t>Vượt phục BOSS_ Côn</t>
  </si>
  <si>
    <t>Dung hợp thần điện _1</t>
  </si>
  <si>
    <t>Dung hợp thần điện _2</t>
  </si>
  <si>
    <t>Dung hợp thần điện _3</t>
  </si>
  <si>
    <t>Dung hợp thần điện _4</t>
  </si>
  <si>
    <t>Dung hợp thần điện _5</t>
  </si>
  <si>
    <t>Dung hợp thần điện _6</t>
  </si>
  <si>
    <t>Dung hợp thần điện _7</t>
  </si>
  <si>
    <t>Dung hợp thần điện _8</t>
  </si>
  <si>
    <t>Dung hợp thần điện _9</t>
  </si>
  <si>
    <t>Dung hợp thần điện _10</t>
  </si>
  <si>
    <t>Dung hợp thần điện _11</t>
  </si>
  <si>
    <t>Dung hợp thần điện _12</t>
  </si>
  <si>
    <t>Dung hợp thần điện _13</t>
  </si>
  <si>
    <t>Dung hợp thần điện _14</t>
  </si>
  <si>
    <t>Dung hợp thần điện _15</t>
  </si>
  <si>
    <t>Dung hợp thần điện _16</t>
  </si>
  <si>
    <t>Dung hợp thần điện _17</t>
  </si>
  <si>
    <t>Dung hợp thần điện _18</t>
  </si>
  <si>
    <t>Dung hợp thần điện _19</t>
  </si>
  <si>
    <t>Dung hợp thần điện _20</t>
  </si>
  <si>
    <t>Dung hợp thần điện _21</t>
  </si>
  <si>
    <t>Dung hợp thần điện _22</t>
  </si>
  <si>
    <t>Dung hợp thần điện _23</t>
  </si>
  <si>
    <t>Dung hợp thần điện _24</t>
  </si>
  <si>
    <t>Dung hợp thần điện _25</t>
  </si>
  <si>
    <t>Dung hợp thần điện _26</t>
  </si>
  <si>
    <t>Dung hợp thần điện _27</t>
  </si>
  <si>
    <t>Dung hợp thần điện _28</t>
  </si>
  <si>
    <t>Dung hợp thần điện _29</t>
  </si>
  <si>
    <t>Dung hợp thần điện _30</t>
  </si>
  <si>
    <t>Dung hợp thần điện _31</t>
  </si>
  <si>
    <t>Dung hợp thần điện _32</t>
  </si>
  <si>
    <t>Dung hợp thần điện _33</t>
  </si>
  <si>
    <t>Dung hợp thần điện _34</t>
  </si>
  <si>
    <t>Dung hợp thần điện _35</t>
  </si>
  <si>
    <t>Dung hợp thần điện _36</t>
  </si>
  <si>
    <t>Dung hợp thần điện _37</t>
  </si>
  <si>
    <t>Dung hợp thần điện _38</t>
  </si>
  <si>
    <t>Dung hợp thần điện _39</t>
  </si>
  <si>
    <t>Dung hợp thần điện _40</t>
  </si>
  <si>
    <t>Dung hợp thần điện _41</t>
  </si>
  <si>
    <t>Dung hợp thần điện _42</t>
  </si>
  <si>
    <t>Dung hợp thần điện _43</t>
  </si>
  <si>
    <t>Dung hợp thần điện _44</t>
  </si>
  <si>
    <t>Dung hợp thần điện _45</t>
  </si>
  <si>
    <t>Dung hợp thần điện _46</t>
  </si>
  <si>
    <t>Dung hợp thần điện _47</t>
  </si>
  <si>
    <t>Dung hợp thần điện _48</t>
  </si>
  <si>
    <t>Dung hợp thần điện _49</t>
  </si>
  <si>
    <t>Dung hợp thần điện _50</t>
  </si>
  <si>
    <t>Dung hợp thần điện _51</t>
  </si>
  <si>
    <t>Dung hợp thần điện _52</t>
  </si>
  <si>
    <t>Dung hợp thần điện _53</t>
  </si>
  <si>
    <t>Dung hợp thần điện _54</t>
  </si>
  <si>
    <t>Dung hợp thần điện _55</t>
  </si>
  <si>
    <t>Dung hợp thần điện _56</t>
  </si>
  <si>
    <t>Dung hợp thần điện _57</t>
  </si>
  <si>
    <t>Dung hợp thần điện _58</t>
  </si>
  <si>
    <t>Dung hợp thần điện _59</t>
  </si>
  <si>
    <t>Dung hợp thần điện _60</t>
  </si>
  <si>
    <t>Dung hợp thần điện _61</t>
  </si>
  <si>
    <t>Dung hợp thần điện _62</t>
  </si>
  <si>
    <t>Dung hợp thần điện _63</t>
  </si>
  <si>
    <t>Dung hợp thần điện _64</t>
  </si>
  <si>
    <t>Dung hợp thần điện _65</t>
  </si>
  <si>
    <t>Dung hợp thần điện _66</t>
  </si>
  <si>
    <t>Dung hợp thần điện _67</t>
  </si>
  <si>
    <t>Dung hợp thần điện _68</t>
  </si>
  <si>
    <t>Dung hợp thần điện _69</t>
  </si>
  <si>
    <t>Dung hợp thần điện _70</t>
  </si>
  <si>
    <t>Dung hợp thần điện _71</t>
  </si>
  <si>
    <t>Dung hợp thần điện _72</t>
  </si>
  <si>
    <t>Dung hợp thần điện _73</t>
  </si>
  <si>
    <t>Dung hợp thần điện _74</t>
  </si>
  <si>
    <t>Dung hợp thần điện _75</t>
  </si>
  <si>
    <t>Dung hợp thần điện _76</t>
  </si>
  <si>
    <t>Dung hợp thần điện _77</t>
  </si>
  <si>
    <t>Dung hợp thần điện _78</t>
  </si>
  <si>
    <t>Dung hợp thần điện _79</t>
  </si>
  <si>
    <t>Dung hợp thần điện _80</t>
  </si>
  <si>
    <t>Dung hợp thần điện _81</t>
  </si>
  <si>
    <t>Dung hợp thần điện _82</t>
  </si>
  <si>
    <t>Dung hợp thần điện _83</t>
  </si>
  <si>
    <t>Dung hợp thần điện _84</t>
  </si>
  <si>
    <t>Dung hợp thần điện _85</t>
  </si>
  <si>
    <t>Dung hợp thần điện _86</t>
  </si>
  <si>
    <t>Dung hợp thần điện _87</t>
  </si>
  <si>
    <t>Dung hợp thần điện _88</t>
  </si>
  <si>
    <t>Dung hợp thần điện _89</t>
  </si>
  <si>
    <t>Dung hợp thần điện _90</t>
  </si>
  <si>
    <t>Dung hợp thần điện _91</t>
  </si>
  <si>
    <t>Dung hợp thần điện _92</t>
  </si>
  <si>
    <t>Dung hợp thần điện _93</t>
  </si>
  <si>
    <t>Dung hợp thần điện _94</t>
  </si>
  <si>
    <t>Dung hợp thần điện _95</t>
  </si>
  <si>
    <t>Dung hợp thần điện _96</t>
  </si>
  <si>
    <t>Dung hợp thần điện _97</t>
  </si>
  <si>
    <t>Dung hợp thần điện _98</t>
  </si>
  <si>
    <t>Dung hợp thần điện _99</t>
  </si>
  <si>
    <t>Dung hợp thần điện _100</t>
  </si>
  <si>
    <t>Dung hợp thần điện _101</t>
  </si>
  <si>
    <t>Dung hợp thần điện _102</t>
  </si>
  <si>
    <t>Dung hợp thần điện _103</t>
  </si>
  <si>
    <t>Dung hợp thần điện _104</t>
  </si>
  <si>
    <t>Dung hợp thần điện _105</t>
  </si>
  <si>
    <t>Dung hợp thần điện _106</t>
  </si>
  <si>
    <t>Dung hợp thần điện _107</t>
  </si>
  <si>
    <t>Dung hợp thần điện _108</t>
  </si>
  <si>
    <t>Dung hợp thần điện _109</t>
  </si>
  <si>
    <t>Dung hợp thần điện _110</t>
  </si>
  <si>
    <t>Dung hợp thần điện _111</t>
  </si>
  <si>
    <t>Dung hợp thần điện _112</t>
  </si>
  <si>
    <t>Dung hợp thần điện _113</t>
  </si>
  <si>
    <t>Dung hợp thần điện _114</t>
  </si>
  <si>
    <t>Dung hợp thần điện _115</t>
  </si>
  <si>
    <t>Dung hợp thần điện _116</t>
  </si>
  <si>
    <t>Dung hợp thần điện _117</t>
  </si>
  <si>
    <t>Dung hợp thần điện _118</t>
  </si>
  <si>
    <t>Dung hợp thần điện _119</t>
  </si>
  <si>
    <t>Dung hợp thần điện _120</t>
  </si>
  <si>
    <t>Dung hợp thần điện _121</t>
  </si>
  <si>
    <t>Dung hợp thần điện _122</t>
  </si>
  <si>
    <t>Dung hợp thần điện _123</t>
  </si>
  <si>
    <t>Dung hợp thần điện _124</t>
  </si>
  <si>
    <t>Dung hợp thần điện _125</t>
  </si>
  <si>
    <t>Dung hợp thần điện _126</t>
  </si>
  <si>
    <t>Dung hợp thần điện _127</t>
  </si>
  <si>
    <t>Dung hợp thần điện _128</t>
  </si>
  <si>
    <t>Dung hợp thần điện _129</t>
  </si>
  <si>
    <t>Dung hợp thần điện _130</t>
  </si>
  <si>
    <t>Dung hợp thần điện _131</t>
  </si>
  <si>
    <t>Dung hợp thần điện _132</t>
  </si>
  <si>
    <t>Dung hợp thần điện _133</t>
  </si>
  <si>
    <t>Dung hợp thần điện _134</t>
  </si>
  <si>
    <t>Dung hợp thần điện _135</t>
  </si>
  <si>
    <t>Dung hợp thần điện _136</t>
  </si>
  <si>
    <t>Dung hợp thần điện _137</t>
  </si>
  <si>
    <t>Dung hợp thần điện _138</t>
  </si>
  <si>
    <t>Dung hợp thần điện _139</t>
  </si>
  <si>
    <t>Dung hợp thần điện _140</t>
  </si>
  <si>
    <t>Dung hợp thần điện _141</t>
  </si>
  <si>
    <t>Dung hợp thần điện _142</t>
  </si>
  <si>
    <t>Dung hợp thần điện _143</t>
  </si>
  <si>
    <t>Dung hợp thần điện _144</t>
  </si>
  <si>
    <t>Dung hợp thần điện _145</t>
  </si>
  <si>
    <t>Dung hợp thần điện _146</t>
  </si>
  <si>
    <t>Dung hợp thần điện _147</t>
  </si>
  <si>
    <t>Dung hợp thần điện _148</t>
  </si>
  <si>
    <t>Dung hợp thần điện _149</t>
  </si>
  <si>
    <t>Dung hợp thần điện _150</t>
  </si>
  <si>
    <t>Dung hợp thần điện _151</t>
  </si>
  <si>
    <t>Dung hợp thần điện _152</t>
  </si>
  <si>
    <t>Dung hợp thần điện _153</t>
  </si>
  <si>
    <t>Dung hợp thần điện _154</t>
  </si>
  <si>
    <t>Dung hợp thần điện _155</t>
  </si>
  <si>
    <t>Dung hợp thần điện _156</t>
  </si>
  <si>
    <t>Dung hợp thần điện _157</t>
  </si>
  <si>
    <t>Dung hợp thần điện _158</t>
  </si>
  <si>
    <t>Dung hợp thần điện _159</t>
  </si>
  <si>
    <t>Dung hợp thần điện _160</t>
  </si>
  <si>
    <t>Dung hợp thần điện _161</t>
  </si>
  <si>
    <t>Dung hợp thần điện _162</t>
  </si>
  <si>
    <t>Dung hợp thần điện _163</t>
  </si>
  <si>
    <t>Dung hợp thần điện _164</t>
  </si>
  <si>
    <t>Dung hợp thần điện _165</t>
  </si>
  <si>
    <t>Dung hợp thần điện _166</t>
  </si>
  <si>
    <t>Dung hợp thần điện _167</t>
  </si>
  <si>
    <t>Dung hợp thần điện _168</t>
  </si>
  <si>
    <t>Dung hợp thần điện _169</t>
  </si>
  <si>
    <t>Dung hợp thần điện _170</t>
  </si>
  <si>
    <t>Dung hợp thần điện _171</t>
  </si>
  <si>
    <t>Dung hợp thần điện _172</t>
  </si>
  <si>
    <t>Dung hợp thần điện _173</t>
  </si>
  <si>
    <t>Dung hợp thần điện _174</t>
  </si>
  <si>
    <t>Dung hợp thần điện _175</t>
  </si>
  <si>
    <t>Dung hợp thần điện _176</t>
  </si>
  <si>
    <t>Dung hợp thần điện _177</t>
  </si>
  <si>
    <t>Dung hợp thần điện _178</t>
  </si>
  <si>
    <t>Dung hợp thần điện _179</t>
  </si>
  <si>
    <t>Dung hợp thần điện _180</t>
  </si>
  <si>
    <t>Dung hợp thần điện _181</t>
  </si>
  <si>
    <t>Dung hợp thần điện _182</t>
  </si>
  <si>
    <t>Dung hợp thần điện _183</t>
  </si>
  <si>
    <t>Dung hợp thần điện _184</t>
  </si>
  <si>
    <t>Dung hợp thần điện _185</t>
  </si>
  <si>
    <t>Dung hợp thần điện _186</t>
  </si>
  <si>
    <t>Dung hợp thần điện _187</t>
  </si>
  <si>
    <t>Dung hợp thần điện _188</t>
  </si>
  <si>
    <t>Dung hợp thần điện _189</t>
  </si>
  <si>
    <t>Dung hợp thần điện _190</t>
  </si>
  <si>
    <t>Dung hợp thần điện _191</t>
  </si>
  <si>
    <t>Dung hợp thần điện _192</t>
  </si>
  <si>
    <t>Dung hợp thần điện _193</t>
  </si>
  <si>
    <t>Dung hợp thần điện _194</t>
  </si>
  <si>
    <t>Dung hợp thần điện _195</t>
  </si>
  <si>
    <t>Dung hợp thần điện _196</t>
  </si>
  <si>
    <t>Dung hợp thần điện _197</t>
  </si>
  <si>
    <t>Dung hợp thần điện _198</t>
  </si>
  <si>
    <t>Dung hợp thần điện _199</t>
  </si>
  <si>
    <t>Dung hợp thần điện _200</t>
  </si>
  <si>
    <t>Dung hợp thần điện _201</t>
  </si>
  <si>
    <t>Dung hợp thần điện _202</t>
  </si>
  <si>
    <t>Dung hợp thần điện _203</t>
  </si>
  <si>
    <t>Dung hợp thần điện _204</t>
  </si>
  <si>
    <t>Dung hợp thần điện _205</t>
  </si>
  <si>
    <t>Dung hợp thần điện _206</t>
  </si>
  <si>
    <t>Dung hợp thần điện _207</t>
  </si>
  <si>
    <t>Dung hợp thần điện _208</t>
  </si>
  <si>
    <t>Dung hợp thần điện _209</t>
  </si>
  <si>
    <t>Dung hợp thần điện _210</t>
  </si>
  <si>
    <t>Dung hợp thần điện _211</t>
  </si>
  <si>
    <t>Dung hợp thần điện _212</t>
  </si>
  <si>
    <t>Dung hợp thần điện _213</t>
  </si>
  <si>
    <t>Dung hợp thần điện _214</t>
  </si>
  <si>
    <t>Dung hợp thần điện _215</t>
  </si>
  <si>
    <t>Dung hợp thần điện _216</t>
  </si>
  <si>
    <t>Dung hợp thần điện _217</t>
  </si>
  <si>
    <t>Dung hợp thần điện _218</t>
  </si>
  <si>
    <t>Dung hợp thần điện _219</t>
  </si>
  <si>
    <t>Dung hợp thần điện _220</t>
  </si>
  <si>
    <t>Dung hợp thần điện _221</t>
  </si>
  <si>
    <t>Dung hợp thần điện _222</t>
  </si>
  <si>
    <t>Dung hợp thần điện _223</t>
  </si>
  <si>
    <t>Dung hợp thần điện _224</t>
  </si>
  <si>
    <t>Dung hợp thần điện _225</t>
  </si>
  <si>
    <t>Dung hợp thần điện _226</t>
  </si>
  <si>
    <t>Dung hợp thần điện _227</t>
  </si>
  <si>
    <t>Dung hợp thần điện _228</t>
  </si>
  <si>
    <t>Dung hợp thần điện _229</t>
  </si>
  <si>
    <t>Dung hợp thần điện _230</t>
  </si>
  <si>
    <t>Dung hợp thần điện _231</t>
  </si>
  <si>
    <t>Dung hợp thần điện _232</t>
  </si>
  <si>
    <t>Dung hợp thần điện _233</t>
  </si>
  <si>
    <t>Dung hợp thần điện _234</t>
  </si>
  <si>
    <t>Dung hợp thần điện _235</t>
  </si>
  <si>
    <t>Dung hợp thần điện _236</t>
  </si>
  <si>
    <t>Dung hợp thần điện _237</t>
  </si>
  <si>
    <t>Dung hợp thần điện _238</t>
  </si>
  <si>
    <t>Dung hợp thần điện _239</t>
  </si>
  <si>
    <t>Dung hợp thần điện _240</t>
  </si>
  <si>
    <t>Dung hợp thần điện _241</t>
  </si>
  <si>
    <t>Dung hợp thần điện _242</t>
  </si>
  <si>
    <t>Dung hợp thần điện _243</t>
  </si>
  <si>
    <t>Dung hợp thần điện _244</t>
  </si>
  <si>
    <t>Dung hợp thần điện _245</t>
  </si>
  <si>
    <t>Dung hợp thần điện _246</t>
  </si>
  <si>
    <t>Dung hợp thần điện _247</t>
  </si>
  <si>
    <t>Dung hợp thần điện _248</t>
  </si>
  <si>
    <t>Dung hợp thần điện _249</t>
  </si>
  <si>
    <t>Dung hợp thần điện _250</t>
  </si>
  <si>
    <t>Dung hợp thần điện _251</t>
  </si>
  <si>
    <t>Dung hợp thần điện _252</t>
  </si>
  <si>
    <t>Dung hợp thần điện _253</t>
  </si>
  <si>
    <t>Dung hợp thần điện _254</t>
  </si>
  <si>
    <t>Dung hợp thần điện _255</t>
  </si>
  <si>
    <t>Dung hợp thần điện _256</t>
  </si>
  <si>
    <t>Dung hợp thần điện _257</t>
  </si>
  <si>
    <t>Dung hợp thần điện _258</t>
  </si>
  <si>
    <t>Dung hợp thần điện _259</t>
  </si>
  <si>
    <t>Dung hợp thần điện _260</t>
  </si>
  <si>
    <t>Dung hợp thần điện _261</t>
  </si>
  <si>
    <t>Dung hợp thần điện _262</t>
  </si>
  <si>
    <t>Dung hợp thần điện _263</t>
  </si>
  <si>
    <t>Dung hợp thần điện _264</t>
  </si>
  <si>
    <t>Dung hợp thần điện _265</t>
  </si>
  <si>
    <t>Dung hợp thần điện _266</t>
  </si>
  <si>
    <t>Dung hợp thần điện _267</t>
  </si>
  <si>
    <t>Dung hợp thần điện _268</t>
  </si>
  <si>
    <t>Dung hợp thần điện _269</t>
  </si>
  <si>
    <t>Dung hợp thần điện _270</t>
  </si>
  <si>
    <t>Dung hợp thần điện _271</t>
  </si>
  <si>
    <t>Dung hợp thần điện _272</t>
  </si>
  <si>
    <t>Dung hợp thần điện _273</t>
  </si>
  <si>
    <t>Dung hợp thần điện _274</t>
  </si>
  <si>
    <t>Dung hợp thần điện _275</t>
  </si>
  <si>
    <t>Dung hợp thần điện _276</t>
  </si>
  <si>
    <t>Dung hợp thần điện _277</t>
  </si>
  <si>
    <t>Dung hợp thần điện _278</t>
  </si>
  <si>
    <t>Dung hợp thần điện _279</t>
  </si>
  <si>
    <t>Dung hợp thần điện _280</t>
  </si>
  <si>
    <t>Dung hợp thần điện _281</t>
  </si>
  <si>
    <t>Dung hợp thần điện _282</t>
  </si>
  <si>
    <t>Dung hợp thần điện _283</t>
  </si>
  <si>
    <t>Dung hợp thần điện _284</t>
  </si>
  <si>
    <t>Dung hợp thần điện _285</t>
  </si>
  <si>
    <t>Dung hợp thần điện _286</t>
  </si>
  <si>
    <t>Dung hợp thần điện _287</t>
  </si>
  <si>
    <t>Dung hợp thần điện _288</t>
  </si>
  <si>
    <t>Dung hợp thần điện _289</t>
  </si>
  <si>
    <t>Dung hợp thần điện _290</t>
  </si>
  <si>
    <t>Dung hợp thần điện _291</t>
  </si>
  <si>
    <t>Dung hợp thần điện _292</t>
  </si>
  <si>
    <t>Dung hợp thần điện _293</t>
  </si>
  <si>
    <t>Dung hợp thần điện _294</t>
  </si>
  <si>
    <t>Dung hợp thần điện _295</t>
  </si>
  <si>
    <t>Dung hợp thần điện _296</t>
  </si>
  <si>
    <t>Dung hợp thần điện _297</t>
  </si>
  <si>
    <t>Dung hợp thần điện _298</t>
  </si>
  <si>
    <t>Dung hợp thần điện _299</t>
  </si>
  <si>
    <t>Dung hợp thần điện _300</t>
  </si>
  <si>
    <t>Quán quân BOSS Võ Thần 100</t>
  </si>
  <si>
    <t>Quán quân BOSS Võ Thần 130</t>
  </si>
  <si>
    <t>Quán quân BOSS Võ Thần 160</t>
  </si>
  <si>
    <t>Toàn bộ server BOSS Võ Thần 100</t>
  </si>
  <si>
    <t>Toàn bộ server BOSS Võ Thần 130</t>
  </si>
  <si>
    <t>Toàn bộ server BOSS Võ Thần 160</t>
  </si>
  <si>
    <t>Ba mươi sáu ngày ngự thủ 1</t>
  </si>
  <si>
    <t>Ba mươi sáu ngày ngự thủ 2</t>
  </si>
  <si>
    <t>Ba mươi sáu ngày ngự thủ 3</t>
  </si>
  <si>
    <t>Ba mươi sáu ngày ngự thủ 4</t>
  </si>
  <si>
    <t>Ba mươi sáu ngày ngự thủ 5</t>
  </si>
  <si>
    <t>Ba mươi sáu ngày ngự thủ 6</t>
  </si>
  <si>
    <t>Ba mươi sáu ngày ngự thủ 7</t>
  </si>
  <si>
    <t>Ba mươi sáu ngày ngự thủ 8</t>
  </si>
  <si>
    <t>Ba mươi sáu ngày ngự thủ 9</t>
  </si>
  <si>
    <t>Ba mươi sáu ngày ngự thủ 10</t>
  </si>
  <si>
    <t>Ba mươi sáu ngày ngự thủ 11</t>
  </si>
  <si>
    <t>Ba mươi sáu ngày ngự thủ 12</t>
  </si>
  <si>
    <t>Ba mươi sáu ngày ngự thủ 13</t>
  </si>
  <si>
    <t>Ba mươi sáu ngày ngự thủ 14</t>
  </si>
  <si>
    <t>Ba mươi sáu ngày ngự thủ 15</t>
  </si>
  <si>
    <t>Ba mươi sáu ngày ngự thủ 16</t>
  </si>
  <si>
    <t>Ba mươi sáu ngày ngự thủ 17</t>
  </si>
  <si>
    <t>Ba mươi sáu ngày ngự thủ 18</t>
  </si>
  <si>
    <t>Ba mươi sáu ngày ngự thủ 19</t>
  </si>
  <si>
    <t>Ba mươi sáu ngày ngự thủ 20</t>
  </si>
  <si>
    <t>Ba mươi sáu ngày ngự thủ 21</t>
  </si>
  <si>
    <t>Ba mươi sáu ngày ngự thủ 22</t>
  </si>
  <si>
    <t>Ba mươi sáu ngày ngự thủ 23</t>
  </si>
  <si>
    <t>Ba mươi sáu ngày ngự thủ 24</t>
  </si>
  <si>
    <t>Ba mươi sáu ngày ngự thủ 25</t>
  </si>
  <si>
    <t>Ba mươi sáu ngày ngự thủ 26</t>
  </si>
  <si>
    <t>Ba mươi sáu ngày ngự thủ 27</t>
  </si>
  <si>
    <t>Ba mươi sáu ngày ngự thủ 28</t>
  </si>
  <si>
    <t>Ba mươi sáu ngày ngự thủ 29</t>
  </si>
  <si>
    <t>Ba mươi sáu ngày ngự thủ 30</t>
  </si>
  <si>
    <t>Ba mươi sáu ngày ngự thủ 31</t>
  </si>
  <si>
    <t>Ba mươi sáu ngày ngự thủ 32</t>
  </si>
  <si>
    <t>Ba mươi sáu ngày ngự thủ 33</t>
  </si>
  <si>
    <t>Ba mươi sáu ngày ngự thủ 34</t>
  </si>
  <si>
    <t>Ba mươi sáu ngày ngự thủ 35</t>
  </si>
  <si>
    <t>Ba mươi sáu ngày ngự thủ 36</t>
  </si>
  <si>
    <t>Ba mươi sáu ngày ngự thủ 45</t>
  </si>
  <si>
    <t>Ba mươi sáu ngày ngự thủ 46</t>
  </si>
  <si>
    <t>Ba mươi sáu ngày ngự thủ 47</t>
  </si>
  <si>
    <t>Ba mươi sáu ngày ngự thủ 48</t>
  </si>
  <si>
    <t>Ba mươi sáu ngày ngự thủ 49</t>
  </si>
  <si>
    <t>Ba mươi sáu ngày ngự thủ 50</t>
  </si>
  <si>
    <t>Ba mươi sáu ngày ngự thủ 51</t>
  </si>
  <si>
    <t>Ba mươi sáu ngày ngự thủ 52</t>
  </si>
  <si>
    <t>Ba mươi sáu ngày ngự thủ 53</t>
  </si>
  <si>
    <t>Ba mươi sáu ngày ngự thủ 54</t>
  </si>
  <si>
    <t>Ba mươi sáu ngày ngự thủ 55</t>
  </si>
  <si>
    <t>Ba mươi sáu ngày ngự thủ 60</t>
  </si>
  <si>
    <t>Ba mươi sáu ngày ngự thủ 61</t>
  </si>
  <si>
    <t>Ba mươi sáu ngày ngự thủ 62</t>
  </si>
  <si>
    <t>Ba mươi sáu ngày ngự thủ 63</t>
  </si>
  <si>
    <t>Ba mươi sáu ngày ngự thủ 64</t>
  </si>
  <si>
    <t>Ba mươi sáu ngày ngự thủ 65</t>
  </si>
  <si>
    <t>Ba mươi sáu ngày ngự thủ 66</t>
  </si>
  <si>
    <t>Ba mươi sáu ngày ngự thủ 67</t>
  </si>
  <si>
    <t>Ba mươi sáu ngày ngự thủ 68</t>
  </si>
  <si>
    <t>Ba mươi sáu ngày ngự thủ 69</t>
  </si>
  <si>
    <t>Ba mươi sáu ngày ngự thủ 70</t>
  </si>
  <si>
    <t>Ba mươi sáu ngày ngự thủ 71</t>
  </si>
  <si>
    <t>Ba mươi sáu ngày ngự thủ 72</t>
  </si>
  <si>
    <t>Ba mươi sáu ngày ngự thủ 73</t>
  </si>
  <si>
    <t>Ba mươi sáu ngày ngự thủ 74</t>
  </si>
  <si>
    <t>Ba mươi sáu ngày ngự thủ 75</t>
  </si>
  <si>
    <t>Ba mươi sáu ngày ngự thủ 76</t>
  </si>
  <si>
    <t>Ba mươi sáu ngày ngự thủ 77</t>
  </si>
  <si>
    <t>Ba mươi sáu ngày ngự thủ 78</t>
  </si>
  <si>
    <t>Ba mươi sáu ngày ngự thủ 79</t>
  </si>
  <si>
    <t>Ba mươi sáu ngày ngự thủ 80</t>
  </si>
  <si>
    <t>Ba mươi sáu ngày ngự thủ 81</t>
  </si>
  <si>
    <t>Ba mươi sáu ngày ngự thủ 82</t>
  </si>
  <si>
    <t>Ba mươi sáu ngày ngự thủ 83</t>
  </si>
  <si>
    <t>Ba mươi sáu ngày ngự thủ 84</t>
  </si>
  <si>
    <t>Ba mươi sáu ngày ngự thủ 85</t>
  </si>
  <si>
    <t>Ba mươi sáu ngày ngự thủ 86</t>
  </si>
  <si>
    <t>Ba mươi sáu ngày ngự thủ 87</t>
  </si>
  <si>
    <t>Ba mươi sáu ngày ngự thủ 88</t>
  </si>
  <si>
    <t>Ba mươi sáu ngày ngự thủ 89</t>
  </si>
  <si>
    <t>Ba mươi sáu ngày ngự thủ 90</t>
  </si>
  <si>
    <t>Ba mươi sáu ngày ngự thủ 91</t>
  </si>
  <si>
    <t>Ba mươi sáu ngày ngự thủ 92</t>
  </si>
  <si>
    <t>Ba mươi sáu ngày ngự thủ 93</t>
  </si>
  <si>
    <t>Ba mươi sáu ngày ngự thủ 94</t>
  </si>
  <si>
    <t>Ba mươi sáu ngày ngự thủ 95</t>
  </si>
  <si>
    <t>Ba mươi sáu ngày ngự thủ 96</t>
  </si>
  <si>
    <t>Ba mươi sáu ngày ngự thủ 97</t>
  </si>
  <si>
    <t>Ba mươi sáu ngày ngự thủ 98</t>
  </si>
  <si>
    <t>Ba mươi sáu ngày ngự thủ 99</t>
  </si>
  <si>
    <t>Ba mươi sáu ngày ngự thủ 100</t>
  </si>
  <si>
    <t>Ba mươi sáu ngày ngự thủ 101</t>
  </si>
  <si>
    <t>Ba mươi sáu ngày ngự thủ 102</t>
  </si>
  <si>
    <t>Ba mươi sáu ngày ngự thủ 103</t>
  </si>
  <si>
    <t>Ba mươi sáu ngày ngự thủ 104</t>
  </si>
  <si>
    <t>Ba mươi sáu ngày ngự thủ 105</t>
  </si>
  <si>
    <t>Ba mươi sáu ngày ngự thủ 106</t>
  </si>
  <si>
    <t>Ba mươi sáu ngày ngự thủ 107</t>
  </si>
  <si>
    <t>Ba mươi sáu ngày ngự thủ 108</t>
  </si>
  <si>
    <t>Ba mươi sáu ngày ngự thủ 109</t>
  </si>
  <si>
    <t>Ba mươi sáu ngày ngự thủ 110</t>
  </si>
  <si>
    <t>Ba mươi sáu ngày ngự thủ 111</t>
  </si>
  <si>
    <t>Ba mươi sáu ngày ngự thủ 112</t>
  </si>
  <si>
    <t>Ba mươi sáu ngày ngự thủ 113</t>
  </si>
  <si>
    <t>Ba mươi sáu ngày ngự thủ 114</t>
  </si>
  <si>
    <t>Ba mươi sáu ngày ngự thủ 115</t>
  </si>
  <si>
    <t>Ba mươi sáu ngày ngự thủ 116</t>
  </si>
  <si>
    <t>Ba mươi sáu ngày ngự thủ 117</t>
  </si>
  <si>
    <t>Ba mươi sáu ngày ngự thủ 118</t>
  </si>
  <si>
    <t>Ba mươi sáu ngày ngự thủ 119</t>
  </si>
  <si>
    <t>Ba mươi sáu ngày ngự thủ 120</t>
  </si>
  <si>
    <t>Ba mươi sáu ngày ngự thủ 121</t>
  </si>
  <si>
    <t>Ba mươi sáu ngày ngự thủ 122</t>
  </si>
  <si>
    <t>Ba mươi sáu ngày ngự thủ 123</t>
  </si>
  <si>
    <t>Ba mươi sáu ngày ngự thủ 124</t>
  </si>
  <si>
    <t>Ba mươi sáu ngày ngự thủ 125</t>
  </si>
  <si>
    <t>Ba mươi sáu ngày ngự thủ 144</t>
  </si>
  <si>
    <t>Ba mươi sáu ngày ngự thủ 180</t>
  </si>
  <si>
    <t>Ba mươi sáu ngày ngự thủ 216</t>
  </si>
  <si>
    <t>Ba mươi sáu ngày ngự thủ 252</t>
  </si>
  <si>
    <t>Ba mươi sáu ngày ngự thủ 500</t>
  </si>
  <si>
    <t>Ba mươi sáu ngày ngự thủ 999</t>
  </si>
  <si>
    <t>Thụ Tinh Linh</t>
  </si>
  <si>
    <t>Hoa Tinh Linh</t>
  </si>
  <si>
    <t>Tinh Linh Xạ Thủ</t>
  </si>
  <si>
    <t>Nham Linh</t>
  </si>
  <si>
    <t>Lôi Đình Sư Thứu</t>
  </si>
  <si>
    <t>Thụ Giới Thủ Vệ</t>
  </si>
  <si>
    <t>Du Hiệp Xạ Thủ</t>
  </si>
  <si>
    <t>Phong Bạo Liệp Thủ</t>
  </si>
  <si>
    <t>Thánh Chùy Đề Nhĩ</t>
  </si>
  <si>
    <t>Đức Lỗ Y</t>
  </si>
  <si>
    <t>Ngâm Du Thi Nhân</t>
  </si>
  <si>
    <t>Vong Linh Thu Cát Giả</t>
  </si>
  <si>
    <t>Cam Đạo Phu</t>
  </si>
  <si>
    <t>Áo Đinh</t>
  </si>
  <si>
    <t>Khải Lan Thôi Nhĩ</t>
  </si>
  <si>
    <t>Phan</t>
  </si>
  <si>
    <t>Phân Ni Nhĩ</t>
  </si>
  <si>
    <t>Mị Ma Nữ Vương</t>
  </si>
  <si>
    <t>Ảnh Sát</t>
  </si>
  <si>
    <t>Tư Phân Khắc Tư</t>
  </si>
  <si>
    <t>Nhã Điển Na</t>
  </si>
  <si>
    <t>Mỹ Đỗ Toa</t>
  </si>
  <si>
    <t>Pháp sư</t>
  </si>
  <si>
    <t>Phụ trợ</t>
  </si>
  <si>
    <t>Chiến sĩ</t>
  </si>
  <si>
    <t>Xe tăng</t>
  </si>
  <si>
    <t>1 sao</t>
  </si>
  <si>
    <t>2 sao</t>
  </si>
  <si>
    <t>3 sao</t>
  </si>
  <si>
    <t>4 sao</t>
  </si>
  <si>
    <t>5 sao</t>
  </si>
  <si>
    <t>Phương Thuật Sĩ</t>
  </si>
  <si>
    <t>Y Sư</t>
  </si>
  <si>
    <t>Trường Cung Thủ</t>
  </si>
  <si>
    <t>Kim Ngô Vệ ( Trì Kiếm Thuẫn )</t>
  </si>
  <si>
    <t>Điện Tiền Cấm Vệ ( Trì Trường Thương )</t>
  </si>
  <si>
    <t>Hổ Báo Kỵ</t>
  </si>
  <si>
    <t>Yến Xích Hiệp</t>
  </si>
  <si>
    <t>Mộc Trá</t>
  </si>
  <si>
    <t>Kim Trá</t>
  </si>
  <si>
    <t>Thiên Khấp</t>
  </si>
  <si>
    <t>Ninh Thải Thần</t>
  </si>
  <si>
    <t>Dương Tiển</t>
  </si>
  <si>
    <t>Chung Quỳ</t>
  </si>
  <si>
    <t>Khoa Phụ</t>
  </si>
  <si>
    <t>Quỷ Cốc Tử</t>
  </si>
  <si>
    <t>Thường Nga</t>
  </si>
  <si>
    <t>Lý Bạch</t>
  </si>
  <si>
    <t>Na Trá</t>
  </si>
  <si>
    <t>Đấu Đế ( Tiêu Viêm )</t>
  </si>
  <si>
    <t>Hậu Nghệ</t>
  </si>
  <si>
    <t>Khương Tử Nha</t>
  </si>
  <si>
    <t>Cán Tương Mạc Tà</t>
  </si>
  <si>
    <t>Pháp Sư</t>
  </si>
  <si>
    <t>Phụ Trợ</t>
  </si>
  <si>
    <t>Chiến Sĩ</t>
  </si>
  <si>
    <t>Xe Tăng</t>
  </si>
  <si>
    <t>Giảm ích: 【 Mê muội 】: Không cách nào hành động, lại không thụ khống chế trúng đích ảnh hưởng, tiếp tục 2 Hiệp</t>
  </si>
  <si>
    <t>Giảm ích: 【 Thuộc tính 】: Tỉ lệ bạo kích giảm xuống 15%, tiếp tục 2 Hiệp</t>
  </si>
  <si>
    <t>Tăng thêm: 【 Thuộc tính 】: Chống cự gia tăng 10%, tiếp tục 2 Hiệp</t>
  </si>
  <si>
    <t>Giảm ích: 【 Chảy máu 】: Mỗi lần hợp tổn thất người thi pháp lực công kích 15% HP, tiếp tục 2 Hiệp, nhưng điệp gia</t>
  </si>
  <si>
    <t>Giảm ích: 【 Mê muội 】: Không cách nào hành động, lại không thụ khống chế trúng đích ảnh hưởng, tiếp tục 1 Hiệp</t>
  </si>
  <si>
    <t>Tăng thêm: 【 Tiếp tục hồi máu 】: Mỗi lần hợp hồi phục người thi pháp sinh mệnh hạn mức cao nhất 5% HP, tiếp tục 2 Hiệp</t>
  </si>
  <si>
    <t>Tăng thêm: 【 Tiếp tục hồi máu 】: Mỗi lần hợp hồi phục người thi pháp lực công kích 25% HP, tiếp tục 2 Hiệp</t>
  </si>
  <si>
    <t>Giảm ích: 【 Pháp thuật phản chế 】: Mỗi lần tiến hành ma pháp công kích lúc, gặp người thi pháp lực công kích 20% Tổn thương</t>
  </si>
  <si>
    <t>Giảm ích: 【 Trào phúng 】: Hành động lúc chỉ có thể sử dụng 【 Phổ công 】 Công kích trào phúng phóng ra người, tiếp tục 1 Hiệp</t>
  </si>
  <si>
    <t>Tăng thêm: 【 Tiếp tục hồi máu 】: Mỗi lần hợp hồi phục người thi pháp lực công kích 10% HP, tiếp tục 2 Hiệp</t>
  </si>
  <si>
    <t>Tăng thêm: 【 Thuộc tính 】: Tốc độ gia tăng 30/70 Điểm, không thể điệp gia</t>
  </si>
  <si>
    <t>Tăng thêm: 【 Thuộc tính 】: Tỉ lệ bạo kích gia tăng 20%, miễn tổn thương gia tăng 15%</t>
  </si>
  <si>
    <t>Giảm ích: 【 Thuộc tính 】: Phá giáp, phòng ngự giảm bớt 30%, tiếp tục 2 Hiệp</t>
  </si>
  <si>
    <t>Tăng thêm: 【 Gánh vác tổn thương 】: Bảo hộ mục tiêu, được bảo hộ mục tiêu bị thương tổn lúc đem tổn thương theo tỉ lệ gánh vác cho người thi pháp, tiếp tục 2 Hiệp</t>
  </si>
  <si>
    <t>Giảm ích: 【 Trầm mặc 】: Không cách nào sử dụng kỹ năng chủ động, tiếp tục 1 Hiệp</t>
  </si>
  <si>
    <t>Giảm ích: 【 Cấm liệu 】: Không cách nào được chữa trị, tiếp tục 1/2 Hiệp</t>
  </si>
  <si>
    <t>Giảm ích: 【 Hóa đá 】: Không cách nào hành động, phòng ngự vật lý tăng lên 10%, phòng ngự ma pháp tăng lên 10%</t>
  </si>
  <si>
    <t>Tăng thêm: 【 Hộ thuẫn 】: Hấp thu người thi pháp sinh mệnh hạn mức cao nhất 15% Hạn mức cao nhất, tiếp tục 2 Hiệp</t>
  </si>
  <si>
    <t>Tăng thêm: 【 Thuộc tính 】: Miễn tổn thương gia tăng 15%, tiếp tục 2 Hiệp</t>
  </si>
  <si>
    <t>Tăng thêm: 【 Hộ thuẫn 】: Hấp thu người thi pháp công kích 150% Hạn mức cao nhất, tiếp tục 2 Hiệp</t>
  </si>
  <si>
    <t>Tăng thêm: 【 Thuộc tính 】: Công kích gia tăng 30%, tiếp tục 2 Hiệp</t>
  </si>
  <si>
    <t>Tăng thêm: 【 Thuộc tính 】: Lực công kích gia tăng 8%, nhưng điệp gia</t>
  </si>
  <si>
    <t>Giảm ích: 【 Đóng băng 】: Không cách nào hành động, tiếp tục 2 Hiệp, bị công kích 3 Lần sau sớm giải trừ</t>
  </si>
  <si>
    <t>Tăng thêm: 【 Thuộc tính 】: Miễn tổn thương gia tăng 7%</t>
  </si>
  <si>
    <t>Tăng thêm: 【 Thuộc tính 】: Công kích gia tăng 25%, không thể điệp gia</t>
  </si>
  <si>
    <t>Tăng thêm: 【 Miễn dịch 】: Miễn dịch tất cả khống chế hiệu quả</t>
  </si>
  <si>
    <t>Giảm ích: 【 Thuộc tính 】: Chống cự giảm xuống 10%, tiếp tục 2 Hiệp</t>
  </si>
  <si>
    <t>Tăng thêm: 【 Thuộc tính 】: Miễn tổn thương gia tăng 5%/10%/15%, kháng khống gia tăng 5%/10%/15%, tiếp tục 2 Hiệp</t>
  </si>
  <si>
    <t>Tăng thêm: 【 Thuộc tính 】: Bạo kích tổn thương gia tăng 30%</t>
  </si>
  <si>
    <t>Lỵ Lỵ Ti</t>
  </si>
  <si>
    <t>Thú Tộc Bộ Binh</t>
  </si>
  <si>
    <t>Vu Nữ</t>
  </si>
  <si>
    <t>Phá Phôi Giả</t>
  </si>
  <si>
    <t>Nguyệt Chi Kỵ Sĩ</t>
  </si>
  <si>
    <t>Ai Ân Đức Long</t>
  </si>
  <si>
    <t>Ma Pháp Nữ Học Đồ</t>
  </si>
  <si>
    <t>Mỹ Địch Á</t>
  </si>
  <si>
    <t>Á Sắt</t>
  </si>
  <si>
    <t>Thụ Cầm Hải Yêu</t>
  </si>
  <si>
    <t>Na Già Thị Nữ</t>
  </si>
  <si>
    <t>Băng Tinh Ma Pháp Sư</t>
  </si>
  <si>
    <t>Thủy Nguyên Tố</t>
  </si>
  <si>
    <t>A Thụy Tư</t>
  </si>
  <si>
    <t>Thái Thản</t>
  </si>
  <si>
    <t>Na Già Công Chủ</t>
  </si>
  <si>
    <t>Phái Tây Tư</t>
  </si>
  <si>
    <t>Ba Tắc Đông</t>
  </si>
  <si>
    <t>Băng Tuyết Nữ Vương</t>
  </si>
  <si>
    <t>Băng Sương Cự Long</t>
  </si>
  <si>
    <t>Thiếu Niên Mai Lâm</t>
  </si>
  <si>
    <t>Hải Ninh Phù</t>
  </si>
  <si>
    <t>Da Mộng Gia Đắc</t>
  </si>
  <si>
    <t>Tiểu Tiên Đồng</t>
  </si>
  <si>
    <t>La Hán</t>
  </si>
  <si>
    <t>Phù Dung Tiên Tử</t>
  </si>
  <si>
    <t>Thiên Tương</t>
  </si>
  <si>
    <t>Thiên Binh</t>
  </si>
  <si>
    <t>Vụ Trung Tiên</t>
  </si>
  <si>
    <t>Tiểu Long Nữ</t>
  </si>
  <si>
    <t>Tiểu Bạch Long</t>
  </si>
  <si>
    <t>Phượng Hoàng Tiên Tử</t>
  </si>
  <si>
    <t>Lữ Động Tân</t>
  </si>
  <si>
    <t>Hà Tiên Cô</t>
  </si>
  <si>
    <t>Phong Bá</t>
  </si>
  <si>
    <t>Vũ Sư</t>
  </si>
  <si>
    <t>Thiên Bồng Nguyên Soái</t>
  </si>
  <si>
    <t>Quyển Liêm Đại Tương</t>
  </si>
  <si>
    <t>Triệu Công Minh</t>
  </si>
  <si>
    <t>Thái Ất Chân Nhân</t>
  </si>
  <si>
    <t>Đấu Chiến Thắng Phật</t>
  </si>
  <si>
    <t>Cửu Phượng</t>
  </si>
  <si>
    <t>Lôi Chấn Tử</t>
  </si>
  <si>
    <t>Tử Hà Tiên Tử</t>
  </si>
  <si>
    <t>Vân Trung Tử</t>
  </si>
  <si>
    <t>Cửu Thiên Huyền Nữ</t>
  </si>
  <si>
    <t>Tăng thêm: 【 Thuộc tính 】: Miễn tổn thương gia tăng 15%</t>
  </si>
  <si>
    <t>Giảm ích: 【 Thuộc tính 】: Phá giáp, phòng ngự giảm bớt 20%, tiếp tục 2 Hiệp</t>
  </si>
  <si>
    <t>Giảm ích: 【 Ngủ say 】: Không cách nào hành động, tiếp tục 2 Hiệp, nhận 1 Lần lúc công kích có 50% Xác suất giải trừ hiệu quả, nhận 2 Lần công kích sau nhất định giải trừ, nên hiệu quả không thể điệp gia</t>
  </si>
  <si>
    <t>Giảm ích: 【 Thuộc tính 】: Giảm tốc, tốc độ giảm xuống 10%, tiếp tục 2 Hiệp</t>
  </si>
  <si>
    <t>Giảm ích: 【 Trào phúng 】: Hành động lúc chỉ có thể sử dụng 【 Phổ công 】 Công kích trào phúng phóng ra người, tiếp tục 2 Hiệp</t>
  </si>
  <si>
    <t>Tăng thêm: 【 Thuộc tính 】: Công kích gia tăng 15%/20%/25%, tiếp tục 2 Hiệp</t>
  </si>
  <si>
    <t>Tăng thêm: 【 Đón đỡ thuẫn 】: Miễn dịch 1 Lần tổn thương, buff Loại tiếp tục tổn thương, linh hồn kết giới hiệu quả sẽ không phát động 【 Đón đỡ thuẫn 】, tiếp tục 2 Hiệp</t>
  </si>
  <si>
    <t>Tăng thêm: 【 Thuộc tính 】: Công kích gia tăng 15%/20%/25%, bạo kích tổn thương gia tăng 30%, tiếp tục 3 Hiệp</t>
  </si>
  <si>
    <t>Giảm ích: 【 Cấm chỉ phục sinh 】: Không cách nào bị phục sinh</t>
  </si>
  <si>
    <t>Giảm ích: 【 Pháp thuật phản phệ 】: Mỗi lần tiến hành ma pháp công kích lúc, gặp người thi pháp lực công kích 20% Tổn thương</t>
  </si>
  <si>
    <t>Giảm ích: 【 Thuộc tính 】: Thụ liệu giảm xuống 30%/40%, tốc độ giảm xuống 10%, tiếp tục 2 Hiệp</t>
  </si>
  <si>
    <t>Tăng thêm: 【 Thuộc tính 】: Chống cự gia tăng 30%, tiếp tục 2 Hiệp</t>
  </si>
  <si>
    <t>Tăng thêm: 【 Thuộc tính 】: Công kích gia tăng 30%, tỉ lệ bạo kích gia tăng 10%, tiếp tục 2 Hiệp</t>
  </si>
  <si>
    <t>Tăng thêm: 【 Thuộc tính 】: Miễn tổn thương gia tăng 15%/20%, chống cự gia tăng 10%, tiếp tục 2 Hiệp</t>
  </si>
  <si>
    <t>Tăng thêm: 【 Thuộc tính 】: Lực công kích gia tăng 20%, tiếp tục 2 Hiệp</t>
  </si>
  <si>
    <t>Giảm ích: 【 Thuộc tính 】: Lực công kích giảm xuống 15%, tiếp tục 2 Hiệp</t>
  </si>
  <si>
    <t>Giảm ích: 【 Thuộc tính 】: Hiệu quả trị liệu giảm xuống 40%, tiếp tục 2 Hiệp</t>
  </si>
  <si>
    <t>Tăng thêm: 【 Rắn biển che chở 】: Nhận vật lý công kích lúc, có 40% Xác suất đối công kích người kèm theo tiếp tục 2 Hiệp 【 Đóng băng 】 Hiệu quả, tiếp tục 1 Hiệp</t>
  </si>
  <si>
    <t>Địa Ngục Khuyển</t>
  </si>
  <si>
    <t>Tinh Linh Hi Nhĩ</t>
  </si>
  <si>
    <t>Tử Linh Vu Sư</t>
  </si>
  <si>
    <t>Mạt Nhật Thủ Vệ</t>
  </si>
  <si>
    <t>Cát Nhĩ Già Mỹ Thập</t>
  </si>
  <si>
    <t>Tà Lang · Gia Lỗ Lỗ</t>
  </si>
  <si>
    <t>Địa Ngục Hỏa</t>
  </si>
  <si>
    <t>Áo Đỗ Nhĩ · Đồng Tu</t>
  </si>
  <si>
    <t>Lôi Nặc · Man Chùy</t>
  </si>
  <si>
    <t>A Già Môn Nông</t>
  </si>
  <si>
    <t>Hỏa Thương Ngải Khắc</t>
  </si>
  <si>
    <t>Khải Sắt Lâm</t>
  </si>
  <si>
    <t>Dực Nữ</t>
  </si>
  <si>
    <t>Phi Ni Khắc Tư</t>
  </si>
  <si>
    <t>Phổ La Mễ Tu Tư</t>
  </si>
  <si>
    <t>Lạc Cơ</t>
  </si>
  <si>
    <t>Sí Thiên Sử</t>
  </si>
  <si>
    <t>Kiếm Hào Tạp Tán</t>
  </si>
  <si>
    <t>Hấp Huyết Bá Tước</t>
  </si>
  <si>
    <t>Ngõa Nhĩ Cơ Lý</t>
  </si>
  <si>
    <t>Viêm Ma Chi Vương</t>
  </si>
  <si>
    <t>A Ba La</t>
  </si>
  <si>
    <t>Tương Thần</t>
  </si>
  <si>
    <t>U Linh</t>
  </si>
  <si>
    <t>Hoa Yêu</t>
  </si>
  <si>
    <t>Hắc Hùng Tinh</t>
  </si>
  <si>
    <t>Ngưu Yêu</t>
  </si>
  <si>
    <t>Dạ Xoa</t>
  </si>
  <si>
    <t>Ngọc Thỏ Tinh</t>
  </si>
  <si>
    <t>Nhiếp Tiểu Thanh</t>
  </si>
  <si>
    <t>Ngân Giác Đại Vương</t>
  </si>
  <si>
    <t>Quỷ Tương</t>
  </si>
  <si>
    <t>Dạ Mị</t>
  </si>
  <si>
    <t>Tri Chu Tinh</t>
  </si>
  <si>
    <t>Bạch Cốt Tinh</t>
  </si>
  <si>
    <t>Kim Giác Đại Vương</t>
  </si>
  <si>
    <t>Bạch Trạch Chi Linh</t>
  </si>
  <si>
    <t>La Sát Kiếm Thần</t>
  </si>
  <si>
    <t>Hồng Hài Nhi</t>
  </si>
  <si>
    <t>Vạn Yêu Hoàng</t>
  </si>
  <si>
    <t>Ngưu Ma Vương</t>
  </si>
  <si>
    <t>Côn</t>
  </si>
  <si>
    <t>Thiết Phiến Công Chủ</t>
  </si>
  <si>
    <t>Đát Kỷ</t>
  </si>
  <si>
    <t>Tăng thêm: 【 Thuộc tính 】: Công kích gia tăng 25%, bạo kích tổn thương gia tăng 20%, tiếp tục 2 Hiệp</t>
  </si>
  <si>
    <t>Giảm ích: 【 Thiêu đốt 】: Mỗi lần hợp tổn thất người thi pháp lực công kích 15% HP, tiếp tục 2 Hiệp, nên hiệu quả nhưng điệp gia</t>
  </si>
  <si>
    <t>Tăng thêm: 【 Thuộc tính 】: Tỉ lệ bạo kích gia tăng 30%, tiếp tục 1 Hiệp</t>
  </si>
  <si>
    <t>Giảm ích: 【 Thuộc tính 】: Bị thương tổn tăng lên 20%/30%</t>
  </si>
  <si>
    <t>Tăng thêm / Giảm ích: 【 Ăn cắp công kích 】: Làm địch quân lực công kích hạ xuống 10%/15%/20%, đồng thời đem đối ứng trị số công kích chuyển dời đến trên người mình, tiếp tục 2 Hiệp, không thể bị đuổi tản ra</t>
  </si>
  <si>
    <t>Tăng thêm: 【 Thuộc tính 】: Miễn tổn thương gia tăng 25%/30%, tiếp tục 1 Hiệp</t>
  </si>
  <si>
    <t>Tăng thêm: 【 Liệt diễm hộ thuẫn 】: Nhận lúc công kích, bắn ngược cho người công kích lần này công kích 10%/15%/20% Tổn thương, tiếp tục 2/3 Hiệp, không thể bị đuổi tản ra</t>
  </si>
  <si>
    <t>Quang Chi Tô Nhĩ</t>
  </si>
  <si>
    <t>Quang Minh Mục Sư</t>
  </si>
  <si>
    <t>Nguyệt Chi Tế Tự</t>
  </si>
  <si>
    <t>Tinh Linh Vương Tử</t>
  </si>
  <si>
    <t>Khâu Bỉ Đặc</t>
  </si>
  <si>
    <t>Cái Á</t>
  </si>
  <si>
    <t>Lạp Phỉ Nhĩ</t>
  </si>
  <si>
    <t>Ngải Lôi Lỵ Á</t>
  </si>
  <si>
    <t>Thần Linh Đại Tế Ti</t>
  </si>
  <si>
    <t>Y Tây Tư</t>
  </si>
  <si>
    <t>Lôi Thần</t>
  </si>
  <si>
    <t>Hách Lạp</t>
  </si>
  <si>
    <t>Trụ Tư</t>
  </si>
  <si>
    <t>Quy Thừa Tương</t>
  </si>
  <si>
    <t>Tuần Du Thiên Thần</t>
  </si>
  <si>
    <t>Tinh Vệ</t>
  </si>
  <si>
    <t>Lạc Thần</t>
  </si>
  <si>
    <t>Bàn Cổ</t>
  </si>
  <si>
    <t>Thần Nông</t>
  </si>
  <si>
    <t>Nữ Oa</t>
  </si>
  <si>
    <t>Tây Vương Mẫu</t>
  </si>
  <si>
    <t>Ngọc Hoàng Đại Đế</t>
  </si>
  <si>
    <t>Lôi Trạch Chi Thần</t>
  </si>
  <si>
    <t>Chúc Dung</t>
  </si>
  <si>
    <t>Cộng Công</t>
  </si>
  <si>
    <t>Hạn Bạt ( Nữ)</t>
  </si>
  <si>
    <t>Cự Ma Vu Y</t>
  </si>
  <si>
    <t>Tử Vong Kỵ Sĩ</t>
  </si>
  <si>
    <t>A Khắc Lưu Tư</t>
  </si>
  <si>
    <t>Độc Chú Nữ Vu</t>
  </si>
  <si>
    <t>Hắc Tinh Linh Bí Ngôn</t>
  </si>
  <si>
    <t>Á Ba Đốn</t>
  </si>
  <si>
    <t>Phan Đa Lạp</t>
  </si>
  <si>
    <t>Hắc Ám Chi Chủ</t>
  </si>
  <si>
    <t>Cáp Địch Tư</t>
  </si>
  <si>
    <t>Lộ Tây Pháp</t>
  </si>
  <si>
    <t>Xà Nữ Mặc Toa</t>
  </si>
  <si>
    <t>A Nỗ Bỉ Tư</t>
  </si>
  <si>
    <t>Giao Nhân</t>
  </si>
  <si>
    <t>Ngưu Đầu</t>
  </si>
  <si>
    <t>Mã Diện</t>
  </si>
  <si>
    <t>Hắc Vô Thường</t>
  </si>
  <si>
    <t>Bạch Vô Thường</t>
  </si>
  <si>
    <t>Xi Vưu</t>
  </si>
  <si>
    <t>Mạnh Bà</t>
  </si>
  <si>
    <t>Hình Thiên</t>
  </si>
  <si>
    <t>Tạc Xỉ</t>
  </si>
  <si>
    <t>Ma · Tôn Ngộ Không</t>
  </si>
  <si>
    <t>Diêm Vương</t>
  </si>
  <si>
    <t>Đông Hoàng Thái Nhất</t>
  </si>
  <si>
    <t>Tiếp tục hồi phục</t>
  </si>
  <si>
    <t>Hộ thuẫn</t>
  </si>
  <si>
    <t>Tổn thương bắn ngược</t>
  </si>
  <si>
    <t>Ma miễn giảm xuống</t>
  </si>
  <si>
    <t>Pháp thương tăng lên</t>
  </si>
  <si>
    <t>Động như thỏ chạy</t>
  </si>
  <si>
    <t>Khí thế như cầu vồng</t>
  </si>
  <si>
    <t>Bể mật hổ khiếu</t>
  </si>
  <si>
    <t>Cứu mạng lông tơ</t>
  </si>
  <si>
    <t>Nghe gà nhảy múa</t>
  </si>
  <si>
    <t>Thành thạo điêu luyện</t>
  </si>
  <si>
    <t>Kim qua thiết mã</t>
  </si>
  <si>
    <t>Linh dương móc sừng</t>
  </si>
  <si>
    <t>Nhanh mồm nhanh miệng</t>
  </si>
  <si>
    <t>Bụi gai chi cốt</t>
  </si>
  <si>
    <t>Vững như lão cẩu</t>
  </si>
  <si>
    <t>Chó dại chi tư</t>
  </si>
  <si>
    <t>Vật tổn thương tăng lên</t>
  </si>
  <si>
    <t>Ma pháp tổn thương làm sâu sắc</t>
  </si>
  <si>
    <t>Bạo kích dễ tổn thương</t>
  </si>
  <si>
    <t>Khép lại</t>
  </si>
  <si>
    <t>Vật lý tăng tổn thương</t>
  </si>
  <si>
    <t>Ma pháp tăng tổn thương</t>
  </si>
  <si>
    <t>Đỏ</t>
  </si>
  <si>
    <t>Tím</t>
  </si>
  <si>
    <t>Cam</t>
  </si>
  <si>
    <t>Lam</t>
  </si>
  <si>
    <t>Lục</t>
  </si>
  <si>
    <t>Tân Binh</t>
  </si>
  <si>
    <t>Hải Tặc</t>
  </si>
  <si>
    <t>Dũng sĩ</t>
  </si>
  <si>
    <t>Hải quân</t>
  </si>
  <si>
    <t>Ngũ hoàng</t>
  </si>
  <si>
    <t>Siêu cấp</t>
  </si>
  <si>
    <t>Hỗn hợp</t>
  </si>
  <si>
    <t>Vàng</t>
  </si>
  <si>
    <t>*效果配置</t>
    <phoneticPr fontId="25" type="noConversion"/>
  </si>
  <si>
    <t>*因消失而移除buff标签</t>
    <phoneticPr fontId="25" type="noConversion"/>
  </si>
  <si>
    <t>提升40%抗暴1回合_通用</t>
    <phoneticPr fontId="25" type="noConversion"/>
  </si>
  <si>
    <r>
      <t>8:</t>
    </r>
    <r>
      <rPr>
        <sz val="11"/>
        <color theme="1"/>
        <rFont val="Calibri"/>
        <family val="3"/>
        <charset val="134"/>
        <scheme val="minor"/>
      </rPr>
      <t>4</t>
    </r>
    <r>
      <rPr>
        <sz val="11"/>
        <color theme="1"/>
        <rFont val="Calibri"/>
        <family val="3"/>
        <charset val="134"/>
        <scheme val="minor"/>
      </rPr>
      <t>000</t>
    </r>
  </si>
  <si>
    <t>提升40%抗暴2回合_通用</t>
    <phoneticPr fontId="25" type="noConversion"/>
  </si>
  <si>
    <t>提升40%抗暴3回合_通用</t>
    <phoneticPr fontId="25" type="noConversion"/>
  </si>
  <si>
    <t>提升50%抗暴1回合_通用</t>
    <phoneticPr fontId="25" type="noConversion"/>
  </si>
  <si>
    <r>
      <t>8:</t>
    </r>
    <r>
      <rPr>
        <sz val="11"/>
        <color theme="1"/>
        <rFont val="Calibri"/>
        <family val="3"/>
        <charset val="134"/>
        <scheme val="minor"/>
      </rPr>
      <t>5</t>
    </r>
    <r>
      <rPr>
        <sz val="11"/>
        <color theme="1"/>
        <rFont val="Calibri"/>
        <family val="3"/>
        <charset val="134"/>
        <scheme val="minor"/>
      </rPr>
      <t>000</t>
    </r>
  </si>
  <si>
    <t>提升50%抗暴2回合_通用</t>
    <phoneticPr fontId="25" type="noConversion"/>
  </si>
  <si>
    <t>提升50%抗暴3回合_通用</t>
    <phoneticPr fontId="25" type="noConversion"/>
  </si>
  <si>
    <t>沉香_主动1控制效果_无视抗控属性_1级</t>
    <phoneticPr fontId="25" type="noConversion"/>
  </si>
  <si>
    <t>迷惘</t>
    <phoneticPr fontId="25" type="noConversion"/>
  </si>
  <si>
    <t>迷惘</t>
    <phoneticPr fontId="25" type="noConversion"/>
  </si>
  <si>
    <t>解除概率=3000</t>
    <phoneticPr fontId="25" type="noConversion"/>
  </si>
  <si>
    <t>1024011:1:10000</t>
    <phoneticPr fontId="25" type="noConversion"/>
  </si>
  <si>
    <r>
      <t>沉香_迷惘消失时造成伤害</t>
    </r>
    <r>
      <rPr>
        <sz val="11"/>
        <color theme="1"/>
        <rFont val="Calibri"/>
        <family val="3"/>
        <charset val="134"/>
        <scheme val="minor"/>
      </rPr>
      <t>_1级</t>
    </r>
  </si>
  <si>
    <t>伤害值=1:3000&amp;伤害基准=1&amp;最大值依据属性=3&amp;最大值基准=1&amp;最大值系数=50000</t>
    <phoneticPr fontId="25" type="noConversion"/>
  </si>
  <si>
    <t>沉香_主动1_2级</t>
    <phoneticPr fontId="25" type="noConversion"/>
  </si>
  <si>
    <t>1003:1800</t>
    <phoneticPr fontId="25" type="noConversion"/>
  </si>
  <si>
    <t>沉香_主动1_3级</t>
    <phoneticPr fontId="25" type="noConversion"/>
  </si>
  <si>
    <r>
      <t>1</t>
    </r>
    <r>
      <rPr>
        <sz val="11"/>
        <color theme="1"/>
        <rFont val="Calibri"/>
        <family val="3"/>
        <charset val="134"/>
        <scheme val="minor"/>
      </rPr>
      <t>003:2500</t>
    </r>
  </si>
  <si>
    <t>阵营属性变更</t>
    <phoneticPr fontId="25" type="noConversion"/>
  </si>
  <si>
    <t>阵营=1&amp;属性=1003:1000</t>
    <phoneticPr fontId="25" type="noConversion"/>
  </si>
  <si>
    <t>沉香_主动2_脚本_开局为自己添加</t>
    <phoneticPr fontId="25" type="noConversion"/>
  </si>
  <si>
    <t>山泉滋养</t>
    <phoneticPr fontId="25" type="noConversion"/>
  </si>
  <si>
    <t>技能标签=山泉滋养&amp;护盾buff=1024041</t>
    <phoneticPr fontId="25" type="noConversion"/>
  </si>
  <si>
    <r>
      <t>沉香_主动</t>
    </r>
    <r>
      <rPr>
        <sz val="11"/>
        <color theme="1"/>
        <rFont val="Calibri"/>
        <family val="3"/>
        <charset val="134"/>
        <scheme val="minor"/>
      </rPr>
      <t>2溢出治疗形成的护盾</t>
    </r>
  </si>
  <si>
    <t>玄武护盾#小白龙护盾#夜魅护盾#黄飞虎护盾#盘古护盾#孟婆护盾#援护护盾#杨戬护盾#妈祖护盾#浪花护盾#混沌护盾</t>
    <phoneticPr fontId="25" type="noConversion"/>
  </si>
  <si>
    <t>山泉护盾</t>
    <phoneticPr fontId="25" type="noConversion"/>
  </si>
  <si>
    <r>
      <t>0#</t>
    </r>
    <r>
      <rPr>
        <sz val="11"/>
        <color theme="1"/>
        <rFont val="Calibri"/>
        <family val="3"/>
        <charset val="134"/>
        <scheme val="minor"/>
      </rPr>
      <t>35</t>
    </r>
  </si>
  <si>
    <t>沉香_恢复攻击力*30%的血量</t>
    <phoneticPr fontId="25" type="noConversion"/>
  </si>
  <si>
    <t>治疗值=6:3000&amp;治疗基准=1</t>
    <phoneticPr fontId="25" type="noConversion"/>
  </si>
  <si>
    <t>沉香_恢复攻击力*40%的血量</t>
    <phoneticPr fontId="25" type="noConversion"/>
  </si>
  <si>
    <t>治疗值=6:4000&amp;治疗基准=1</t>
    <phoneticPr fontId="25" type="noConversion"/>
  </si>
  <si>
    <t>沉香_恢复攻击力*50%的血量</t>
    <phoneticPr fontId="25" type="noConversion"/>
  </si>
  <si>
    <t>治疗值=6:5000&amp;治疗基准=1</t>
    <phoneticPr fontId="25" type="noConversion"/>
  </si>
  <si>
    <t>治疗值=6:6000&amp;治疗基准=1</t>
    <phoneticPr fontId="25" type="noConversion"/>
  </si>
  <si>
    <t>沉香_恢复攻击力*70%的血量_藏品强化版3级</t>
    <phoneticPr fontId="25" type="noConversion"/>
  </si>
  <si>
    <t>治疗值=6:7000&amp;治疗基准=1</t>
    <phoneticPr fontId="25" type="noConversion"/>
  </si>
  <si>
    <t>沉香_被动2_脚本加给自己</t>
    <phoneticPr fontId="25" type="noConversion"/>
  </si>
  <si>
    <r>
      <t>沉香_藏品强化版1级_脚本加给自己_</t>
    </r>
    <r>
      <rPr>
        <sz val="11"/>
        <color rgb="FFFF00FF"/>
        <rFont val="Calibri"/>
        <family val="3"/>
        <charset val="134"/>
        <scheme val="minor"/>
      </rPr>
      <t>（移植请注意，有通用新buff增加3722-3723）</t>
    </r>
  </si>
  <si>
    <t>沉香_藏品强化版2级_脚本加给自己</t>
    <phoneticPr fontId="25" type="noConversion"/>
  </si>
  <si>
    <t>沉香_藏品强化版3级_脚本加给自己</t>
    <phoneticPr fontId="25" type="noConversion"/>
  </si>
  <si>
    <t>沉香_为友方最低1个单位恢复40%生命值</t>
    <phoneticPr fontId="25" type="noConversion"/>
  </si>
  <si>
    <t>沉香_为友方最低1个单位恢复50%生命值</t>
    <phoneticPr fontId="25" type="noConversion"/>
  </si>
  <si>
    <t>沉香_为友方最低1个单位恢复60%生命值</t>
    <phoneticPr fontId="25" type="noConversion"/>
  </si>
  <si>
    <t>沉香_为友方最低2个单位恢复80%生命值_藏品强化版2级</t>
    <phoneticPr fontId="25" type="noConversion"/>
  </si>
  <si>
    <t>治疗值=6:8000&amp;治疗基准=1</t>
    <phoneticPr fontId="25" type="noConversion"/>
  </si>
  <si>
    <t>沉香_为友方最低2个单位恢复90%生命值_藏品强化版3级</t>
    <phoneticPr fontId="25" type="noConversion"/>
  </si>
  <si>
    <t>治疗值=6:9000&amp;治疗基准=1</t>
    <phoneticPr fontId="25" type="noConversion"/>
  </si>
  <si>
    <t>沉香_检测灵丹妙药的脚本_加给自己</t>
    <phoneticPr fontId="25" type="noConversion"/>
  </si>
  <si>
    <t>力劈华山</t>
    <phoneticPr fontId="25" type="noConversion"/>
  </si>
  <si>
    <t>buff标签=灵丹妙药&amp;添加buff=1024093</t>
    <phoneticPr fontId="25" type="noConversion"/>
  </si>
  <si>
    <t>沉香_暴伤减免提升10%_可叠5层</t>
    <phoneticPr fontId="25" type="noConversion"/>
  </si>
  <si>
    <t>28:1000</t>
    <phoneticPr fontId="25" type="noConversion"/>
  </si>
  <si>
    <t>沉香_闪避提升30_无视防御提升30%</t>
    <phoneticPr fontId="25" type="noConversion"/>
  </si>
  <si>
    <t>6:3000#20:3000</t>
    <phoneticPr fontId="25" type="noConversion"/>
  </si>
  <si>
    <t>沉香_藏品脚本_加给自己</t>
    <phoneticPr fontId="25" type="noConversion"/>
  </si>
  <si>
    <t>灵丹妙药</t>
    <phoneticPr fontId="25" type="noConversion"/>
  </si>
  <si>
    <t>检测血量=5000&amp;恢复系数=22000&amp;莲灯花瓣标签=莲灯花瓣&amp;山泉滋养标签=山泉滋养&amp;劈山标签=劈山&amp;添加buff=1024123</t>
    <phoneticPr fontId="25" type="noConversion"/>
  </si>
  <si>
    <t>沉香_空壳buff_用于显示</t>
    <phoneticPr fontId="25" type="noConversion"/>
  </si>
  <si>
    <t>沉香_主动2_三圣母在场时额外提供治疗</t>
    <phoneticPr fontId="25" type="noConversion"/>
  </si>
  <si>
    <t>基准=3&amp;附加BuffID=1024141&amp;概率=10000&amp;技能=10240310&amp;检测敌我目标=1&amp;英雄原型=401700</t>
    <phoneticPr fontId="25" type="noConversion"/>
  </si>
  <si>
    <t>基准=3&amp;附加BuffID=1024142&amp;概率=10000&amp;技能=10240320&amp;检测敌我目标=1&amp;英雄原型=401700</t>
    <phoneticPr fontId="25" type="noConversion"/>
  </si>
  <si>
    <t>基准=3&amp;附加BuffID=1024143&amp;概率=10000&amp;技能=10240330&amp;检测敌我目标=1&amp;英雄原型=401700</t>
    <phoneticPr fontId="25" type="noConversion"/>
  </si>
  <si>
    <t>沉香_三圣母在场时额外恢复攻击力*15%的血量</t>
    <phoneticPr fontId="25" type="noConversion"/>
  </si>
  <si>
    <r>
      <t>治疗值=6:2500</t>
    </r>
    <r>
      <rPr>
        <sz val="11"/>
        <color theme="1"/>
        <rFont val="Calibri"/>
        <family val="3"/>
        <charset val="134"/>
        <scheme val="minor"/>
      </rPr>
      <t>&amp;治疗基准=</t>
    </r>
    <r>
      <rPr>
        <sz val="11"/>
        <color theme="1"/>
        <rFont val="Calibri"/>
        <family val="3"/>
        <charset val="134"/>
        <scheme val="minor"/>
      </rPr>
      <t>1</t>
    </r>
  </si>
  <si>
    <t>沉香_三圣母在场时额外恢复攻击力*20%的血量</t>
    <phoneticPr fontId="25" type="noConversion"/>
  </si>
  <si>
    <r>
      <t>治疗值=6:4000</t>
    </r>
    <r>
      <rPr>
        <sz val="11"/>
        <color theme="1"/>
        <rFont val="Calibri"/>
        <family val="3"/>
        <charset val="134"/>
        <scheme val="minor"/>
      </rPr>
      <t>&amp;治疗基准=</t>
    </r>
    <r>
      <rPr>
        <sz val="11"/>
        <color theme="1"/>
        <rFont val="Calibri"/>
        <family val="3"/>
        <charset val="134"/>
        <scheme val="minor"/>
      </rPr>
      <t>1</t>
    </r>
  </si>
  <si>
    <t>沉香_三圣母在场时额外恢复攻击力*25%的血量_藏品2/3级通用</t>
    <phoneticPr fontId="25" type="noConversion"/>
  </si>
  <si>
    <r>
      <t>治疗值=6:5000</t>
    </r>
    <r>
      <rPr>
        <sz val="11"/>
        <color theme="1"/>
        <rFont val="Calibri"/>
        <family val="3"/>
        <charset val="134"/>
        <scheme val="minor"/>
      </rPr>
      <t>&amp;治疗基准=</t>
    </r>
    <r>
      <rPr>
        <sz val="11"/>
        <color theme="1"/>
        <rFont val="Calibri"/>
        <family val="3"/>
        <charset val="134"/>
        <scheme val="minor"/>
      </rPr>
      <t>1</t>
    </r>
  </si>
  <si>
    <t>沉香_被动2_3级_检测指定英雄加属性</t>
    <phoneticPr fontId="25" type="noConversion"/>
  </si>
  <si>
    <t>检测敌我目标=1&amp;原型id=401700#201800&amp;&amp;添加buff=1024173</t>
    <phoneticPr fontId="25" type="noConversion"/>
  </si>
  <si>
    <t>沉香_被动2_3级_检测指定英雄减属性</t>
    <phoneticPr fontId="25" type="noConversion"/>
  </si>
  <si>
    <t>沉香_被动2_3级_攻击力提升10%</t>
    <phoneticPr fontId="25" type="noConversion"/>
  </si>
  <si>
    <t>1003:1000</t>
    <phoneticPr fontId="25" type="noConversion"/>
  </si>
  <si>
    <t>沉香_被动2_3级_抗暴降低10%</t>
    <phoneticPr fontId="25" type="noConversion"/>
  </si>
  <si>
    <t>8:-1000</t>
    <phoneticPr fontId="25" type="noConversion"/>
  </si>
  <si>
    <t>玄武护盾#夜魅护盾#黄飞虎护盾#盘古护盾#孟婆护盾#援护护盾#杨戬护盾#妈祖护盾#浪花护盾#山泉护盾#混沌护盾</t>
    <phoneticPr fontId="25" type="noConversion"/>
  </si>
  <si>
    <t>玄武护盾#小白龙护盾#夜魅护盾#黄飞虎护盾#盘古护盾#孟婆护盾#援护护盾#杨戬护盾#妈祖护盾#山泉护盾#混沌护盾</t>
    <phoneticPr fontId="25" type="noConversion"/>
  </si>
  <si>
    <t>玄武护盾#小白龙护盾#夜魅护盾#黄飞虎护盾#孟婆护盾#杨戬护盾#妈祖护盾#浪花护盾#山泉护盾#混沌护盾</t>
    <phoneticPr fontId="25" type="noConversion"/>
  </si>
  <si>
    <t>玄武护盾#小白龙护盾#夜魅护盾#黄飞虎护盾#盘古护盾#孟婆护盾#援护护盾#妈祖护盾#浪花护盾#山泉护盾#混沌护盾</t>
    <phoneticPr fontId="25" type="noConversion"/>
  </si>
  <si>
    <t>玄武护盾#小白龙护盾#夜魅护盾#黄飞虎护盾#盘古护盾#孟婆护盾#援护护盾#杨戬护盾#浪花护盾#山泉护盾#混沌护盾</t>
    <phoneticPr fontId="25" type="noConversion"/>
  </si>
  <si>
    <t>三圣母_被动2_3级_检测指定英雄加属性</t>
    <phoneticPr fontId="25" type="noConversion"/>
  </si>
  <si>
    <t>检测敌我目标=1&amp;原型id=102400&amp;&amp;添加buff=4017083</t>
    <phoneticPr fontId="25" type="noConversion"/>
  </si>
  <si>
    <t>三圣母_被动2_3级_攻击力提升10%</t>
    <phoneticPr fontId="25" type="noConversion"/>
  </si>
  <si>
    <t>三圣母_主动1_沉香在场时额外提供防御</t>
    <phoneticPr fontId="25" type="noConversion"/>
  </si>
  <si>
    <t>基准=2&amp;附加BuffID=1605&amp;概率=10000&amp;技能=401700130&amp;检测敌我目标=1&amp;英雄原型=102400</t>
    <phoneticPr fontId="25" type="noConversion"/>
  </si>
  <si>
    <t>4:4021031</t>
    <phoneticPr fontId="25" type="noConversion"/>
  </si>
  <si>
    <t>4:4021032</t>
    <phoneticPr fontId="25" type="noConversion"/>
  </si>
  <si>
    <t>4:4021033</t>
    <phoneticPr fontId="25" type="noConversion"/>
  </si>
  <si>
    <r>
      <t>基准=2&amp;附加BuffID=4021023&amp;概率=</t>
    </r>
    <r>
      <rPr>
        <sz val="11"/>
        <color theme="1"/>
        <rFont val="Calibri"/>
        <family val="3"/>
        <charset val="134"/>
        <scheme val="minor"/>
      </rPr>
      <t>5</t>
    </r>
    <r>
      <rPr>
        <sz val="11"/>
        <color theme="1"/>
        <rFont val="Calibri"/>
        <family val="3"/>
        <charset val="134"/>
        <scheme val="minor"/>
      </rPr>
      <t>000&amp;Buff处理顺序=1&amp;技能标签=攻击</t>
    </r>
  </si>
  <si>
    <t>基准=2&amp;附加BuffID=4021023&amp;概率=10000&amp;Buff处理顺序=1&amp;技能标签=攻击</t>
    <phoneticPr fontId="25" type="noConversion"/>
  </si>
  <si>
    <t>玄武护盾#小白龙护盾#夜魅护盾#黄飞虎护盾#盘古护盾#援护护盾#杨戬护盾#妈祖护盾#浪花护盾#山泉护盾#混沌护盾</t>
    <phoneticPr fontId="25" type="noConversion"/>
  </si>
  <si>
    <t>伤害比率=0.03</t>
    <phoneticPr fontId="25" type="noConversion"/>
  </si>
  <si>
    <t>御_为所有法师和战士单位添加_1级</t>
    <phoneticPr fontId="25" type="noConversion"/>
  </si>
  <si>
    <t>混沌守护</t>
    <phoneticPr fontId="25" type="noConversion"/>
  </si>
  <si>
    <t>分担比例=0.2&amp;释放者buff标签=混沌坚毅</t>
    <phoneticPr fontId="25" type="noConversion"/>
  </si>
  <si>
    <t>1004:1000#7:1000</t>
    <phoneticPr fontId="25" type="noConversion"/>
  </si>
  <si>
    <t>御_为所有法师和战士单位添加_2级</t>
    <phoneticPr fontId="25" type="noConversion"/>
  </si>
  <si>
    <t>分担比例=0.3&amp;释放者buff标签=混沌坚毅</t>
    <phoneticPr fontId="25" type="noConversion"/>
  </si>
  <si>
    <t>1004:2000#7:2000</t>
    <phoneticPr fontId="25" type="noConversion"/>
  </si>
  <si>
    <t>御_为所有法师和战士单位添加_3级</t>
    <phoneticPr fontId="25" type="noConversion"/>
  </si>
  <si>
    <t>分担比例=0.5&amp;释放者buff标签=混沌坚毅</t>
    <phoneticPr fontId="25" type="noConversion"/>
  </si>
  <si>
    <t>1004:3000#7:3000</t>
    <phoneticPr fontId="25" type="noConversion"/>
  </si>
  <si>
    <t>御_为所有法师和战士单位添加_4级_仙器强化版</t>
    <phoneticPr fontId="25" type="noConversion"/>
  </si>
  <si>
    <t>分担比例=0.6&amp;释放者buff标签=混沌坚毅</t>
    <phoneticPr fontId="25" type="noConversion"/>
  </si>
  <si>
    <t>御_为所有法师和战士单位添加_5级_仙器强化版</t>
    <phoneticPr fontId="25" type="noConversion"/>
  </si>
  <si>
    <t>分担比例=0.7&amp;释放者buff标签=混沌坚毅</t>
    <phoneticPr fontId="25" type="noConversion"/>
  </si>
  <si>
    <t>1004:3000#7:3000#15:3000</t>
    <phoneticPr fontId="25" type="noConversion"/>
  </si>
  <si>
    <t>御_为自己添加添加_1级</t>
    <phoneticPr fontId="25" type="noConversion"/>
  </si>
  <si>
    <t>混沌坚毅</t>
    <phoneticPr fontId="25" type="noConversion"/>
  </si>
  <si>
    <t>敌我目标=2&amp;添加buff=6004021&amp;生命比率=3000&amp;回收buff=1</t>
    <phoneticPr fontId="25" type="noConversion"/>
  </si>
  <si>
    <t>绝对防御</t>
    <phoneticPr fontId="25" type="noConversion"/>
  </si>
  <si>
    <t>敌我目标=2&amp;添加buff=6004022&amp;生命比率=3000&amp;回收buff=1</t>
    <phoneticPr fontId="25" type="noConversion"/>
  </si>
  <si>
    <t>御_为自己添加添加_3级</t>
    <phoneticPr fontId="25" type="noConversion"/>
  </si>
  <si>
    <t>敌我目标=2&amp;添加buff=6004023&amp;生命比率=3000&amp;回收buff=1</t>
    <phoneticPr fontId="25" type="noConversion"/>
  </si>
  <si>
    <t>御_为自己添加添加_4级</t>
    <phoneticPr fontId="25" type="noConversion"/>
  </si>
  <si>
    <t>10001:50#15:2000#13:2000</t>
    <phoneticPr fontId="25" type="noConversion"/>
  </si>
  <si>
    <t>御_为自己添加添加_5级</t>
    <phoneticPr fontId="25" type="noConversion"/>
  </si>
  <si>
    <t>敌我目标=2&amp;添加buff=6004023&amp;生命比率=4000&amp;回收buff=1</t>
    <phoneticPr fontId="25" type="noConversion"/>
  </si>
  <si>
    <t>10001:100#15:3000#13:3000</t>
    <phoneticPr fontId="25" type="noConversion"/>
  </si>
  <si>
    <t>御_混沌坚毅生命降到30%为自己添加添加_1级</t>
    <phoneticPr fontId="25" type="noConversion"/>
  </si>
  <si>
    <t>8:3000</t>
    <phoneticPr fontId="25" type="noConversion"/>
  </si>
  <si>
    <t>0#-35</t>
    <phoneticPr fontId="25" type="noConversion"/>
  </si>
  <si>
    <t>御_混沌坚毅生命降到30%为自己添加添加_2级</t>
    <phoneticPr fontId="25" type="noConversion"/>
  </si>
  <si>
    <t>8:5000</t>
    <phoneticPr fontId="25" type="noConversion"/>
  </si>
  <si>
    <t>御_混沌坚毅生命降到30%为自己添加添加_3级</t>
    <phoneticPr fontId="25" type="noConversion"/>
  </si>
  <si>
    <t>8:10000</t>
    <phoneticPr fontId="25" type="noConversion"/>
  </si>
  <si>
    <t>御_对目标造成伤害后为自己添加的护盾_空壳buff显示用</t>
    <phoneticPr fontId="25" type="noConversion"/>
  </si>
  <si>
    <t>玄武护盾#小白龙护盾#夜魅护盾#黄飞虎护盾#盘古护盾#孟婆护盾#援护护盾#杨戬护盾#妈祖护盾#浪花护盾#山泉护盾</t>
    <phoneticPr fontId="25" type="noConversion"/>
  </si>
  <si>
    <t>混沌护盾</t>
    <phoneticPr fontId="25" type="noConversion"/>
  </si>
  <si>
    <t>御_被动2_1级</t>
    <phoneticPr fontId="25" type="noConversion"/>
  </si>
  <si>
    <t>形态转换</t>
    <phoneticPr fontId="25" type="noConversion"/>
  </si>
  <si>
    <t>转换回合=2&amp;变身技能=60040210&amp;属性增加=7:2000#30:1000#1004:-9000#15:-9000&amp;buff添加=6004051#6004121</t>
    <phoneticPr fontId="25" type="noConversion"/>
  </si>
  <si>
    <t>御_被动2_2级</t>
    <phoneticPr fontId="25" type="noConversion"/>
  </si>
  <si>
    <t>转换回合=2&amp;变身技能=60040220&amp;属性增加=7:3000#30:2000#1004:-8000#15:-8000&amp;buff添加=6004051#6004122</t>
    <phoneticPr fontId="25" type="noConversion"/>
  </si>
  <si>
    <t>御_被动2_3级</t>
    <phoneticPr fontId="25" type="noConversion"/>
  </si>
  <si>
    <t>转换回合=2&amp;变身技能=60040230&amp;属性增加=7:5000#30:3000#1004:-7000#15:-7000#10002:100&amp;buff添加=6004051#6004123</t>
    <phoneticPr fontId="25" type="noConversion"/>
  </si>
  <si>
    <t>御_变身免疫控制效果</t>
    <phoneticPr fontId="25" type="noConversion"/>
  </si>
  <si>
    <r>
      <t>免疫禁止普攻#免疫禁止技能#免疫禁止行动#免疫混乱#免疫嘲讽</t>
    </r>
    <r>
      <rPr>
        <sz val="11"/>
        <color theme="1"/>
        <rFont val="Calibri"/>
        <family val="3"/>
        <charset val="134"/>
        <scheme val="minor"/>
      </rPr>
      <t>#免疫迷惘#免疫沉睡</t>
    </r>
  </si>
  <si>
    <t>御_携带单位损施法者失生命值2%</t>
    <phoneticPr fontId="25" type="noConversion"/>
  </si>
  <si>
    <t>撕裂</t>
    <phoneticPr fontId="25" type="noConversion"/>
  </si>
  <si>
    <t>伤害值=3:200&amp;伤害基准=1</t>
    <phoneticPr fontId="25" type="noConversion"/>
  </si>
  <si>
    <t>御_携带单位损施法者失生命值3%</t>
    <phoneticPr fontId="25" type="noConversion"/>
  </si>
  <si>
    <t>伤害值=3:300&amp;伤害基准=1</t>
    <phoneticPr fontId="25" type="noConversion"/>
  </si>
  <si>
    <t>御_携带单位损施法者失生命值4%</t>
    <phoneticPr fontId="25" type="noConversion"/>
  </si>
  <si>
    <t>伤害值=3:400&amp;伤害基准=1</t>
    <phoneticPr fontId="25" type="noConversion"/>
  </si>
  <si>
    <t>致命衔接</t>
    <phoneticPr fontId="25" type="noConversion"/>
  </si>
  <si>
    <t>-10#-200</t>
    <phoneticPr fontId="25" type="noConversion"/>
  </si>
  <si>
    <t>标签=致命衔接&amp;伤害比率=0.5</t>
    <phoneticPr fontId="25" type="noConversion"/>
  </si>
  <si>
    <t>10#-220</t>
    <phoneticPr fontId="25" type="noConversion"/>
  </si>
  <si>
    <t>标签=致命衔接&amp;伤害比率=0.6</t>
    <phoneticPr fontId="25" type="noConversion"/>
  </si>
  <si>
    <t>标签=致命衔接&amp;伤害比率=0.7</t>
    <phoneticPr fontId="25" type="noConversion"/>
  </si>
  <si>
    <r>
      <t>10</t>
    </r>
    <r>
      <rPr>
        <sz val="11"/>
        <color theme="1"/>
        <rFont val="Calibri"/>
        <family val="3"/>
        <charset val="134"/>
        <scheme val="minor"/>
      </rPr>
      <t>#-220</t>
    </r>
  </si>
  <si>
    <t>御_仙器3级_为自己添加</t>
    <phoneticPr fontId="25" type="noConversion"/>
  </si>
  <si>
    <r>
      <t>范围=1&amp;阵营=6&amp;Buff添加=</t>
    </r>
    <r>
      <rPr>
        <sz val="11"/>
        <color theme="1"/>
        <rFont val="Calibri"/>
        <family val="3"/>
        <charset val="134"/>
        <scheme val="minor"/>
      </rPr>
      <t>6004103</t>
    </r>
    <r>
      <rPr>
        <sz val="11"/>
        <color theme="1"/>
        <rFont val="Calibri"/>
        <family val="3"/>
        <charset val="134"/>
        <scheme val="minor"/>
      </rPr>
      <t>&amp;包含自己=1</t>
    </r>
  </si>
  <si>
    <t>御_仙器3级</t>
    <phoneticPr fontId="25" type="noConversion"/>
  </si>
  <si>
    <t>15:600#13:600#2:20</t>
    <phoneticPr fontId="25" type="noConversion"/>
  </si>
  <si>
    <t>御_藏品技能1级</t>
    <phoneticPr fontId="25" type="noConversion"/>
  </si>
  <si>
    <t>防守反击</t>
    <phoneticPr fontId="25" type="noConversion"/>
  </si>
  <si>
    <t>防反概率=1500&amp;防反技能=60041110&amp;攻反概率=3000&amp;攻反技能=60041010&amp;暴力镇压标签=暴力镇压&amp;反击次数=1</t>
    <phoneticPr fontId="25" type="noConversion"/>
  </si>
  <si>
    <t>御_藏品技能2级</t>
    <phoneticPr fontId="25" type="noConversion"/>
  </si>
  <si>
    <t>防反概率=2000&amp;防反技能=60041120&amp;攻反概率=5000&amp;攻反技能=60041020&amp;转换恢复=1000&amp;暴力镇压标签=暴力镇压&amp;反击次数=1</t>
    <phoneticPr fontId="25" type="noConversion"/>
  </si>
  <si>
    <t>御_藏品技能3级</t>
    <phoneticPr fontId="25" type="noConversion"/>
  </si>
  <si>
    <t>防反概率=2500&amp;防反技能=60041130&amp;攻反概率=5000&amp;攻反技能=60041030&amp;转换恢复=2000&amp;连击恢复=300&amp;暴力镇压标签=暴力镇压&amp;反击次数=1</t>
    <phoneticPr fontId="25" type="noConversion"/>
  </si>
  <si>
    <r>
      <t>御_攻击姿态</t>
    </r>
    <r>
      <rPr>
        <sz val="11"/>
        <color theme="1"/>
        <rFont val="Calibri"/>
        <family val="3"/>
        <charset val="134"/>
        <scheme val="minor"/>
      </rPr>
      <t>每3</t>
    </r>
    <r>
      <rPr>
        <sz val="11"/>
        <color theme="1"/>
        <rFont val="Calibri"/>
        <family val="3"/>
        <charset val="134"/>
        <scheme val="minor"/>
      </rPr>
      <t>00万</t>
    </r>
    <r>
      <rPr>
        <sz val="11"/>
        <color theme="1"/>
        <rFont val="Calibri"/>
        <family val="3"/>
        <charset val="134"/>
        <scheme val="minor"/>
      </rPr>
      <t>的生命额外获得</t>
    </r>
    <r>
      <rPr>
        <sz val="11"/>
        <color theme="1"/>
        <rFont val="Calibri"/>
        <family val="3"/>
        <charset val="134"/>
        <scheme val="minor"/>
      </rPr>
      <t>1%物理伤害</t>
    </r>
  </si>
  <si>
    <t>op=1&amp;属性对应=1:3000000:16:1000:30</t>
    <phoneticPr fontId="25" type="noConversion"/>
  </si>
  <si>
    <r>
      <t>御_攻击姿态</t>
    </r>
    <r>
      <rPr>
        <sz val="11"/>
        <color theme="1"/>
        <rFont val="Calibri"/>
        <family val="3"/>
        <charset val="134"/>
        <scheme val="minor"/>
      </rPr>
      <t>每</t>
    </r>
    <r>
      <rPr>
        <sz val="11"/>
        <color theme="1"/>
        <rFont val="Calibri"/>
        <family val="3"/>
        <charset val="134"/>
        <scheme val="minor"/>
      </rPr>
      <t>200万</t>
    </r>
    <r>
      <rPr>
        <sz val="11"/>
        <color theme="1"/>
        <rFont val="Calibri"/>
        <family val="3"/>
        <charset val="134"/>
        <scheme val="minor"/>
      </rPr>
      <t>的生命额外获得</t>
    </r>
    <r>
      <rPr>
        <sz val="11"/>
        <color theme="1"/>
        <rFont val="Calibri"/>
        <family val="3"/>
        <charset val="134"/>
        <scheme val="minor"/>
      </rPr>
      <t>1%物理伤害</t>
    </r>
  </si>
  <si>
    <t>op=1&amp;属性对应=1:2000000:16:1000:30</t>
    <phoneticPr fontId="25" type="noConversion"/>
  </si>
  <si>
    <r>
      <t>御_攻击姿态</t>
    </r>
    <r>
      <rPr>
        <sz val="11"/>
        <color theme="1"/>
        <rFont val="Calibri"/>
        <family val="3"/>
        <charset val="134"/>
        <scheme val="minor"/>
      </rPr>
      <t>每</t>
    </r>
    <r>
      <rPr>
        <sz val="11"/>
        <color theme="1"/>
        <rFont val="Calibri"/>
        <family val="3"/>
        <charset val="134"/>
        <scheme val="minor"/>
      </rPr>
      <t>100万</t>
    </r>
    <r>
      <rPr>
        <sz val="11"/>
        <color theme="1"/>
        <rFont val="Calibri"/>
        <family val="3"/>
        <charset val="134"/>
        <scheme val="minor"/>
      </rPr>
      <t>的生命额外获得</t>
    </r>
    <r>
      <rPr>
        <sz val="11"/>
        <color theme="1"/>
        <rFont val="Calibri"/>
        <family val="3"/>
        <charset val="134"/>
        <scheme val="minor"/>
      </rPr>
      <t>1%物理伤害</t>
    </r>
  </si>
  <si>
    <t>op=1&amp;属性对应=1:1000000:16:1000:30</t>
    <phoneticPr fontId="25" type="noConversion"/>
  </si>
  <si>
    <t>血给对面添加1级</t>
    <phoneticPr fontId="25" type="noConversion"/>
  </si>
  <si>
    <t>血之印记</t>
    <phoneticPr fontId="25" type="noConversion"/>
  </si>
  <si>
    <t>15:-1000</t>
    <phoneticPr fontId="25" type="noConversion"/>
  </si>
  <si>
    <t>恢复血量=500</t>
    <phoneticPr fontId="25" type="noConversion"/>
  </si>
  <si>
    <t>血给对面添加2级</t>
    <phoneticPr fontId="25" type="noConversion"/>
  </si>
  <si>
    <t>血给对面添加3级</t>
    <phoneticPr fontId="25" type="noConversion"/>
  </si>
  <si>
    <t>15:-2000</t>
    <phoneticPr fontId="25" type="noConversion"/>
  </si>
  <si>
    <t>渗血</t>
    <phoneticPr fontId="25" type="noConversion"/>
  </si>
  <si>
    <t>13:-3000#32:-3000#31:-3000</t>
    <phoneticPr fontId="25" type="noConversion"/>
  </si>
  <si>
    <t>13:-6000#32:-6000#31:-6000</t>
    <phoneticPr fontId="25" type="noConversion"/>
  </si>
  <si>
    <t>血_牺牲队友生命形成的护盾_空壳buff显示用</t>
    <phoneticPr fontId="25" type="noConversion"/>
  </si>
  <si>
    <r>
      <t>失效时治疗=</t>
    </r>
    <r>
      <rPr>
        <sz val="11"/>
        <color theme="1"/>
        <rFont val="Calibri"/>
        <family val="3"/>
        <charset val="134"/>
        <scheme val="minor"/>
      </rPr>
      <t>1</t>
    </r>
  </si>
  <si>
    <t>血_牺牲队友生命形成的护盾_脚本加给自己</t>
    <phoneticPr fontId="25" type="noConversion"/>
  </si>
  <si>
    <t>血量比例=5000&amp;护盾buff=6005021</t>
    <phoneticPr fontId="25" type="noConversion"/>
  </si>
  <si>
    <t>血量比例=7000&amp;护盾buff=6005022</t>
    <phoneticPr fontId="25" type="noConversion"/>
  </si>
  <si>
    <t>血量比例=1000&amp;护盾buff=6005023</t>
    <phoneticPr fontId="25" type="noConversion"/>
  </si>
  <si>
    <t>血_0把血刃激活_空格buff显示用</t>
    <phoneticPr fontId="25" type="noConversion"/>
  </si>
  <si>
    <t>血_1把血刃激活_空格buff显示用</t>
    <phoneticPr fontId="25" type="noConversion"/>
  </si>
  <si>
    <t>8:2500</t>
    <phoneticPr fontId="25" type="noConversion"/>
  </si>
  <si>
    <t>0#-55</t>
    <phoneticPr fontId="25" type="noConversion"/>
  </si>
  <si>
    <t>血_2把血刃激活_空格buff显示用</t>
    <phoneticPr fontId="25" type="noConversion"/>
  </si>
  <si>
    <t>8:5000</t>
    <phoneticPr fontId="25" type="noConversion"/>
  </si>
  <si>
    <t>血_3把血刃激活_空格buff显示用</t>
    <phoneticPr fontId="25" type="noConversion"/>
  </si>
  <si>
    <t>8:7500</t>
    <phoneticPr fontId="25" type="noConversion"/>
  </si>
  <si>
    <t>血_4把血刃激活_空格buff显示用</t>
    <phoneticPr fontId="25" type="noConversion"/>
  </si>
  <si>
    <t>血_血刃脚本_不显示_加给自己_1级</t>
    <phoneticPr fontId="25" type="noConversion"/>
  </si>
  <si>
    <t>嗜血</t>
    <phoneticPr fontId="25" type="noConversion"/>
  </si>
  <si>
    <t>血刃buff=0:6005041#1:6005042#2:6005043#3:6008044#4:6005045&amp;血刃数量=4&amp;血刃属性=8:700&amp;攻击系数=10000&amp;损失生命系数=500&amp;恢复唤醒比例=3000</t>
    <phoneticPr fontId="25" type="noConversion"/>
  </si>
  <si>
    <t>血_血刃脚本_不显示_加给自己_2级</t>
    <phoneticPr fontId="25" type="noConversion"/>
  </si>
  <si>
    <t>血刃buff=0:6005041#1:6005042#2:6005043#3:6008044#4:6005045&amp;血刃数量=4&amp;血刃属性=8:1500&amp;攻击系数=10000&amp;损失生命系数=700&amp;恢复唤醒比例=3000&amp;阵亡唤醒数量=2</t>
    <phoneticPr fontId="25" type="noConversion"/>
  </si>
  <si>
    <t>血_血刃脚本_不显示_加给自己_3级</t>
    <phoneticPr fontId="25" type="noConversion"/>
  </si>
  <si>
    <t>血刃buff=0:6005041#1:6005042#2:6005043#3:6008044#4:6005045&amp;血刃数量=4&amp;血刃属性=8:2500&amp;攻击系数=16000&amp;损失生命系数=1000&amp;破盾概率=5000&amp;恢复唤醒比例=3000&amp;血量降低唤醒比例=5000&amp;阵亡唤醒数量=2</t>
    <phoneticPr fontId="25" type="noConversion"/>
  </si>
  <si>
    <t>属性=3&amp;系数=500</t>
    <phoneticPr fontId="25" type="noConversion"/>
  </si>
  <si>
    <t>属性=3&amp;系数=1500</t>
    <phoneticPr fontId="25" type="noConversion"/>
  </si>
  <si>
    <t>血_全场3个混沌族获得_脚本加给自己</t>
    <phoneticPr fontId="25" type="noConversion"/>
  </si>
  <si>
    <t>检测敌我目标=4&amp;检测阵营=6&amp;敌我目标=1&amp;目标数=1&amp;添加buff=6005083</t>
    <phoneticPr fontId="25" type="noConversion"/>
  </si>
  <si>
    <t>血_加属性_无视控制</t>
    <phoneticPr fontId="25" type="noConversion"/>
  </si>
  <si>
    <t>20002:4000#28:3000#1002:100</t>
    <phoneticPr fontId="25" type="noConversion"/>
  </si>
  <si>
    <t>血_血量越低吸血越高_1级开局加给自己</t>
    <phoneticPr fontId="25" type="noConversion"/>
  </si>
  <si>
    <r>
      <t>增加属性=</t>
    </r>
    <r>
      <rPr>
        <sz val="11"/>
        <color theme="1"/>
        <rFont val="Calibri"/>
        <family val="3"/>
        <charset val="134"/>
        <scheme val="minor"/>
      </rPr>
      <t>31</t>
    </r>
    <r>
      <rPr>
        <sz val="11"/>
        <color theme="1"/>
        <rFont val="Calibri"/>
        <family val="3"/>
        <charset val="134"/>
        <scheme val="minor"/>
      </rPr>
      <t>&amp;增加值=</t>
    </r>
    <r>
      <rPr>
        <sz val="11"/>
        <color theme="1"/>
        <rFont val="Calibri"/>
        <family val="3"/>
        <charset val="134"/>
        <scheme val="minor"/>
      </rPr>
      <t>20</t>
    </r>
  </si>
  <si>
    <t>血_血量越低吸血越高_2级开局加给自己</t>
    <phoneticPr fontId="25" type="noConversion"/>
  </si>
  <si>
    <r>
      <t>增加属性=31</t>
    </r>
    <r>
      <rPr>
        <sz val="11"/>
        <color theme="1"/>
        <rFont val="Calibri"/>
        <family val="3"/>
        <charset val="134"/>
        <scheme val="minor"/>
      </rPr>
      <t>&amp;增加值=</t>
    </r>
    <r>
      <rPr>
        <sz val="11"/>
        <color theme="1"/>
        <rFont val="Calibri"/>
        <family val="3"/>
        <charset val="134"/>
        <scheme val="minor"/>
      </rPr>
      <t>30</t>
    </r>
  </si>
  <si>
    <t>血_血量越低吸血越高_3级开局加给自己</t>
    <phoneticPr fontId="25" type="noConversion"/>
  </si>
  <si>
    <r>
      <t>增加属性=31</t>
    </r>
    <r>
      <rPr>
        <sz val="11"/>
        <color theme="1"/>
        <rFont val="Calibri"/>
        <family val="3"/>
        <charset val="134"/>
        <scheme val="minor"/>
      </rPr>
      <t>&amp;增加值=</t>
    </r>
    <r>
      <rPr>
        <sz val="11"/>
        <color theme="1"/>
        <rFont val="Calibri"/>
        <family val="3"/>
        <charset val="134"/>
        <scheme val="minor"/>
      </rPr>
      <t>50</t>
    </r>
  </si>
  <si>
    <t>血_血量越低暴击越高_1级开局加给自己</t>
    <phoneticPr fontId="25" type="noConversion"/>
  </si>
  <si>
    <t>增加属性=7&amp;增加值=20</t>
    <phoneticPr fontId="25" type="noConversion"/>
  </si>
  <si>
    <t>血_血量越低暴击越高_2级开局加给自己</t>
    <phoneticPr fontId="25" type="noConversion"/>
  </si>
  <si>
    <t>增加属性=7&amp;增加值=30</t>
    <phoneticPr fontId="25" type="noConversion"/>
  </si>
  <si>
    <t>血_血量越低暴击越高_3级开局加给自己</t>
    <phoneticPr fontId="25" type="noConversion"/>
  </si>
  <si>
    <t>增加属性=7&amp;增加值=50</t>
    <phoneticPr fontId="25" type="noConversion"/>
  </si>
  <si>
    <t>血_血量降低到30%以下获得的状态</t>
    <phoneticPr fontId="25" type="noConversion"/>
  </si>
  <si>
    <t>损失血量=100000&amp;增加属性=1:1000#3:1000&amp;属性最大值=200</t>
    <phoneticPr fontId="25" type="noConversion"/>
  </si>
  <si>
    <t>血_血量降低到40%以下获得的状态</t>
    <phoneticPr fontId="25" type="noConversion"/>
  </si>
  <si>
    <t>损失血量=100000&amp;增加属性=1:1000#3:1000&amp;属性最大值=300</t>
    <phoneticPr fontId="25" type="noConversion"/>
  </si>
  <si>
    <t>血_血量降低到30%以下添加【死亡抗拒】_脚本加给自己</t>
    <phoneticPr fontId="25" type="noConversion"/>
  </si>
  <si>
    <t>血气唤醒</t>
    <phoneticPr fontId="25" type="noConversion"/>
  </si>
  <si>
    <t>检测血量=3000&amp;死亡抗拒buff=6005112</t>
    <phoneticPr fontId="25" type="noConversion"/>
  </si>
  <si>
    <t>血_血量降低到40%以下添加【死亡抗拒】_脚本加给自己</t>
    <phoneticPr fontId="25" type="noConversion"/>
  </si>
  <si>
    <t>检测血量=4000&amp;死亡抗拒buff=6005113&amp;渗血标签=渗血&amp;渗血恢复=15000</t>
    <phoneticPr fontId="25" type="noConversion"/>
  </si>
  <si>
    <t>血_开局为自己添加_铁血索命优先攻击血之印记的目标</t>
    <phoneticPr fontId="25" type="noConversion"/>
  </si>
  <si>
    <t>标签=血之印记&amp;限定技能=60050310#60050320#60050330</t>
    <phoneticPr fontId="25" type="noConversion"/>
  </si>
  <si>
    <t>玄武护盾#小白龙护盾#夜魅护盾#黄飞虎护盾#盘古护盾#孟婆护盾#杨戬护盾#妈祖护盾#浪花护盾#山泉护盾#混沌护盾</t>
    <phoneticPr fontId="25" type="noConversion"/>
  </si>
  <si>
    <r>
      <t>1003:6000#7:3000#20001:3</t>
    </r>
    <r>
      <rPr>
        <sz val="11"/>
        <color theme="1"/>
        <rFont val="Calibri"/>
        <family val="3"/>
        <charset val="134"/>
        <scheme val="minor"/>
      </rPr>
      <t>500</t>
    </r>
    <r>
      <rPr>
        <sz val="11"/>
        <color theme="1"/>
        <rFont val="Calibri"/>
        <family val="3"/>
        <charset val="134"/>
        <scheme val="minor"/>
      </rPr>
      <t>00#20002:</t>
    </r>
    <r>
      <rPr>
        <sz val="11"/>
        <color theme="1"/>
        <rFont val="Calibri"/>
        <family val="3"/>
        <charset val="134"/>
        <scheme val="minor"/>
      </rPr>
      <t>40</t>
    </r>
    <r>
      <rPr>
        <sz val="11"/>
        <color theme="1"/>
        <rFont val="Calibri"/>
        <family val="3"/>
        <charset val="134"/>
        <scheme val="minor"/>
      </rPr>
      <t>00</t>
    </r>
  </si>
  <si>
    <r>
      <t>7:30</t>
    </r>
    <r>
      <rPr>
        <sz val="11"/>
        <color theme="1"/>
        <rFont val="Calibri"/>
        <family val="3"/>
        <charset val="134"/>
        <scheme val="minor"/>
      </rPr>
      <t>00</t>
    </r>
    <r>
      <rPr>
        <sz val="11"/>
        <color theme="1"/>
        <rFont val="Calibri"/>
        <family val="3"/>
        <charset val="134"/>
        <scheme val="minor"/>
      </rPr>
      <t>#14:1500</t>
    </r>
  </si>
  <si>
    <r>
      <t>7:37</t>
    </r>
    <r>
      <rPr>
        <sz val="11"/>
        <color theme="1"/>
        <rFont val="Calibri"/>
        <family val="3"/>
        <charset val="134"/>
        <scheme val="minor"/>
      </rPr>
      <t>00</t>
    </r>
    <r>
      <rPr>
        <sz val="11"/>
        <color theme="1"/>
        <rFont val="Calibri"/>
        <family val="3"/>
        <charset val="134"/>
        <scheme val="minor"/>
      </rPr>
      <t>#14:2000</t>
    </r>
  </si>
  <si>
    <r>
      <t>7:44</t>
    </r>
    <r>
      <rPr>
        <sz val="11"/>
        <color theme="1"/>
        <rFont val="Calibri"/>
        <family val="3"/>
        <charset val="134"/>
        <scheme val="minor"/>
      </rPr>
      <t>00</t>
    </r>
    <r>
      <rPr>
        <sz val="11"/>
        <color theme="1"/>
        <rFont val="Calibri"/>
        <family val="3"/>
        <charset val="134"/>
        <scheme val="minor"/>
      </rPr>
      <t>#14:2500</t>
    </r>
  </si>
  <si>
    <r>
      <t>7:51</t>
    </r>
    <r>
      <rPr>
        <sz val="11"/>
        <color theme="1"/>
        <rFont val="Calibri"/>
        <family val="3"/>
        <charset val="134"/>
        <scheme val="minor"/>
      </rPr>
      <t>00</t>
    </r>
    <r>
      <rPr>
        <sz val="11"/>
        <color theme="1"/>
        <rFont val="Calibri"/>
        <family val="3"/>
        <charset val="134"/>
        <scheme val="minor"/>
      </rPr>
      <t>#14:3000</t>
    </r>
  </si>
  <si>
    <r>
      <t>7:59</t>
    </r>
    <r>
      <rPr>
        <sz val="11"/>
        <color theme="1"/>
        <rFont val="Calibri"/>
        <family val="3"/>
        <charset val="134"/>
        <scheme val="minor"/>
      </rPr>
      <t>00</t>
    </r>
    <r>
      <rPr>
        <sz val="11"/>
        <color theme="1"/>
        <rFont val="Calibri"/>
        <family val="3"/>
        <charset val="134"/>
        <scheme val="minor"/>
      </rPr>
      <t>#14:3500</t>
    </r>
  </si>
  <si>
    <r>
      <t>7:67</t>
    </r>
    <r>
      <rPr>
        <sz val="11"/>
        <color theme="1"/>
        <rFont val="Calibri"/>
        <family val="3"/>
        <charset val="134"/>
        <scheme val="minor"/>
      </rPr>
      <t>00</t>
    </r>
    <r>
      <rPr>
        <sz val="11"/>
        <color theme="1"/>
        <rFont val="Calibri"/>
        <family val="3"/>
        <charset val="134"/>
        <scheme val="minor"/>
      </rPr>
      <t>#14:4000</t>
    </r>
  </si>
  <si>
    <r>
      <t>7:75</t>
    </r>
    <r>
      <rPr>
        <sz val="11"/>
        <color theme="1"/>
        <rFont val="Calibri"/>
        <family val="3"/>
        <charset val="134"/>
        <scheme val="minor"/>
      </rPr>
      <t>00</t>
    </r>
    <r>
      <rPr>
        <sz val="11"/>
        <color theme="1"/>
        <rFont val="Calibri"/>
        <family val="3"/>
        <charset val="134"/>
        <scheme val="minor"/>
      </rPr>
      <t>#14:4500</t>
    </r>
  </si>
  <si>
    <r>
      <t>7:83</t>
    </r>
    <r>
      <rPr>
        <sz val="11"/>
        <color theme="1"/>
        <rFont val="Calibri"/>
        <family val="3"/>
        <charset val="134"/>
        <scheme val="minor"/>
      </rPr>
      <t>00</t>
    </r>
    <r>
      <rPr>
        <sz val="11"/>
        <color theme="1"/>
        <rFont val="Calibri"/>
        <family val="3"/>
        <charset val="134"/>
        <scheme val="minor"/>
      </rPr>
      <t>#14:5000</t>
    </r>
  </si>
  <si>
    <r>
      <t>7:91</t>
    </r>
    <r>
      <rPr>
        <sz val="11"/>
        <color theme="1"/>
        <rFont val="Calibri"/>
        <family val="3"/>
        <charset val="134"/>
        <scheme val="minor"/>
      </rPr>
      <t>00</t>
    </r>
    <r>
      <rPr>
        <sz val="11"/>
        <color theme="1"/>
        <rFont val="Calibri"/>
        <family val="3"/>
        <charset val="134"/>
        <scheme val="minor"/>
      </rPr>
      <t>#14:5500</t>
    </r>
  </si>
  <si>
    <t>7:10000#14:6000#10002:100#20001:300000</t>
    <phoneticPr fontId="25" type="noConversion"/>
  </si>
  <si>
    <t>限定位置=0&amp;英雄站位=1&amp;敌我目标=2&amp;添加buff=2060110</t>
    <phoneticPr fontId="25" type="noConversion"/>
  </si>
  <si>
    <t>限定位置=0&amp;英雄站位=1&amp;敌我目标=1&amp;目标数=2&amp;添加buff=2070110</t>
    <phoneticPr fontId="25" type="noConversion"/>
  </si>
  <si>
    <t>英雄站位=5&amp;敌我目标=2&amp;添加buff=2120101</t>
    <phoneticPr fontId="25" type="noConversion"/>
  </si>
  <si>
    <t>受击恢复友方血量最低1个单位生命值</t>
    <phoneticPr fontId="25" type="noConversion"/>
  </si>
  <si>
    <t>友方数量=1&amp;土地生命比率=0.05</t>
    <phoneticPr fontId="25" type="noConversion"/>
  </si>
  <si>
    <t>九天玄女突破技能1级_用于强化漫天飞羽</t>
    <phoneticPr fontId="25" type="noConversion"/>
  </si>
  <si>
    <t>羽芒</t>
    <phoneticPr fontId="25" type="noConversion"/>
  </si>
  <si>
    <r>
      <t>7</t>
    </r>
    <r>
      <rPr>
        <sz val="11"/>
        <color theme="1"/>
        <rFont val="Calibri"/>
        <family val="3"/>
        <charset val="134"/>
        <scheme val="minor"/>
      </rPr>
      <t>:1000</t>
    </r>
  </si>
  <si>
    <t>九天玄女突破技能1级_监测羽刃添加羽芒</t>
    <phoneticPr fontId="25" type="noConversion"/>
  </si>
  <si>
    <t>羽芒被动</t>
    <phoneticPr fontId="25" type="noConversion"/>
  </si>
  <si>
    <t>技能标签=漫天飞羽&amp;buff标签=羽芒&amp;伤害系数=300&amp;治疗系数=500</t>
    <phoneticPr fontId="25" type="noConversion"/>
  </si>
  <si>
    <t>技能标签=漫天飞羽&amp;buff标签=羽芒&amp;伤害系数=400&amp;治疗系数=600</t>
    <phoneticPr fontId="25" type="noConversion"/>
  </si>
  <si>
    <t>技能标签=漫天飞羽&amp;buff标签=羽芒&amp;伤害系数=500&amp;治疗系数=700</t>
    <phoneticPr fontId="25" type="noConversion"/>
  </si>
  <si>
    <t>技能标签=漫天飞羽&amp;buff标签=羽芒&amp;伤害系数=600&amp;治疗系数=800</t>
    <phoneticPr fontId="25" type="noConversion"/>
  </si>
  <si>
    <t>技能标签=漫天飞羽&amp;buff标签=羽芒&amp;伤害系数=700&amp;治疗系数=900</t>
    <phoneticPr fontId="25" type="noConversion"/>
  </si>
  <si>
    <t>技能标签=漫天飞羽&amp;buff标签=羽芒&amp;伤害系数=800&amp;治疗系数=1000</t>
    <phoneticPr fontId="25" type="noConversion"/>
  </si>
  <si>
    <t>技能标签=漫天飞羽&amp;buff标签=羽芒&amp;伤害系数=900&amp;治疗系数=1200</t>
    <phoneticPr fontId="25" type="noConversion"/>
  </si>
  <si>
    <t>技能标签=漫天飞羽&amp;buff标签=羽芒&amp;伤害系数=1000&amp;治疗系数=1400</t>
    <phoneticPr fontId="25" type="noConversion"/>
  </si>
  <si>
    <t>技能标签=漫天飞羽&amp;buff标签=羽芒&amp;伤害系数=1100&amp;治疗系数=1600</t>
    <phoneticPr fontId="25" type="noConversion"/>
  </si>
  <si>
    <t>技能标签=漫天飞羽&amp;buff标签=羽芒&amp;伤害系数=1200&amp;治疗系数=2000</t>
    <phoneticPr fontId="25" type="noConversion"/>
  </si>
  <si>
    <t>斗战胜佛突破技能1级_开局加buff</t>
    <phoneticPr fontId="25" type="noConversion"/>
  </si>
  <si>
    <t>15:1000#1003:2000</t>
    <phoneticPr fontId="25" type="noConversion"/>
  </si>
  <si>
    <t>斗战胜佛突破技能2级_开局加buff</t>
    <phoneticPr fontId="25" type="noConversion"/>
  </si>
  <si>
    <t>15:1300#1003:2400</t>
    <phoneticPr fontId="25" type="noConversion"/>
  </si>
  <si>
    <t>15:1600#1003:2800</t>
    <phoneticPr fontId="25" type="noConversion"/>
  </si>
  <si>
    <t>15:1900#1003:3200</t>
    <phoneticPr fontId="25" type="noConversion"/>
  </si>
  <si>
    <t>15:2200#1003:3600</t>
    <phoneticPr fontId="25" type="noConversion"/>
  </si>
  <si>
    <t>15:2500#1003:4000</t>
    <phoneticPr fontId="25" type="noConversion"/>
  </si>
  <si>
    <t>15:2800#1003:4400</t>
    <phoneticPr fontId="25" type="noConversion"/>
  </si>
  <si>
    <t>15:3100#1003:4800</t>
    <phoneticPr fontId="25" type="noConversion"/>
  </si>
  <si>
    <t>15:3400#1003:5200</t>
    <phoneticPr fontId="25" type="noConversion"/>
  </si>
  <si>
    <t>15:3700#1003:5600#7:6000#20001:350000</t>
    <phoneticPr fontId="25" type="noConversion"/>
  </si>
  <si>
    <r>
      <t>参数=0.</t>
    </r>
    <r>
      <rPr>
        <sz val="11"/>
        <color theme="1"/>
        <rFont val="Calibri"/>
        <family val="3"/>
        <charset val="134"/>
        <scheme val="minor"/>
      </rPr>
      <t>23</t>
    </r>
  </si>
  <si>
    <r>
      <t>参数=0.</t>
    </r>
    <r>
      <rPr>
        <sz val="11"/>
        <color theme="1"/>
        <rFont val="Calibri"/>
        <family val="3"/>
        <charset val="134"/>
        <scheme val="minor"/>
      </rPr>
      <t>25</t>
    </r>
  </si>
  <si>
    <r>
      <t>参数=0.</t>
    </r>
    <r>
      <rPr>
        <sz val="11"/>
        <color theme="1"/>
        <rFont val="Calibri"/>
        <family val="3"/>
        <charset val="134"/>
        <scheme val="minor"/>
      </rPr>
      <t>27</t>
    </r>
  </si>
  <si>
    <r>
      <t>参数=0.</t>
    </r>
    <r>
      <rPr>
        <sz val="11"/>
        <color theme="1"/>
        <rFont val="Calibri"/>
        <family val="3"/>
        <charset val="134"/>
        <scheme val="minor"/>
      </rPr>
      <t>29</t>
    </r>
  </si>
  <si>
    <r>
      <t>参数=0.</t>
    </r>
    <r>
      <rPr>
        <sz val="11"/>
        <color theme="1"/>
        <rFont val="Calibri"/>
        <family val="3"/>
        <charset val="134"/>
        <scheme val="minor"/>
      </rPr>
      <t>31</t>
    </r>
  </si>
  <si>
    <r>
      <t>参数=0.</t>
    </r>
    <r>
      <rPr>
        <sz val="11"/>
        <color theme="1"/>
        <rFont val="Calibri"/>
        <family val="3"/>
        <charset val="134"/>
        <scheme val="minor"/>
      </rPr>
      <t>33</t>
    </r>
  </si>
  <si>
    <r>
      <t>参数=0.</t>
    </r>
    <r>
      <rPr>
        <sz val="11"/>
        <color theme="1"/>
        <rFont val="Calibri"/>
        <family val="3"/>
        <charset val="134"/>
        <scheme val="minor"/>
      </rPr>
      <t>35</t>
    </r>
  </si>
  <si>
    <r>
      <t>参数=0.</t>
    </r>
    <r>
      <rPr>
        <sz val="11"/>
        <color theme="1"/>
        <rFont val="Calibri"/>
        <family val="3"/>
        <charset val="134"/>
        <scheme val="minor"/>
      </rPr>
      <t>37</t>
    </r>
  </si>
  <si>
    <r>
      <t>参数=0.</t>
    </r>
    <r>
      <rPr>
        <sz val="11"/>
        <color theme="1"/>
        <rFont val="Calibri"/>
        <family val="3"/>
        <charset val="134"/>
        <scheme val="minor"/>
      </rPr>
      <t>39</t>
    </r>
  </si>
  <si>
    <r>
      <t>参数=0.</t>
    </r>
    <r>
      <rPr>
        <sz val="11"/>
        <color theme="1"/>
        <rFont val="Calibri"/>
        <family val="3"/>
        <charset val="134"/>
        <scheme val="minor"/>
      </rPr>
      <t>41</t>
    </r>
  </si>
  <si>
    <t>强化诅咒</t>
    <phoneticPr fontId="25" type="noConversion"/>
  </si>
  <si>
    <t>系数=3000</t>
    <phoneticPr fontId="25" type="noConversion"/>
  </si>
  <si>
    <t>冥河突破技能1级_每失去生命值获得攻击力和魔法伤害</t>
    <phoneticPr fontId="25" type="noConversion"/>
  </si>
  <si>
    <t>血河秘法</t>
    <phoneticPr fontId="25" type="noConversion"/>
  </si>
  <si>
    <t>损失生命=2000000&amp;加成=1003:500:5000</t>
    <phoneticPr fontId="25" type="noConversion"/>
  </si>
  <si>
    <t>损失生命=2000000&amp;加成=1003:600:6000</t>
    <phoneticPr fontId="25" type="noConversion"/>
  </si>
  <si>
    <t>损失生命=2000000&amp;加成=1003:700:7000</t>
    <phoneticPr fontId="25" type="noConversion"/>
  </si>
  <si>
    <t>损失生命=2000000&amp;加成=1003:800:8000</t>
    <phoneticPr fontId="25" type="noConversion"/>
  </si>
  <si>
    <t>损失生命=2000000&amp;加成=1003:900:9000</t>
    <phoneticPr fontId="25" type="noConversion"/>
  </si>
  <si>
    <t>损失生命=2000000&amp;加成=1003:1000:10000</t>
    <phoneticPr fontId="25" type="noConversion"/>
  </si>
  <si>
    <t>损失生命=2000000&amp;加成=1003:1100:11000</t>
    <phoneticPr fontId="25" type="noConversion"/>
  </si>
  <si>
    <t>损失生命=2000000&amp;加成=1003:1200:12000</t>
    <phoneticPr fontId="25" type="noConversion"/>
  </si>
  <si>
    <t>损失生命=2000000&amp;加成=1003:1300:13000</t>
    <phoneticPr fontId="25" type="noConversion"/>
  </si>
  <si>
    <t>损失生命=2000000&amp;加成=1003:1500:15000#18:500:5000</t>
    <phoneticPr fontId="25" type="noConversion"/>
  </si>
  <si>
    <t>北冥神功</t>
    <phoneticPr fontId="25" type="noConversion"/>
  </si>
  <si>
    <t>加成=1003:400:6000</t>
    <phoneticPr fontId="25" type="noConversion"/>
  </si>
  <si>
    <t>加成=1003:500:7000</t>
    <phoneticPr fontId="25" type="noConversion"/>
  </si>
  <si>
    <t>加成=1003:600:8000</t>
    <phoneticPr fontId="25" type="noConversion"/>
  </si>
  <si>
    <t>加成=1003:700:9000</t>
    <phoneticPr fontId="25" type="noConversion"/>
  </si>
  <si>
    <t>加成=1003:800:10000</t>
    <phoneticPr fontId="25" type="noConversion"/>
  </si>
  <si>
    <t>加成=1003:900:11000</t>
    <phoneticPr fontId="25" type="noConversion"/>
  </si>
  <si>
    <t>加成=1003:1000:12000</t>
    <phoneticPr fontId="25" type="noConversion"/>
  </si>
  <si>
    <t>加成=1003:1100:13000</t>
    <phoneticPr fontId="25" type="noConversion"/>
  </si>
  <si>
    <t>加成=1003:1200:15000#12:300:3000</t>
    <phoneticPr fontId="25" type="noConversion"/>
  </si>
  <si>
    <t>天性释放</t>
    <phoneticPr fontId="25" type="noConversion"/>
  </si>
  <si>
    <t>概率=3000&amp;目标数=1&amp;恢复系数=12000</t>
    <phoneticPr fontId="25" type="noConversion"/>
  </si>
  <si>
    <t>概率=3700&amp;目标数=1&amp;恢复系数=13000</t>
    <phoneticPr fontId="25" type="noConversion"/>
  </si>
  <si>
    <t>概率=4400&amp;目标数=1&amp;恢复系数=14000</t>
    <phoneticPr fontId="25" type="noConversion"/>
  </si>
  <si>
    <t>概率=5100&amp;目标数=1&amp;恢复系数=15000</t>
    <phoneticPr fontId="25" type="noConversion"/>
  </si>
  <si>
    <t>概率=5800&amp;目标数=1&amp;恢复系数=16000</t>
    <phoneticPr fontId="25" type="noConversion"/>
  </si>
  <si>
    <t>概率=6500&amp;目标数=1&amp;恢复系数=17000</t>
    <phoneticPr fontId="25" type="noConversion"/>
  </si>
  <si>
    <t>概率=7200&amp;目标数=1&amp;恢复系数=18000</t>
    <phoneticPr fontId="25" type="noConversion"/>
  </si>
  <si>
    <t>概率=7900&amp;目标数=1&amp;恢复系数=19000</t>
    <phoneticPr fontId="25" type="noConversion"/>
  </si>
  <si>
    <t>概率=8600&amp;目标数=1&amp;恢复系数=20000</t>
    <phoneticPr fontId="25" type="noConversion"/>
  </si>
  <si>
    <t>概率=10000&amp;目标数=2&amp;恢复系数=21000</t>
    <phoneticPr fontId="25" type="noConversion"/>
  </si>
  <si>
    <t>1003:2000#1004:1000</t>
    <phoneticPr fontId="25" type="noConversion"/>
  </si>
  <si>
    <t>1003:2400#1004:1500</t>
    <phoneticPr fontId="25" type="noConversion"/>
  </si>
  <si>
    <t>1003:2800#1004:2000</t>
    <phoneticPr fontId="25" type="noConversion"/>
  </si>
  <si>
    <t>1003:3200#1004:2500</t>
    <phoneticPr fontId="25" type="noConversion"/>
  </si>
  <si>
    <t>1003:3600#1004:3000</t>
    <phoneticPr fontId="25" type="noConversion"/>
  </si>
  <si>
    <t>1003:4000#1004:3500</t>
    <phoneticPr fontId="25" type="noConversion"/>
  </si>
  <si>
    <t>1003:4400#1004:4000</t>
    <phoneticPr fontId="25" type="noConversion"/>
  </si>
  <si>
    <t>1003:4800#1004:4500</t>
    <phoneticPr fontId="25" type="noConversion"/>
  </si>
  <si>
    <t>1003:5200#1004:5000</t>
    <phoneticPr fontId="25" type="noConversion"/>
  </si>
  <si>
    <t>1003:5600#1004:5500#12:3000#20002:4000</t>
    <phoneticPr fontId="25" type="noConversion"/>
  </si>
  <si>
    <r>
      <t>反伤系数=</t>
    </r>
    <r>
      <rPr>
        <sz val="11"/>
        <color theme="1"/>
        <rFont val="Calibri"/>
        <family val="3"/>
        <charset val="134"/>
        <scheme val="minor"/>
      </rPr>
      <t>1000</t>
    </r>
  </si>
  <si>
    <t>反伤系数=1200</t>
    <phoneticPr fontId="25" type="noConversion"/>
  </si>
  <si>
    <r>
      <t>反伤系数=1400</t>
    </r>
    <r>
      <rPr>
        <sz val="11"/>
        <color theme="1"/>
        <rFont val="Calibri"/>
        <family val="2"/>
        <charset val="134"/>
        <scheme val="minor"/>
      </rPr>
      <t/>
    </r>
  </si>
  <si>
    <r>
      <t>反伤系数=1600</t>
    </r>
    <r>
      <rPr>
        <sz val="11"/>
        <color theme="1"/>
        <rFont val="Calibri"/>
        <family val="2"/>
        <charset val="134"/>
        <scheme val="minor"/>
      </rPr>
      <t/>
    </r>
  </si>
  <si>
    <r>
      <t>反伤系数=1800</t>
    </r>
    <r>
      <rPr>
        <sz val="11"/>
        <color theme="1"/>
        <rFont val="Calibri"/>
        <family val="2"/>
        <charset val="134"/>
        <scheme val="minor"/>
      </rPr>
      <t/>
    </r>
  </si>
  <si>
    <r>
      <t>反伤系数=2000</t>
    </r>
    <r>
      <rPr>
        <sz val="11"/>
        <color theme="1"/>
        <rFont val="Calibri"/>
        <family val="2"/>
        <charset val="134"/>
        <scheme val="minor"/>
      </rPr>
      <t/>
    </r>
  </si>
  <si>
    <r>
      <t>反伤系数=2200</t>
    </r>
    <r>
      <rPr>
        <sz val="11"/>
        <color theme="1"/>
        <rFont val="Calibri"/>
        <family val="2"/>
        <charset val="134"/>
        <scheme val="minor"/>
      </rPr>
      <t/>
    </r>
  </si>
  <si>
    <r>
      <t>反伤系数=2400</t>
    </r>
    <r>
      <rPr>
        <sz val="11"/>
        <color theme="1"/>
        <rFont val="Calibri"/>
        <family val="2"/>
        <charset val="134"/>
        <scheme val="minor"/>
      </rPr>
      <t/>
    </r>
  </si>
  <si>
    <r>
      <t>反伤系数=2600</t>
    </r>
    <r>
      <rPr>
        <sz val="11"/>
        <color theme="1"/>
        <rFont val="Calibri"/>
        <family val="2"/>
        <charset val="134"/>
        <scheme val="minor"/>
      </rPr>
      <t/>
    </r>
  </si>
  <si>
    <t>反伤系数=2800&amp;血量系数=200</t>
    <phoneticPr fontId="25" type="noConversion"/>
  </si>
  <si>
    <t>反伤系数=2000</t>
  </si>
  <si>
    <t>反伤系数=2500</t>
  </si>
  <si>
    <r>
      <t>反伤系数=3000</t>
    </r>
    <r>
      <rPr>
        <sz val="11"/>
        <color theme="1"/>
        <rFont val="Calibri"/>
        <family val="2"/>
        <charset val="134"/>
        <scheme val="minor"/>
      </rPr>
      <t/>
    </r>
  </si>
  <si>
    <r>
      <t>反伤系数=3500</t>
    </r>
    <r>
      <rPr>
        <sz val="11"/>
        <color theme="1"/>
        <rFont val="Calibri"/>
        <family val="2"/>
        <charset val="134"/>
        <scheme val="minor"/>
      </rPr>
      <t/>
    </r>
  </si>
  <si>
    <r>
      <t>反伤系数=4000</t>
    </r>
    <r>
      <rPr>
        <sz val="11"/>
        <color theme="1"/>
        <rFont val="Calibri"/>
        <family val="2"/>
        <charset val="134"/>
        <scheme val="minor"/>
      </rPr>
      <t/>
    </r>
  </si>
  <si>
    <r>
      <t>反伤系数=4500</t>
    </r>
    <r>
      <rPr>
        <sz val="11"/>
        <color theme="1"/>
        <rFont val="Calibri"/>
        <family val="2"/>
        <charset val="134"/>
        <scheme val="minor"/>
      </rPr>
      <t/>
    </r>
  </si>
  <si>
    <r>
      <t>反伤系数=5000</t>
    </r>
    <r>
      <rPr>
        <sz val="11"/>
        <color theme="1"/>
        <rFont val="Calibri"/>
        <family val="2"/>
        <charset val="134"/>
        <scheme val="minor"/>
      </rPr>
      <t/>
    </r>
  </si>
  <si>
    <r>
      <t>反伤系数=5500</t>
    </r>
    <r>
      <rPr>
        <sz val="11"/>
        <color theme="1"/>
        <rFont val="Calibri"/>
        <family val="2"/>
        <charset val="134"/>
        <scheme val="minor"/>
      </rPr>
      <t/>
    </r>
  </si>
  <si>
    <r>
      <t>反伤系数=6000</t>
    </r>
    <r>
      <rPr>
        <sz val="11"/>
        <color theme="1"/>
        <rFont val="Calibri"/>
        <family val="2"/>
        <charset val="134"/>
        <scheme val="minor"/>
      </rPr>
      <t/>
    </r>
  </si>
  <si>
    <t>反伤系数=6500&amp;血量系数=200</t>
  </si>
  <si>
    <t>限定位置=0&amp;英雄站位=1&amp;敌我目标=2&amp;添加buff=2211101</t>
  </si>
  <si>
    <t>限定位置=0&amp;英雄站位=1&amp;敌我目标=2&amp;添加buff=2211102</t>
  </si>
  <si>
    <t>限定位置=0&amp;英雄站位=1&amp;敌我目标=2&amp;添加buff=2211103</t>
  </si>
  <si>
    <t>限定位置=0&amp;英雄站位=1&amp;敌我目标=2&amp;添加buff=2211104</t>
  </si>
  <si>
    <t>限定位置=0&amp;英雄站位=1&amp;敌我目标=2&amp;添加buff=2211105</t>
  </si>
  <si>
    <t>限定位置=0&amp;英雄站位=1&amp;敌我目标=2&amp;添加buff=2211106</t>
  </si>
  <si>
    <t>限定位置=0&amp;英雄站位=1&amp;敌我目标=2&amp;添加buff=2211107</t>
  </si>
  <si>
    <t>限定位置=0&amp;英雄站位=1&amp;敌我目标=2&amp;添加buff=2211108</t>
  </si>
  <si>
    <t>限定位置=0&amp;英雄站位=1&amp;敌我目标=2&amp;添加buff=2211109</t>
  </si>
  <si>
    <t>限定位置=0&amp;英雄站位=1&amp;敌我目标=2&amp;添加buff=2211110</t>
  </si>
  <si>
    <t>chance=1000&amp;随机数量=1&amp;Buff添加=402</t>
    <phoneticPr fontId="25" type="noConversion"/>
  </si>
  <si>
    <r>
      <t>6</t>
    </r>
    <r>
      <rPr>
        <sz val="11"/>
        <color theme="1"/>
        <rFont val="Calibri"/>
        <family val="3"/>
        <charset val="134"/>
        <scheme val="minor"/>
      </rPr>
      <t>:1000</t>
    </r>
  </si>
  <si>
    <t>chance=1200&amp;随机数量=1&amp;Buff添加=402</t>
    <phoneticPr fontId="25" type="noConversion"/>
  </si>
  <si>
    <t>6:1200</t>
    <phoneticPr fontId="25" type="noConversion"/>
  </si>
  <si>
    <t>chance=1400&amp;随机数量=1&amp;Buff添加=402</t>
    <phoneticPr fontId="25" type="noConversion"/>
  </si>
  <si>
    <r>
      <t>6:1400</t>
    </r>
    <r>
      <rPr>
        <sz val="11"/>
        <color theme="1"/>
        <rFont val="Calibri"/>
        <family val="2"/>
        <charset val="134"/>
        <scheme val="minor"/>
      </rPr>
      <t/>
    </r>
  </si>
  <si>
    <t>chance=1600&amp;随机数量=1&amp;Buff添加=402</t>
    <phoneticPr fontId="25" type="noConversion"/>
  </si>
  <si>
    <r>
      <t>6:1600</t>
    </r>
    <r>
      <rPr>
        <sz val="11"/>
        <color theme="1"/>
        <rFont val="Calibri"/>
        <family val="2"/>
        <charset val="134"/>
        <scheme val="minor"/>
      </rPr>
      <t/>
    </r>
  </si>
  <si>
    <r>
      <t>6:1800</t>
    </r>
    <r>
      <rPr>
        <sz val="11"/>
        <color theme="1"/>
        <rFont val="Calibri"/>
        <family val="2"/>
        <charset val="134"/>
        <scheme val="minor"/>
      </rPr>
      <t/>
    </r>
  </si>
  <si>
    <t>chance=2000&amp;随机数量=1&amp;Buff添加=402</t>
    <phoneticPr fontId="25" type="noConversion"/>
  </si>
  <si>
    <r>
      <t>6:2000</t>
    </r>
    <r>
      <rPr>
        <sz val="11"/>
        <color theme="1"/>
        <rFont val="Calibri"/>
        <family val="2"/>
        <charset val="134"/>
        <scheme val="minor"/>
      </rPr>
      <t/>
    </r>
  </si>
  <si>
    <t>chance=2200&amp;随机数量=1&amp;Buff添加=402</t>
    <phoneticPr fontId="25" type="noConversion"/>
  </si>
  <si>
    <r>
      <t>6:2200</t>
    </r>
    <r>
      <rPr>
        <sz val="11"/>
        <color theme="1"/>
        <rFont val="Calibri"/>
        <family val="2"/>
        <charset val="134"/>
        <scheme val="minor"/>
      </rPr>
      <t/>
    </r>
  </si>
  <si>
    <t>chance=2400&amp;随机数量=1&amp;Buff添加=402</t>
    <phoneticPr fontId="25" type="noConversion"/>
  </si>
  <si>
    <r>
      <t>6:2400</t>
    </r>
    <r>
      <rPr>
        <sz val="11"/>
        <color theme="1"/>
        <rFont val="Calibri"/>
        <family val="2"/>
        <charset val="134"/>
        <scheme val="minor"/>
      </rPr>
      <t/>
    </r>
  </si>
  <si>
    <t>chance=2600&amp;随机数量=1&amp;Buff添加=402</t>
    <phoneticPr fontId="25" type="noConversion"/>
  </si>
  <si>
    <r>
      <t>6:2600</t>
    </r>
    <r>
      <rPr>
        <sz val="11"/>
        <color theme="1"/>
        <rFont val="Calibri"/>
        <family val="2"/>
        <charset val="134"/>
        <scheme val="minor"/>
      </rPr>
      <t/>
    </r>
  </si>
  <si>
    <t>chance=2800&amp;随机数量=1&amp;Buff添加=402</t>
    <phoneticPr fontId="25" type="noConversion"/>
  </si>
  <si>
    <t>6:2800#7:3000#1003:5000</t>
    <phoneticPr fontId="25" type="noConversion"/>
  </si>
  <si>
    <t>哪吒突破技能1级</t>
    <phoneticPr fontId="25" type="noConversion"/>
  </si>
  <si>
    <t>伤害加深=2700&amp;暴击率=1700&amp;增加目标概率=10000&amp;额外目标概率=3000</t>
    <phoneticPr fontId="25" type="noConversion"/>
  </si>
  <si>
    <t>哪吒突破技能2级</t>
    <phoneticPr fontId="25" type="noConversion"/>
  </si>
  <si>
    <r>
      <t>伤害加深=29</t>
    </r>
    <r>
      <rPr>
        <sz val="11"/>
        <color theme="1"/>
        <rFont val="Calibri"/>
        <family val="3"/>
        <charset val="134"/>
        <scheme val="minor"/>
      </rPr>
      <t>00&amp;暴击率=1</t>
    </r>
    <r>
      <rPr>
        <sz val="11"/>
        <color theme="1"/>
        <rFont val="Calibri"/>
        <family val="3"/>
        <charset val="134"/>
        <scheme val="minor"/>
      </rPr>
      <t>9</t>
    </r>
    <r>
      <rPr>
        <sz val="11"/>
        <color theme="1"/>
        <rFont val="Calibri"/>
        <family val="3"/>
        <charset val="134"/>
        <scheme val="minor"/>
      </rPr>
      <t>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=3500</t>
    </r>
  </si>
  <si>
    <r>
      <t>伤害加深=31</t>
    </r>
    <r>
      <rPr>
        <sz val="11"/>
        <color theme="1"/>
        <rFont val="Calibri"/>
        <family val="3"/>
        <charset val="134"/>
        <scheme val="minor"/>
      </rPr>
      <t>00&amp;暴击率=</t>
    </r>
    <r>
      <rPr>
        <sz val="11"/>
        <color theme="1"/>
        <rFont val="Calibri"/>
        <family val="3"/>
        <charset val="134"/>
        <scheme val="minor"/>
      </rPr>
      <t>21</t>
    </r>
    <r>
      <rPr>
        <sz val="11"/>
        <color theme="1"/>
        <rFont val="Calibri"/>
        <family val="3"/>
        <charset val="134"/>
        <scheme val="minor"/>
      </rPr>
      <t>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=4000</t>
    </r>
  </si>
  <si>
    <r>
      <t>伤害加深=33</t>
    </r>
    <r>
      <rPr>
        <sz val="11"/>
        <color theme="1"/>
        <rFont val="Calibri"/>
        <family val="3"/>
        <charset val="134"/>
        <scheme val="minor"/>
      </rPr>
      <t>00&amp;暴击率=</t>
    </r>
    <r>
      <rPr>
        <sz val="11"/>
        <color theme="1"/>
        <rFont val="Calibri"/>
        <family val="3"/>
        <charset val="134"/>
        <scheme val="minor"/>
      </rPr>
      <t>23</t>
    </r>
    <r>
      <rPr>
        <sz val="11"/>
        <color theme="1"/>
        <rFont val="Calibri"/>
        <family val="3"/>
        <charset val="134"/>
        <scheme val="minor"/>
      </rPr>
      <t>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=4500</t>
    </r>
  </si>
  <si>
    <r>
      <t>伤害加深=3</t>
    </r>
    <r>
      <rPr>
        <sz val="11"/>
        <color theme="1"/>
        <rFont val="Calibri"/>
        <family val="3"/>
        <charset val="134"/>
        <scheme val="minor"/>
      </rPr>
      <t>500&amp;暴击率=</t>
    </r>
    <r>
      <rPr>
        <sz val="11"/>
        <color theme="1"/>
        <rFont val="Calibri"/>
        <family val="3"/>
        <charset val="134"/>
        <scheme val="minor"/>
      </rPr>
      <t>2</t>
    </r>
    <r>
      <rPr>
        <sz val="11"/>
        <color theme="1"/>
        <rFont val="Calibri"/>
        <family val="3"/>
        <charset val="134"/>
        <scheme val="minor"/>
      </rPr>
      <t>500&amp;增加目标概率=10000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=5000</t>
    </r>
  </si>
  <si>
    <r>
      <t>伤害加深=37</t>
    </r>
    <r>
      <rPr>
        <sz val="11"/>
        <color theme="1"/>
        <rFont val="Calibri"/>
        <family val="3"/>
        <charset val="134"/>
        <scheme val="minor"/>
      </rPr>
      <t>00&amp;暴击率=</t>
    </r>
    <r>
      <rPr>
        <sz val="11"/>
        <color theme="1"/>
        <rFont val="Calibri"/>
        <family val="3"/>
        <charset val="134"/>
        <scheme val="minor"/>
      </rPr>
      <t>27</t>
    </r>
    <r>
      <rPr>
        <sz val="11"/>
        <color theme="1"/>
        <rFont val="Calibri"/>
        <family val="3"/>
        <charset val="134"/>
        <scheme val="minor"/>
      </rPr>
      <t>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=5500</t>
    </r>
  </si>
  <si>
    <r>
      <t>伤害加深=39</t>
    </r>
    <r>
      <rPr>
        <sz val="11"/>
        <color theme="1"/>
        <rFont val="Calibri"/>
        <family val="3"/>
        <charset val="134"/>
        <scheme val="minor"/>
      </rPr>
      <t>00&amp;暴击率=</t>
    </r>
    <r>
      <rPr>
        <sz val="11"/>
        <color theme="1"/>
        <rFont val="Calibri"/>
        <family val="3"/>
        <charset val="134"/>
        <scheme val="minor"/>
      </rPr>
      <t>29</t>
    </r>
    <r>
      <rPr>
        <sz val="11"/>
        <color theme="1"/>
        <rFont val="Calibri"/>
        <family val="3"/>
        <charset val="134"/>
        <scheme val="minor"/>
      </rPr>
      <t>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=6000</t>
    </r>
  </si>
  <si>
    <r>
      <t>伤害加深=41</t>
    </r>
    <r>
      <rPr>
        <sz val="11"/>
        <color theme="1"/>
        <rFont val="Calibri"/>
        <family val="3"/>
        <charset val="134"/>
        <scheme val="minor"/>
      </rPr>
      <t>00&amp;暴击率=</t>
    </r>
    <r>
      <rPr>
        <sz val="11"/>
        <color theme="1"/>
        <rFont val="Calibri"/>
        <family val="3"/>
        <charset val="134"/>
        <scheme val="minor"/>
      </rPr>
      <t>31</t>
    </r>
    <r>
      <rPr>
        <sz val="11"/>
        <color theme="1"/>
        <rFont val="Calibri"/>
        <family val="3"/>
        <charset val="134"/>
        <scheme val="minor"/>
      </rPr>
      <t>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=6500</t>
    </r>
  </si>
  <si>
    <r>
      <t>伤害加深=43</t>
    </r>
    <r>
      <rPr>
        <sz val="11"/>
        <color theme="1"/>
        <rFont val="Calibri"/>
        <family val="3"/>
        <charset val="134"/>
        <scheme val="minor"/>
      </rPr>
      <t>00&amp;暴击率=</t>
    </r>
    <r>
      <rPr>
        <sz val="11"/>
        <color theme="1"/>
        <rFont val="Calibri"/>
        <family val="3"/>
        <charset val="134"/>
        <scheme val="minor"/>
      </rPr>
      <t>33</t>
    </r>
    <r>
      <rPr>
        <sz val="11"/>
        <color theme="1"/>
        <rFont val="Calibri"/>
        <family val="3"/>
        <charset val="134"/>
        <scheme val="minor"/>
      </rPr>
      <t>00&amp;增加目标概率=10000</t>
    </r>
    <r>
      <rPr>
        <sz val="11"/>
        <color theme="1"/>
        <rFont val="Calibri"/>
        <family val="3"/>
        <charset val="134"/>
        <scheme val="minor"/>
      </rPr>
      <t>&amp;</t>
    </r>
    <r>
      <rPr>
        <sz val="11"/>
        <color theme="1"/>
        <rFont val="Calibri"/>
        <family val="3"/>
        <charset val="134"/>
        <scheme val="minor"/>
      </rPr>
      <t>额外目标概率</t>
    </r>
    <r>
      <rPr>
        <sz val="11"/>
        <color theme="1"/>
        <rFont val="Calibri"/>
        <family val="3"/>
        <charset val="134"/>
        <scheme val="minor"/>
      </rPr>
      <t>=7000</t>
    </r>
  </si>
  <si>
    <t>伤害加深=4500&amp;暴击率=3500&amp;增加目标概率=10000&amp;额外属性=5:2000#20001:250000&amp;额外目标概率=7500</t>
    <phoneticPr fontId="25" type="noConversion"/>
  </si>
  <si>
    <t>1:530000#3:46000#4:620#2:480#1001:1400#1003:1400#1004:1400#10000:201#10001:21</t>
  </si>
  <si>
    <t>1:560000#3:47000#4:640#2:510#1001:1400#1003:1400#1004:1400#10000:202#10001:22</t>
  </si>
  <si>
    <t>1:590000#3:48000#4:660#2:540#1001:1500#1003:1500#1004:1500#10000:203#10001:23</t>
  </si>
  <si>
    <t>1:620000#3:49000#4:680#2:570#1001:1500#1003:1500#1004:1500#10000:204#10001:24</t>
  </si>
  <si>
    <t>1:650000#3:50000#4:700#2:600#1001:1600#1003:1600#1004:1600#10000:205#10001:25</t>
  </si>
  <si>
    <t>1:680000#3:51000#4:720#2:630#1001:1600#1003:1600#1004:1600#10000:206#10001:26</t>
  </si>
  <si>
    <t>1:710000#3:52000#4:740#2:660#1001:1700#1003:1700#1004:1700#10000:207#10001:27</t>
  </si>
  <si>
    <t>1:740000#3:53000#4:760#2:690#1001:1700#1003:1700#1004:1700#10000:208#10001:28</t>
  </si>
  <si>
    <t>1:770000#3:54000#4:780#2:720#1001:1800#1003:1800#1004:1800#10000:209#10001:29</t>
  </si>
  <si>
    <t>1:800000#3:55000#4:800#2:750#1001:1800#1003:1800#1004:1800#10000:210#10001:30</t>
  </si>
  <si>
    <t>1:830000#3:56000#4:820#2:780#1001:1900#1003:1900#1004:1900#10000:211#10001:31</t>
  </si>
  <si>
    <t>1:860000#3:57000#4:840#2:810#1001:1900#1003:1900#1004:1900#10000:212#10001:32</t>
  </si>
  <si>
    <t>1:890000#3:58000#4:860#2:840#1001:2000#1003:2000#1004:2000#10000:213#10001:33</t>
  </si>
  <si>
    <t>1:920000#3:59000#4:880#2:870#1001:2000#1003:2000#1004:2000#10000:214#10001:34</t>
  </si>
  <si>
    <t>1:950000#3:60000#4:900#2:900#1001:2100#1003:2100#1004:2100#10000:215#10001:35</t>
  </si>
  <si>
    <t>1:980000#3:61000#4:920#2:930#1001:2100#1003:2100#1004:2100#10000:216#10001:36</t>
  </si>
  <si>
    <t>1:1010000#3:62000#4:940#2:960#1001:2200#1003:2200#1004:2200#10000:217#10001:37</t>
  </si>
  <si>
    <t>1:1040000#3:63000#4:960#2:990#1001:2200#1003:2200#1004:2200#10000:218#10001:38</t>
  </si>
  <si>
    <t>1:1070000#3:64000#4:980#2:1020#1001:2300#1003:2300#1004:2300#10000:219#10001:39</t>
  </si>
  <si>
    <t>1:1100000#3:65000#4:1000#2:1050#1001:2300#1003:2300#1004:2300#10000:220#10001:40</t>
  </si>
  <si>
    <t>1:1130000#3:66000#4:1020#2:1080#1001:2400#1003:2400#1004:2400#10000:221#10001:41</t>
  </si>
  <si>
    <t>1:1160000#3:67000#4:1040#2:1110#1001:2400#1003:2400#1004:2400#10000:222#10001:42</t>
  </si>
  <si>
    <t>1:1190000#3:68000#4:1060#2:1140#1001:2500#1003:2500#1004:2500#10000:223#10001:43</t>
  </si>
  <si>
    <t>1:1220000#3:69000#4:1080#2:1170#1001:2500#1003:2500#1004:2500#10000:224#10001:44</t>
  </si>
  <si>
    <t>1:1250000#3:70000#4:1100#2:1200#1001:2600#1003:2600#1004:2600#10000:225#10001:45</t>
  </si>
  <si>
    <t>1:1280000#3:71000#4:1120#2:1230#1001:2600#1003:2600#1004:2600#10000:226#10001:46</t>
  </si>
  <si>
    <t>1:1310000#3:72000#4:1140#2:1260#1001:2700#1003:2700#1004:2700#10000:227#10001:47</t>
  </si>
  <si>
    <t>1:1340000#3:73000#4:1160#2:1290#1001:2700#1003:2700#1004:2700#10000:228#10001:48</t>
  </si>
  <si>
    <t>1:1370000#3:74000#4:1180#2:1320#1001:2800#1003:2800#1004:2800#10000:229#10001:49</t>
  </si>
  <si>
    <t>1:1400000#3:75000#4:1200#2:1350#1001:2800#1003:2800#1004:2800#10000:230#10001:50</t>
  </si>
  <si>
    <t>1:1430000#3:76000#4:1220#2:1380#1001:2900#1003:2900#1004:2900#10000:231#10001:51</t>
  </si>
  <si>
    <t>1:1460000#3:77000#4:1240#2:1410#1001:2900#1003:2900#1004:2900#10000:232#10001:52</t>
  </si>
  <si>
    <t>1:1490000#3:78000#4:1260#2:1440#1001:3000#1003:3000#1004:3000#10000:233#10001:53</t>
  </si>
  <si>
    <t>1:1520000#3:79000#4:1280#2:1470#1001:3000#1003:3000#1004:3000#10000:234#10001:54</t>
  </si>
  <si>
    <t>1:1550000#3:80000#4:1300#2:1500#1001:3100#1003:3100#1004:3100#10000:235#10001:55</t>
  </si>
  <si>
    <t>1:1580000#3:81000#4:1320#2:1530#1001:3100#1003:3100#1004:3100#10000:236#10001:56</t>
  </si>
  <si>
    <t>1:1610000#3:82000#4:1340#2:1560#1001:3200#1003:3200#1004:3200#10000:237#10001:57</t>
  </si>
  <si>
    <t>1:1640000#3:83000#4:1360#2:1590#1001:3200#1003:3200#1004:3200#10000:238#10001:58</t>
  </si>
  <si>
    <t>1:1670000#3:84000#4:1380#2:1620#1001:3300#1003:3300#1004:3300#10000:239#10001:59</t>
  </si>
  <si>
    <t>1:1700000#3:85000#4:1400#2:1650#1001:3300#1003:3300#1004:3300#10000:240#10001:60</t>
  </si>
  <si>
    <t>1:1730000#3:86000#4:1420#2:1680#1001:3400#1003:3400#1004:3400#10000:241#10001:61</t>
  </si>
  <si>
    <t>1:1760000#3:87000#4:1440#2:1710#1001:3400#1003:3400#1004:3400#10000:242#10001:62</t>
  </si>
  <si>
    <t>1:1790000#3:88000#4:1460#2:1740#1001:3500#1003:3500#1004:3500#10000:243#10001:63</t>
  </si>
  <si>
    <t>1:1820000#3:89000#4:1480#2:1770#1001:3500#1003:3500#1004:3500#10000:244#10001:64</t>
  </si>
  <si>
    <t>1:1850000#3:90000#4:1500#2:1800#1001:3600#1003:3600#1004:3600#10000:245#10001:65</t>
  </si>
  <si>
    <t>1:1880000#3:91000#4:1520#2:1830#1001:3600#1003:3600#1004:3600#10000:246#10001:66</t>
  </si>
  <si>
    <t>1:1910000#3:92000#4:1540#2:1860#1001:3700#1003:3700#1004:3700#10000:247#10001:67</t>
  </si>
  <si>
    <t>1:1940000#3:93000#4:1560#2:1890#1001:3700#1003:3700#1004:3700#10000:248#10001:68</t>
  </si>
  <si>
    <t>1:1970000#3:94000#4:1580#2:1920#1001:3800#1003:3800#1004:3800#10000:249#10001:69</t>
  </si>
  <si>
    <t>1:2000000#3:95000#4:1600#2:1950#1001:3800#1003:3800#1004:3800#10000:250#10001:70</t>
  </si>
  <si>
    <t>1:2030000#3:96000#4:1620#2:1980#1001:3900#1003:3900#1004:3900#10000:251#10001:71</t>
  </si>
  <si>
    <t>1:2060000#3:97000#4:1640#2:2010#1001:3900#1003:3900#1004:3900#10000:252#10001:72</t>
  </si>
  <si>
    <t>1:2090000#3:98000#4:1660#2:2040#1001:4000#1003:4000#1004:4000#10000:253#10001:73</t>
  </si>
  <si>
    <t>1:2120000#3:99000#4:1680#2:2070#1001:4000#1003:4000#1004:4000#10000:254#10001:74</t>
  </si>
  <si>
    <t>1:2150000#3:100000#4:1700#2:2100#1001:4100#1003:4100#1004:4100#10000:255#10001:75</t>
  </si>
  <si>
    <t>1:2180000#3:101000#4:1720#2:2130#1001:4100#1003:4100#1004:4100#10000:256#10001:76</t>
  </si>
  <si>
    <t>1:2210000#3:102000#4:1740#2:2160#1001:4200#1003:4200#1004:4200#10000:257#10001:77</t>
  </si>
  <si>
    <t>1:2240000#3:103000#4:1760#2:2190#1001:4200#1003:4200#1004:4200#10000:258#10001:78</t>
  </si>
  <si>
    <t>1:2270000#3:104000#4:1780#2:2220#1001:4300#1003:4300#1004:4300#10000:259#10001:79</t>
  </si>
  <si>
    <t>1:2300000#3:105000#4:1800#2:2250#1001:4300#1003:4300#1004:4300#10000:260#10001:80</t>
  </si>
  <si>
    <t>1:2330000#3:106000#4:1820#2:2280#1001:4400#1003:4400#1004:4400#10000:261#10001:81</t>
  </si>
  <si>
    <t>1:2360000#3:107000#4:1840#2:2310#1001:4400#1003:4400#1004:4400#10000:262#10001:82</t>
  </si>
  <si>
    <t>1:2390000#3:108000#4:1860#2:2340#1001:4500#1003:4500#1004:4500#10000:263#10001:83</t>
  </si>
  <si>
    <t>1:2420000#3:109000#4:1880#2:2370#1001:4500#1003:4500#1004:4500#10000:264#10001:84</t>
  </si>
  <si>
    <t>1:2450000#3:110000#4:1900#2:2400#1001:4600#1003:4600#1004:4600#10000:265#10001:85</t>
  </si>
  <si>
    <t>1:2480000#3:111000#4:1920#2:2430#1001:4600#1003:4600#1004:4600#10000:266#10001:86</t>
  </si>
  <si>
    <t>1:2510000#3:112000#4:1940#2:2460#1001:4700#1003:4700#1004:4700#10000:267#10001:87</t>
  </si>
  <si>
    <t>1:2540000#3:113000#4:1960#2:2490#1001:4700#1003:4700#1004:4700#10000:268#10001:88</t>
  </si>
  <si>
    <t>1:2570000#3:114000#4:1980#2:2520#1001:4800#1003:4800#1004:4800#10000:269#10001:89</t>
  </si>
  <si>
    <t>1:2600000#3:115000#4:2000#2:2550#1001:4800#1003:4800#1004:4800#10000:270#10001:90</t>
  </si>
  <si>
    <t>3:100264:121</t>
  </si>
  <si>
    <t>3:100264:122</t>
  </si>
  <si>
    <t>3:100264:123</t>
  </si>
  <si>
    <t>3:100264:124</t>
  </si>
  <si>
    <t>3:100264:125</t>
  </si>
  <si>
    <t>3:100264:126</t>
  </si>
  <si>
    <t>3:100264:127</t>
  </si>
  <si>
    <t>3:100264:128</t>
  </si>
  <si>
    <t>3:100264:129</t>
  </si>
  <si>
    <t>3:100264:130</t>
  </si>
  <si>
    <t>3:100264:131</t>
  </si>
  <si>
    <t>3:100264:132</t>
  </si>
  <si>
    <t>3:100264:133</t>
  </si>
  <si>
    <t>3:100264:134</t>
  </si>
  <si>
    <t>3:100264:135</t>
  </si>
  <si>
    <t>3:100264:136</t>
  </si>
  <si>
    <t>3:100264:137</t>
  </si>
  <si>
    <t>3:100264:138</t>
  </si>
  <si>
    <t>3:100264:139</t>
  </si>
  <si>
    <t>3:100264:140</t>
  </si>
  <si>
    <t>3:100264:141</t>
  </si>
  <si>
    <t>3:100264:142</t>
  </si>
  <si>
    <t>3:100264:143</t>
  </si>
  <si>
    <t>3:100264:144</t>
  </si>
  <si>
    <t>3:100264:145</t>
  </si>
  <si>
    <t>3:100264:146</t>
  </si>
  <si>
    <t>3:100264:147</t>
  </si>
  <si>
    <t>3:100264:148</t>
  </si>
  <si>
    <t>3:100264:149</t>
  </si>
  <si>
    <t>3:100264:150</t>
  </si>
  <si>
    <t>3:100264:151</t>
  </si>
  <si>
    <t>3:100264:152</t>
  </si>
  <si>
    <t>3:100264:153</t>
  </si>
  <si>
    <t>3:100264:154</t>
  </si>
  <si>
    <t>3:100264:155</t>
  </si>
  <si>
    <t>3:100264:156</t>
  </si>
  <si>
    <t>3:100264:157</t>
  </si>
  <si>
    <t>3:100264:158</t>
  </si>
  <si>
    <t>3:100264:159</t>
  </si>
  <si>
    <t>3:100264:160</t>
  </si>
  <si>
    <t>3:100264:161</t>
  </si>
  <si>
    <t>3:100264:162</t>
  </si>
  <si>
    <t>3:100264:163</t>
  </si>
  <si>
    <t>3:100264:164</t>
  </si>
  <si>
    <t>3:100264:165</t>
  </si>
  <si>
    <t>3:100264:166</t>
  </si>
  <si>
    <t>3:100264:167</t>
  </si>
  <si>
    <t>3:100264:168</t>
  </si>
  <si>
    <t>3:100264:169</t>
  </si>
  <si>
    <t>3:100264:170</t>
  </si>
  <si>
    <t>3:100264:171</t>
  </si>
  <si>
    <t>3:100264:172</t>
  </si>
  <si>
    <t>3:100264:173</t>
  </si>
  <si>
    <t>3:100264:174</t>
  </si>
  <si>
    <t>3:100264:175</t>
  </si>
  <si>
    <t>3:100264:176</t>
  </si>
  <si>
    <t>3:100264:177</t>
  </si>
  <si>
    <t>3:100264:178</t>
  </si>
  <si>
    <t>3:100264:179</t>
  </si>
  <si>
    <t>3:100264:180</t>
  </si>
  <si>
    <t>3:100264:181</t>
  </si>
  <si>
    <t>3:100264:182</t>
  </si>
  <si>
    <t>3:100264:183</t>
  </si>
  <si>
    <t>3:100264:184</t>
  </si>
  <si>
    <t>3:100264:185</t>
  </si>
  <si>
    <t>3:100264:186</t>
  </si>
  <si>
    <t>3:100264:187</t>
  </si>
  <si>
    <t>3:100264:188</t>
  </si>
  <si>
    <t>3:100264:189</t>
  </si>
  <si>
    <t>3:100264:190</t>
  </si>
  <si>
    <t>3:100265:121</t>
  </si>
  <si>
    <t>3:100265:122</t>
  </si>
  <si>
    <t>3:100265:123</t>
  </si>
  <si>
    <t>3:100265:124</t>
  </si>
  <si>
    <t>3:100265:125</t>
  </si>
  <si>
    <t>3:100265:126</t>
  </si>
  <si>
    <t>3:100265:127</t>
  </si>
  <si>
    <t>3:100265:128</t>
  </si>
  <si>
    <t>3:100265:129</t>
  </si>
  <si>
    <t>3:100265:130</t>
  </si>
  <si>
    <t>3:100265:131</t>
  </si>
  <si>
    <t>3:100265:132</t>
  </si>
  <si>
    <t>3:100265:133</t>
  </si>
  <si>
    <t>3:100265:134</t>
  </si>
  <si>
    <t>3:100265:135</t>
  </si>
  <si>
    <t>3:100265:136</t>
  </si>
  <si>
    <t>3:100265:137</t>
  </si>
  <si>
    <t>3:100265:138</t>
  </si>
  <si>
    <t>3:100265:139</t>
  </si>
  <si>
    <t>3:100265:140</t>
  </si>
  <si>
    <t>3:100265:141</t>
  </si>
  <si>
    <t>3:100265:142</t>
  </si>
  <si>
    <t>3:100265:143</t>
  </si>
  <si>
    <t>3:100265:144</t>
  </si>
  <si>
    <t>3:100265:145</t>
  </si>
  <si>
    <t>3:100265:146</t>
  </si>
  <si>
    <t>3:100265:147</t>
  </si>
  <si>
    <t>3:100265:148</t>
  </si>
  <si>
    <t>3:100265:149</t>
  </si>
  <si>
    <t>3:100265:150</t>
  </si>
  <si>
    <t>3:100265:151</t>
  </si>
  <si>
    <t>3:100265:152</t>
  </si>
  <si>
    <t>3:100265:153</t>
  </si>
  <si>
    <t>3:100265:154</t>
  </si>
  <si>
    <t>3:100265:155</t>
  </si>
  <si>
    <t>3:100265:156</t>
  </si>
  <si>
    <t>3:100265:157</t>
  </si>
  <si>
    <t>3:100265:158</t>
  </si>
  <si>
    <t>3:100265:159</t>
  </si>
  <si>
    <t>3:100265:160</t>
  </si>
  <si>
    <t>3:100265:161</t>
  </si>
  <si>
    <t>3:100265:162</t>
  </si>
  <si>
    <t>3:100265:163</t>
  </si>
  <si>
    <t>3:100265:164</t>
  </si>
  <si>
    <t>3:100265:165</t>
  </si>
  <si>
    <t>3:100265:166</t>
  </si>
  <si>
    <t>3:100265:167</t>
  </si>
  <si>
    <t>3:100265:168</t>
  </si>
  <si>
    <t>3:100265:169</t>
  </si>
  <si>
    <t>3:100265:170</t>
  </si>
  <si>
    <t>3:100265:171</t>
  </si>
  <si>
    <t>3:100265:172</t>
  </si>
  <si>
    <t>3:100265:173</t>
  </si>
  <si>
    <t>3:100265:174</t>
  </si>
  <si>
    <t>3:100265:175</t>
  </si>
  <si>
    <t>3:100265:176</t>
  </si>
  <si>
    <t>3:100265:177</t>
  </si>
  <si>
    <t>3:100265:178</t>
  </si>
  <si>
    <t>3:100265:179</t>
  </si>
  <si>
    <t>3:100265:180</t>
  </si>
  <si>
    <t>3:100265:181</t>
  </si>
  <si>
    <t>3:100265:182</t>
  </si>
  <si>
    <t>3:100265:183</t>
  </si>
  <si>
    <t>3:100265:184</t>
  </si>
  <si>
    <t>3:100265:185</t>
  </si>
  <si>
    <t>3:100265:186</t>
  </si>
  <si>
    <t>3:100265:187</t>
  </si>
  <si>
    <t>3:100265:188</t>
  </si>
  <si>
    <t>3:100265:189</t>
  </si>
  <si>
    <t>3:100265:190</t>
  </si>
  <si>
    <t>3:100266:121</t>
  </si>
  <si>
    <t>3:100266:122</t>
  </si>
  <si>
    <t>3:100266:123</t>
  </si>
  <si>
    <t>3:100266:124</t>
  </si>
  <si>
    <t>3:100266:125</t>
  </si>
  <si>
    <t>3:100266:126</t>
  </si>
  <si>
    <t>3:100266:127</t>
  </si>
  <si>
    <t>3:100266:128</t>
  </si>
  <si>
    <t>3:100266:129</t>
  </si>
  <si>
    <t>3:100266:130</t>
  </si>
  <si>
    <t>3:100266:131</t>
  </si>
  <si>
    <t>3:100266:132</t>
  </si>
  <si>
    <t>3:100266:133</t>
  </si>
  <si>
    <t>3:100266:134</t>
  </si>
  <si>
    <t>3:100266:135</t>
  </si>
  <si>
    <t>3:100266:136</t>
  </si>
  <si>
    <t>3:100266:137</t>
  </si>
  <si>
    <t>3:100266:138</t>
  </si>
  <si>
    <t>3:100266:139</t>
  </si>
  <si>
    <t>3:100266:140</t>
  </si>
  <si>
    <t>3:100266:141</t>
  </si>
  <si>
    <t>3:100266:142</t>
  </si>
  <si>
    <t>3:100266:143</t>
  </si>
  <si>
    <t>3:100266:144</t>
  </si>
  <si>
    <t>3:100266:145</t>
  </si>
  <si>
    <t>3:100266:146</t>
  </si>
  <si>
    <t>3:100266:147</t>
  </si>
  <si>
    <t>3:100266:148</t>
  </si>
  <si>
    <t>3:100266:149</t>
  </si>
  <si>
    <t>3:100266:150</t>
  </si>
  <si>
    <t>3:100266:151</t>
  </si>
  <si>
    <t>3:100266:152</t>
  </si>
  <si>
    <t>3:100266:153</t>
  </si>
  <si>
    <t>3:100266:154</t>
  </si>
  <si>
    <t>3:100266:155</t>
  </si>
  <si>
    <t>3:100266:156</t>
  </si>
  <si>
    <t>3:100266:157</t>
  </si>
  <si>
    <t>3:100266:158</t>
  </si>
  <si>
    <t>3:100266:159</t>
  </si>
  <si>
    <t>3:100266:160</t>
  </si>
  <si>
    <t>3:100266:161</t>
  </si>
  <si>
    <t>3:100266:162</t>
  </si>
  <si>
    <t>3:100266:163</t>
  </si>
  <si>
    <t>3:100266:164</t>
  </si>
  <si>
    <t>3:100266:165</t>
  </si>
  <si>
    <t>3:100266:166</t>
  </si>
  <si>
    <t>3:100266:167</t>
  </si>
  <si>
    <t>3:100266:168</t>
  </si>
  <si>
    <t>3:100266:169</t>
  </si>
  <si>
    <t>3:100266:170</t>
  </si>
  <si>
    <t>3:100266:171</t>
  </si>
  <si>
    <t>3:100266:172</t>
  </si>
  <si>
    <t>3:100266:173</t>
  </si>
  <si>
    <t>3:100266:174</t>
  </si>
  <si>
    <t>3:100266:175</t>
  </si>
  <si>
    <t>3:100266:176</t>
  </si>
  <si>
    <t>3:100266:177</t>
  </si>
  <si>
    <t>3:100266:178</t>
  </si>
  <si>
    <t>3:100266:179</t>
  </si>
  <si>
    <t>3:100266:180</t>
  </si>
  <si>
    <t>3:100266:181</t>
  </si>
  <si>
    <t>3:100266:182</t>
  </si>
  <si>
    <t>3:100266:183</t>
  </si>
  <si>
    <t>3:100266:184</t>
  </si>
  <si>
    <t>3:100266:185</t>
  </si>
  <si>
    <t>3:100266:186</t>
  </si>
  <si>
    <t>3:100266:187</t>
  </si>
  <si>
    <t>3:100266:188</t>
  </si>
  <si>
    <t>3:100266:189</t>
  </si>
  <si>
    <t>3:100266:190</t>
  </si>
  <si>
    <t>3:100267:121</t>
  </si>
  <si>
    <t>3:100267:122</t>
  </si>
  <si>
    <t>3:100267:123</t>
  </si>
  <si>
    <t>3:100267:124</t>
  </si>
  <si>
    <t>3:100267:125</t>
  </si>
  <si>
    <t>3:100267:126</t>
  </si>
  <si>
    <t>3:100267:127</t>
  </si>
  <si>
    <t>3:100267:128</t>
  </si>
  <si>
    <t>3:100267:129</t>
  </si>
  <si>
    <t>3:100267:130</t>
  </si>
  <si>
    <t>3:100267:131</t>
  </si>
  <si>
    <t>3:100267:132</t>
  </si>
  <si>
    <t>3:100267:133</t>
  </si>
  <si>
    <t>3:100267:134</t>
  </si>
  <si>
    <t>3:100267:135</t>
  </si>
  <si>
    <t>3:100267:136</t>
  </si>
  <si>
    <t>3:100267:137</t>
  </si>
  <si>
    <t>3:100267:138</t>
  </si>
  <si>
    <t>3:100267:139</t>
  </si>
  <si>
    <t>3:100267:140</t>
  </si>
  <si>
    <t>3:100267:141</t>
  </si>
  <si>
    <t>3:100267:142</t>
  </si>
  <si>
    <t>3:100267:143</t>
  </si>
  <si>
    <t>3:100267:144</t>
  </si>
  <si>
    <t>3:100267:145</t>
  </si>
  <si>
    <t>3:100267:146</t>
  </si>
  <si>
    <t>3:100267:147</t>
  </si>
  <si>
    <t>3:100267:148</t>
  </si>
  <si>
    <t>3:100267:149</t>
  </si>
  <si>
    <t>3:100267:150</t>
  </si>
  <si>
    <t>3:100267:151</t>
  </si>
  <si>
    <t>3:100267:152</t>
  </si>
  <si>
    <t>3:100267:153</t>
  </si>
  <si>
    <t>3:100267:154</t>
  </si>
  <si>
    <t>3:100267:155</t>
  </si>
  <si>
    <t>3:100267:156</t>
  </si>
  <si>
    <t>3:100267:157</t>
  </si>
  <si>
    <t>3:100267:158</t>
  </si>
  <si>
    <t>3:100267:159</t>
  </si>
  <si>
    <t>3:100267:160</t>
  </si>
  <si>
    <t>3:100267:161</t>
  </si>
  <si>
    <t>3:100267:162</t>
  </si>
  <si>
    <t>3:100267:163</t>
  </si>
  <si>
    <t>3:100267:164</t>
  </si>
  <si>
    <t>3:100267:165</t>
  </si>
  <si>
    <t>3:100267:166</t>
  </si>
  <si>
    <t>3:100267:167</t>
  </si>
  <si>
    <t>3:100267:168</t>
  </si>
  <si>
    <t>3:100267:169</t>
  </si>
  <si>
    <t>3:100267:170</t>
  </si>
  <si>
    <t>3:100267:171</t>
  </si>
  <si>
    <t>3:100267:172</t>
  </si>
  <si>
    <t>3:100267:173</t>
  </si>
  <si>
    <t>3:100267:174</t>
  </si>
  <si>
    <t>3:100267:175</t>
  </si>
  <si>
    <t>3:100267:176</t>
  </si>
  <si>
    <t>3:100267:177</t>
  </si>
  <si>
    <t>3:100267:178</t>
  </si>
  <si>
    <t>3:100267:179</t>
  </si>
  <si>
    <t>3:100267:180</t>
  </si>
  <si>
    <t>3:100267:181</t>
  </si>
  <si>
    <t>3:100267:182</t>
  </si>
  <si>
    <t>3:100267:183</t>
  </si>
  <si>
    <t>3:100267:184</t>
  </si>
  <si>
    <t>3:100267:185</t>
  </si>
  <si>
    <t>3:100267:186</t>
  </si>
  <si>
    <t>3:100267:187</t>
  </si>
  <si>
    <t>3:100267:188</t>
  </si>
  <si>
    <t>3:100267:189</t>
  </si>
  <si>
    <t>3:100267:190</t>
  </si>
  <si>
    <t>3:100268:121</t>
  </si>
  <si>
    <t>3:100268:122</t>
  </si>
  <si>
    <t>3:100268:123</t>
  </si>
  <si>
    <t>3:100268:124</t>
  </si>
  <si>
    <t>3:100268:125</t>
  </si>
  <si>
    <t>3:100268:126</t>
  </si>
  <si>
    <t>3:100268:127</t>
  </si>
  <si>
    <t>3:100268:128</t>
  </si>
  <si>
    <t>3:100268:129</t>
  </si>
  <si>
    <t>3:100268:130</t>
  </si>
  <si>
    <t>3:100268:131</t>
  </si>
  <si>
    <t>3:100268:132</t>
  </si>
  <si>
    <t>3:100268:133</t>
  </si>
  <si>
    <t>3:100268:134</t>
  </si>
  <si>
    <t>3:100268:135</t>
  </si>
  <si>
    <t>3:100268:136</t>
  </si>
  <si>
    <t>3:100268:137</t>
  </si>
  <si>
    <t>3:100268:138</t>
  </si>
  <si>
    <t>3:100268:139</t>
  </si>
  <si>
    <t>3:100268:140</t>
  </si>
  <si>
    <t>3:100268:141</t>
  </si>
  <si>
    <t>3:100268:142</t>
  </si>
  <si>
    <t>3:100268:143</t>
  </si>
  <si>
    <t>3:100268:144</t>
  </si>
  <si>
    <t>3:100268:145</t>
  </si>
  <si>
    <t>3:100268:146</t>
  </si>
  <si>
    <t>3:100268:147</t>
  </si>
  <si>
    <t>3:100268:148</t>
  </si>
  <si>
    <t>3:100268:149</t>
  </si>
  <si>
    <t>3:100268:150</t>
  </si>
  <si>
    <t>3:100268:151</t>
  </si>
  <si>
    <t>3:100268:152</t>
  </si>
  <si>
    <t>3:100268:153</t>
  </si>
  <si>
    <t>3:100268:154</t>
  </si>
  <si>
    <t>3:100268:155</t>
  </si>
  <si>
    <t>3:100268:156</t>
  </si>
  <si>
    <t>3:100268:157</t>
  </si>
  <si>
    <t>3:100268:158</t>
  </si>
  <si>
    <t>3:100268:159</t>
  </si>
  <si>
    <t>3:100268:160</t>
  </si>
  <si>
    <t>3:100268:161</t>
  </si>
  <si>
    <t>3:100268:162</t>
  </si>
  <si>
    <t>3:100268:163</t>
  </si>
  <si>
    <t>3:100268:164</t>
  </si>
  <si>
    <t>3:100268:165</t>
  </si>
  <si>
    <t>3:100268:166</t>
  </si>
  <si>
    <t>3:100268:167</t>
  </si>
  <si>
    <t>3:100268:168</t>
  </si>
  <si>
    <t>3:100268:169</t>
  </si>
  <si>
    <t>3:100268:170</t>
  </si>
  <si>
    <t>3:100268:171</t>
  </si>
  <si>
    <t>3:100268:172</t>
  </si>
  <si>
    <t>3:100268:173</t>
  </si>
  <si>
    <t>3:100268:174</t>
  </si>
  <si>
    <t>3:100268:175</t>
  </si>
  <si>
    <t>3:100268:176</t>
  </si>
  <si>
    <t>3:100268:177</t>
  </si>
  <si>
    <t>3:100268:178</t>
  </si>
  <si>
    <t>3:100268:179</t>
  </si>
  <si>
    <t>3:100268:180</t>
  </si>
  <si>
    <t>3:100268:181</t>
  </si>
  <si>
    <t>3:100268:182</t>
  </si>
  <si>
    <t>3:100268:183</t>
  </si>
  <si>
    <t>3:100268:184</t>
  </si>
  <si>
    <t>3:100268:185</t>
  </si>
  <si>
    <t>3:100268:186</t>
  </si>
  <si>
    <t>3:100268:187</t>
  </si>
  <si>
    <t>3:100268:188</t>
  </si>
  <si>
    <t>3:100268:189</t>
  </si>
  <si>
    <t>3:100268:190</t>
  </si>
  <si>
    <t>3:100269:121</t>
  </si>
  <si>
    <t>3:100269:122</t>
  </si>
  <si>
    <t>3:100269:123</t>
  </si>
  <si>
    <t>3:100269:124</t>
  </si>
  <si>
    <t>3:100269:125</t>
  </si>
  <si>
    <t>3:100269:126</t>
  </si>
  <si>
    <t>3:100269:127</t>
  </si>
  <si>
    <t>3:100269:128</t>
  </si>
  <si>
    <t>3:100269:129</t>
  </si>
  <si>
    <t>3:100269:130</t>
  </si>
  <si>
    <t>3:100269:131</t>
  </si>
  <si>
    <t>3:100269:132</t>
  </si>
  <si>
    <t>3:100269:133</t>
  </si>
  <si>
    <t>3:100269:134</t>
  </si>
  <si>
    <t>3:100269:135</t>
  </si>
  <si>
    <t>3:100269:136</t>
  </si>
  <si>
    <t>3:100269:137</t>
  </si>
  <si>
    <t>3:100269:138</t>
  </si>
  <si>
    <t>3:100269:139</t>
  </si>
  <si>
    <t>3:100269:140</t>
  </si>
  <si>
    <t>3:100269:141</t>
  </si>
  <si>
    <t>3:100269:142</t>
  </si>
  <si>
    <t>3:100269:143</t>
  </si>
  <si>
    <t>3:100269:144</t>
  </si>
  <si>
    <t>3:100269:145</t>
  </si>
  <si>
    <t>3:100269:146</t>
  </si>
  <si>
    <t>3:100269:147</t>
  </si>
  <si>
    <t>3:100269:148</t>
  </si>
  <si>
    <t>3:100269:149</t>
  </si>
  <si>
    <t>3:100269:150</t>
  </si>
  <si>
    <t>3:100269:151</t>
  </si>
  <si>
    <t>3:100269:152</t>
  </si>
  <si>
    <t>3:100269:153</t>
  </si>
  <si>
    <t>3:100269:154</t>
  </si>
  <si>
    <t>3:100269:155</t>
  </si>
  <si>
    <t>3:100269:156</t>
  </si>
  <si>
    <t>3:100269:157</t>
  </si>
  <si>
    <t>3:100269:158</t>
  </si>
  <si>
    <t>3:100269:159</t>
  </si>
  <si>
    <t>3:100269:160</t>
  </si>
  <si>
    <t>3:100269:161</t>
  </si>
  <si>
    <t>3:100269:162</t>
  </si>
  <si>
    <t>3:100269:163</t>
  </si>
  <si>
    <t>3:100269:164</t>
  </si>
  <si>
    <t>3:100269:165</t>
  </si>
  <si>
    <t>3:100269:166</t>
  </si>
  <si>
    <t>3:100269:167</t>
  </si>
  <si>
    <t>3:100269:168</t>
  </si>
  <si>
    <t>3:100269:169</t>
  </si>
  <si>
    <t>3:100269:170</t>
  </si>
  <si>
    <t>3:100269:171</t>
  </si>
  <si>
    <t>3:100269:172</t>
  </si>
  <si>
    <t>3:100269:173</t>
  </si>
  <si>
    <t>3:100269:174</t>
  </si>
  <si>
    <t>3:100269:175</t>
  </si>
  <si>
    <t>3:100269:176</t>
  </si>
  <si>
    <t>3:100269:177</t>
  </si>
  <si>
    <t>3:100269:178</t>
  </si>
  <si>
    <t>3:100269:179</t>
  </si>
  <si>
    <t>3:100269:180</t>
  </si>
  <si>
    <t>3:100269:181</t>
  </si>
  <si>
    <t>3:100269:182</t>
  </si>
  <si>
    <t>3:100269:183</t>
  </si>
  <si>
    <t>3:100269:184</t>
  </si>
  <si>
    <t>3:100269:185</t>
  </si>
  <si>
    <t>3:100269:186</t>
  </si>
  <si>
    <t>3:100269:187</t>
  </si>
  <si>
    <t>3:100269:188</t>
  </si>
  <si>
    <t>3:100269:189</t>
  </si>
  <si>
    <t>3:100269:190</t>
  </si>
  <si>
    <t>60600110:2#60600120:2#60600130:2</t>
  </si>
  <si>
    <t>Buff添加=6060101</t>
  </si>
  <si>
    <t>Buff添加=6060102&amp;攻击受控概率=7000&amp;攻击受控附加伤害=0.07&amp;攻击受控最大伤害=2</t>
  </si>
  <si>
    <t xml:space="preserve">Buff添加=6060103&amp;出手附加单位属性=14:1000&amp;最先出手附加属性=10:2500&amp;攻击受控概率=7000&amp;攻击受控附加伤害=0.07&amp;攻击受控最大伤害=2
</t>
  </si>
  <si>
    <t>伤害值=3:800&amp;伤害基准=0&amp;最大值依据属性=3&amp;最大值基准=1&amp;最大值系数=100000&amp;最大值偏移=0</t>
  </si>
  <si>
    <t>伤害值=3:1400&amp;伤害基准=0&amp;最大值依据属性=3&amp;最大值基准=1&amp;最大值系数=100000&amp;最大值偏移=0</t>
  </si>
  <si>
    <t>伤害值=3:2000&amp;伤害基准=0&amp;最大值依据属性=3&amp;最大值基准=1&amp;最大值系数=100000&amp;最大值偏移=0</t>
  </si>
  <si>
    <t>600800_morph</t>
  </si>
  <si>
    <t>600800_morph_in_1</t>
  </si>
  <si>
    <t>Mang theo đơn vị phòng ngự giảm xuống 9%, thụ liệu tăng lên 30%, tiếp tục 2 Hiệp, không cách nào bị đuổi tản ra</t>
  </si>
  <si>
    <t>1004:-900#13:3000</t>
  </si>
  <si>
    <t>Mang theo đơn vị phòng ngự giảm xuống 7%, thụ liệu tăng lên 50%, tiếp tục 2 Hiệp, không cách nào bị đuổi tản ra</t>
  </si>
  <si>
    <t>1004:-700#13:5000</t>
  </si>
  <si>
    <t>Mang theo đơn vị lực công kích hạ xuống 30%, bạo kích hạ xuống 100%; Địch quân mỗi chết 1 Đơn vị, lực công kích ngoài định mức hạ xuống 30000( Mỗi cái địch quân đơn vị tử vong sẽ chỉ làm Ma-Chu Du hạ xuống 1 Lần công kích, nhiều nhất 5 Lần ).</t>
  </si>
  <si>
    <t>1003:-3000#7:-10000</t>
  </si>
  <si>
    <t>Mang theo đơn vị lực công kích hạ xuống 30%, bạo kích hạ xuống 100%; Địch quân mỗi chết 1 Đơn vị, lực công kích ngoài định mức hạ xuống 20000( Mỗi cái địch quân đơn vị tử vong sẽ chỉ làm Ma-Chu Du hạ xuống 1 Lần công kích, nhiều nhất 5 Lần ).</t>
  </si>
  <si>
    <t>Mang theo đơn vị lực công kích hạ xuống 30%, bạo kích hạ xuống 100%; Địch quân mỗi chết 1 Đơn vị, lực công kích ngoài định mức hạ xuống 10000( Mỗi cái địch quân đơn vị tử vong sẽ chỉ làm Ma-Chu Du hạ xuống 1 Lần công kích, nhiều nhất 5 Lần ).</t>
  </si>
  <si>
    <t>Mang theo đơn vị công kích tăng lên 18%, phòng ngự tăng lên 5000 Điểm, giảm tổn thương tăng lên 40%</t>
  </si>
  <si>
    <t>1003:1800#4:5000#15:4000</t>
  </si>
  <si>
    <t>Mang theo đơn vị công kích tăng lên 21%, phòng ngự tăng lên 6000 Điểm, giảm tổn thương tăng lên 50%</t>
  </si>
  <si>
    <t>1003:2100#4:6000#15:5000</t>
  </si>
  <si>
    <t>Mang theo đơn vị công kích tăng lên 24%, phòng ngự tăng lên 7000 Điểm, giảm tổn thương tăng lên 60%</t>
  </si>
  <si>
    <t>1003:2400#4:7000#15:6000</t>
  </si>
  <si>
    <t>Mang theo đơn vị công kích tăng lên 60%, bạo kích tăng lên 60%, bạo tổn thương tăng lên 125%, giảm tổn thương hạ xuống 50%, phòng ngự hạ xuống 7000 Điểm</t>
  </si>
  <si>
    <t>1003:6000#7:6000#9:12500#15:-5000#4:-7000</t>
  </si>
  <si>
    <t>Mang theo đơn vị công kích tăng lên 70%, bạo kích tăng lên 70%, bạo tổn thương tăng lên 150%, giảm tổn thương hạ xuống 50%, phòng ngự hạ xuống 7000 Điểm</t>
  </si>
  <si>
    <t>1003:7000#7:7000#9:15000#15:-5000#4:-7000</t>
  </si>
  <si>
    <t>Mang theo đơn vị công kích tăng lên 80%, bạo kích tăng lên 80%, bạo tổn thương tăng lên 170%, giảm tổn thương hạ xuống 50%, phòng ngự hạ xuống 7000 Điểm</t>
  </si>
  <si>
    <t>1003:8000#7:8000#9:17500#15:-5000#4:-7000</t>
  </si>
  <si>
    <t>Mang theo đơn vị vật lý hút máu tăng lên 40%, ma pháp hút máu tăng lên 40%, né tránh tăng lên 40%</t>
  </si>
  <si>
    <t>31:4000#32:4000#6:4000</t>
  </si>
  <si>
    <t>Mang theo đơn vị vật lý hút máu tăng lên 50%, ma pháp hút máu tăng lên 50%, né tránh tăng lên 50%</t>
  </si>
  <si>
    <t>31:5000#32:5000#6:5000</t>
  </si>
  <si>
    <t>Mang theo đơn vị vật lý hút máu tăng lên 60%, ma pháp hút máu tăng lên 60%, né tránh tăng lên 60%</t>
  </si>
  <si>
    <t>31:6000#32:6000#6:6000</t>
  </si>
  <si>
    <t>Ma-Chu Du HP cao hơn 50% Lúc, thu hoạch được 【 Khinh miệt 】 Trạng thái; HP ở vào 30~50% Lúc, thu hoạch được 【 Nghiêm túc 】 Trạng thái; HP thấp hơn 30% Lúc, thu hoạch được 【 Điên cuồng 】 Trạng thái; HP thấp hơn 5% Lúc, đồng thời thu hoạch được 【 Điên cuồng 】 Cùng 【 Sắp chết 】 Trạng thái</t>
  </si>
  <si>
    <t>Cường hóa Thiên Phạt thật · Chu Du yếu kỹ năng bị động</t>
  </si>
  <si>
    <t>【 Thiên Phạt 】 Có thể không nhìn khống chế phóng thích _ Thật · Ma-Chu Du yếu</t>
  </si>
  <si>
    <t>【 Thiên Phạt 】 Có thể không nhìn khống chế phóng thích _ Thật · Ma-Chu Du bên trong</t>
  </si>
  <si>
    <t>【 Thiên Phạt 】 Có thể không nhìn khống chế phóng thích _ Thật · Ma-Chu Du mạnh</t>
  </si>
  <si>
    <t>【 Thiên Phạt 】 Có thể không nhìn khống chế phóng thích _ Ma-Chu Du yếu</t>
  </si>
  <si>
    <t>【 Thiên Phạt 】 Có thể không nhìn khống chế phóng thích _ Ma-Chu Du bên trong</t>
  </si>
  <si>
    <t>【 Thiên Phạt 】 Có thể không nhìn khống chế phóng thích _ Ma-Chu Du mạnh</t>
  </si>
  <si>
    <t>Buff添加=0:0.05:6010051#0:0.3:6010041#0.3:0.5:6010031#0.5:1.0:6010021</t>
  </si>
  <si>
    <t>Buff添加=0:0.05:6010052#0:0.3:6010042#0.3:0.5:6010031#0.5:1.0:6010022</t>
  </si>
  <si>
    <t>Buff添加=0:0.05:6010053#0:0.3:6010043#0.3:0.5:6010031#0.5:1.0:6010023</t>
  </si>
  <si>
    <t>Buff添加=0:0.05:6010054#0:0.3:6010044#0.3:0.5:6010031#0.5:1.0:6010024</t>
  </si>
  <si>
    <t>Buff添加=0:0.05:6010055#0:0.3:6010045#0.3:0.5:6010031#0.5:1.0:6010025</t>
  </si>
  <si>
    <t>Buff添加=0:0.05:6010056#0:0.3:6010046#0.3:0.5:6010031#0.5:1.0:6010026</t>
  </si>
  <si>
    <t>溅射数=2&amp;伤害比例=0.6&amp;龙腾原型ID=60101210</t>
  </si>
  <si>
    <t>溅射数=2&amp;伤害比例=0.7&amp;龙腾原型ID=60101220</t>
  </si>
  <si>
    <t>溅射数=2&amp;伤害比例=0.8&amp;龙腾原型ID=60101230</t>
  </si>
  <si>
    <t>溅射数=2&amp;伤害比例=0.3&amp;龙腾原型ID=60101240</t>
  </si>
  <si>
    <t>溅射数=2&amp;伤害比例=0.4&amp;龙腾原型ID=60101250</t>
  </si>
  <si>
    <t>溅射数=2&amp;伤害比例=0.5&amp;龙腾原型ID=60101260</t>
  </si>
  <si>
    <t>skillId=60101210&amp;不受控=1</t>
  </si>
  <si>
    <t>skillId=60101220&amp;不受控=1</t>
  </si>
  <si>
    <t>skillId=60101230&amp;不受控=1</t>
  </si>
  <si>
    <t>skillId=60101240&amp;不受控=1</t>
  </si>
  <si>
    <t>skillId=60101250&amp;不受控=1</t>
  </si>
  <si>
    <t>skillId=60101260&amp;不受控=1</t>
  </si>
  <si>
    <t>【 Ảnh Sát 】 Có thể không nhìn khống chế phóng thích _ Ma-Chu Du yếu</t>
  </si>
  <si>
    <t>skillId=60600311&amp;不受控=1</t>
  </si>
  <si>
    <t>skillId=60600321&amp;不受控=1</t>
  </si>
  <si>
    <t>skillId=60600331&amp;不受控=1</t>
  </si>
  <si>
    <t>skillId=60600341&amp;不受控=1</t>
  </si>
  <si>
    <t>skillId=60600351&amp;不受控=1</t>
  </si>
  <si>
    <t>skillId=60600361&amp;不受控=1</t>
  </si>
  <si>
    <t>藏品buff_1级_加给敌人</t>
  </si>
  <si>
    <t>藏品buff_2级_加给敌人</t>
  </si>
  <si>
    <t>藏品buff_3级_加给敌人</t>
  </si>
  <si>
    <t>真气护体</t>
  </si>
  <si>
    <t>免疫控制效果</t>
  </si>
  <si>
    <t>101700#20</t>
  </si>
  <si>
    <t>Khi có trạng thái này miễn nhiễm với mọi hiệu ứng khống chế và không thể bị xua tan</t>
  </si>
  <si>
    <t>Miễn nhiễm</t>
  </si>
  <si>
    <t>Chiến Thần</t>
  </si>
  <si>
    <t>Mộc thiên kiếp</t>
  </si>
  <si>
    <t>Tướng địch bạo kích hạ xuống 4%, bạo kích tổn thương hạ xuống 6%</t>
  </si>
  <si>
    <t>4:4021031</t>
  </si>
  <si>
    <t>Tướng địch bạo kích hạ xuống 7%, bạo kích tổn thương hạ xuống 8%</t>
  </si>
  <si>
    <t>4:4021032</t>
  </si>
  <si>
    <t>Tướng địch bạo kích hạ xuống 10%, bạo kích tổn thương hạ xuống 10%</t>
  </si>
  <si>
    <t>4:4021033</t>
  </si>
  <si>
    <t>Tiên phạt</t>
  </si>
  <si>
    <t>Khi tấn công kết thúc, kẻ địch sẽ nhận lại lực công kích *200% tổn thương đồng thời sẽ bị 【 Choáng】</t>
  </si>
  <si>
    <t>Khi tấn công kết thúc, kẻ địch sẽ nhận lại lực công kích *250% tổn thương đồng thời sẽ bị 【 Choáng】</t>
  </si>
  <si>
    <t>Khi tấn công kết thúc, kẻ địch sẽ nhận lại lực công kích *300% tổn thương đồng thời sẽ bị 【 Choáng】</t>
  </si>
  <si>
    <t>Hoàng đế bảo hộ</t>
  </si>
  <si>
    <t>Mang theo đơn vị tỉ lệ bạo kích hạ xuống 50%, tại phóng thích kỹ năng lúc, căn cứ kỹ năng công kích nhân số, mỗi nhiều 1 Xúc phạm cá nhân giảm xuống 10%, nhiều nhất giảm xuống 50%( Mỗi đoạn tổn thương đơn độc tính toán ), đồng thời mang theo đơn vị mỗi lần Xuất thủ Đều đem nhận 【 Tuân Úc lực công kích *50%+ Mang theo người lực công kích *50%】 Tổn thương, lại tổn thương có thể bạo kích, tiếp tục 4 Hiệp, có thể bị đuổi tản ra.</t>
  </si>
  <si>
    <t>Kết trận</t>
  </si>
  <si>
    <t>Khôi phục kỹ năng</t>
  </si>
  <si>
    <t>Khôi phục kỹ năng có thể phát động pháp liên</t>
  </si>
  <si>
    <t>skillId=60110310#60110320#60110330&amp;物理技能特性=0&amp;法术技能特性=1</t>
  </si>
  <si>
    <t>Ma pháp tái sinh</t>
  </si>
  <si>
    <t>Sau khi bị giết kích họat Ma pháp tái sinh, khôi phục 20% HP.</t>
  </si>
  <si>
    <t>Sau khi bị giết kích họat Ma pháp tái sinh, hồi sinh lại bản thân và khôi phục  &lt;2491 20%&gt;  HP và trong  &lt;2491 1&gt;  hiệp kích hoạt trạng thái 【 Vô địch 】 , mỗi cuộc chiến đấu chỉ sử dụng  &lt;2491 1&gt; lần. Nam Hoa Lão Tiên tại lần sau sử dụng Lâm Địch Chấn Uy Lúc, phục sinh  &lt;2491 1&gt;  đồng mình đã chết có lực công kích cao nhất trong đội, khôi phục nên đơn vị  &lt;2491 20%&gt;  HP. Nếu trong đội không có tướng nào hi sinh, thì Lâm Địch Chấn Uy sẽ hồi phục toàn bộ  &lt;2491 15%&gt;  HP cho tất cả đồng minh</t>
  </si>
  <si>
    <t>复活恢复=0.2&amp;复活添加=3501#6011152</t>
  </si>
  <si>
    <t>Sau khi bị giết kích họat Ma pháp tái sinh, hồi sinh lại bản thân và  khôi phục  &lt;2491 30%&gt;  HP cùng  &lt;2491 1&gt;  hiệp 【 Vô địch 】, trọng trận chiến chỉ phát huy  &lt;2491 1&gt;  lần. Lần sau sử dụng Lâm Địch Chấn Uy, phục sinh  &lt;2491 1&gt;  đồng minh đã chết có lực công kích tối cao nhất, khôi phục  &lt;2491 30%&gt;  HP và cung cấp  &lt;2491 1&gt;  hiệp 【 Vô địch 】 , Nếu trong đội không có tướng nào hi sinh, thì Lâm Địch Chấn Uy sẽ hồi phục toàn bộ  &lt;2491 30%&gt;  HP cho tất cả đồng minh</t>
  </si>
  <si>
    <t>复活恢复=0.3&amp;复活添加=3501#6011153&amp;标签=神圣道标&amp;开始添加=6011093&amp;层数=10</t>
  </si>
  <si>
    <t>Trị liệu bất phảm</t>
  </si>
  <si>
    <t>Lâm Địch Trấn Uy Đối không có mang theo Bất Nộ Tự Uy Đơn vị tiến hành trị liệu lúc, tất cả mang theo Bất Nộ Tự Uy Đơn vị có thể thu được lần này trị liệu 50% Bắn tung tóe trị liệu;Lâm Địch Trấn Uy Đối mang theo Bất Nộ Tự Uy Đơn vị tiến hành trị liệu lúc, trị liệu lượng tăng lên 30%, nhưng nên đơn vị không thể lại hưởng thụ bắn tung tóe trị liệu, cái khác mang theo Bất Nộ Tự Uy Đơn vị thì tiếp tục hưởng thụ bắn tung tóe trị liệu; Như mang theo Bất Nộ Tự Uy Đơn vị tử vong, đạo tiêu sắp dời đến hạ cái công kích tối cao lại không có đạo tiêu đơn vị, đạo tiêu không thể bị đuổi tản ra.</t>
  </si>
  <si>
    <t>死亡添加=6011113</t>
  </si>
  <si>
    <t>Lâm Địch Trấn Uy Đối không có mang theo Bất Nộ Tự Uy Đơn vị tiến hành trị liệu lúc, tất cả mang theo Bất Nộ Tự Uy Đơn vị có thể thu được lần này trị liệu 50% Bắn tung tóe trị liệu;Lâm Địch Trấn Uy Đối mang theo Bất Nộ Tự Uy Đơn vị tiến hành trị liệu lúc, trị liệu lượng tăng lên 30%, nhưng nên đơn vị không thể lại hưởng thụ bắn tung tóe trị liệu, cái khác mang theo Bất Nộ Tự Uy Đơn vị thì tiếp tục hưởng thụ bắn tung tóe trị liệu; Như mang theo Bất Nộ Tự Uy Đơn vị tử vong, đạo tiêu sắp dời đến hạ cái công kích tối cao lại không có đạo tiêu đơn vị, đạo tiêu không thể bị đuổi tản ra. Mang theo đạo tiêu đơn vị nhận 【 Trạng thái 】 Kèm theo tổn thương lúc, mỗi lần bị thương tổn nhiều nhất không cao hơn mang theo đơn vị sinh mệnh hạn mức cao nhất 3%.</t>
  </si>
  <si>
    <t>死亡添加=6011114&amp;伤害上限=0.03</t>
  </si>
  <si>
    <t>Trị Liệu Ma Hóa</t>
  </si>
  <si>
    <t xml:space="preserve">Nam Hoa Lão Tiên tiến hành trị liệu lúc có trạng thái Lâm Địch Chấn Uy , tạo thành trị liệu lượng *35% tổn thương trong 3 hiệp không thể xóa bỏ </t>
  </si>
  <si>
    <t xml:space="preserve">Nam Hoa Lão Tiên tiến hành trị liệu lúc có trạng thái Lâm Địch Chấn Uy , tạo thành trị liệu lượng *50% tổn thương trong 3 hiệp không thể xóa bỏ  </t>
  </si>
  <si>
    <t>Chấn kích bạo kích thêm</t>
  </si>
  <si>
    <t>基准=1&amp;暴击Buff添加=6011622</t>
  </si>
  <si>
    <t>基准=1&amp;暴击Buff添加=6011623</t>
  </si>
  <si>
    <t>Chúc phúc cùng tộc</t>
  </si>
  <si>
    <t>Phe bạn mỗi có 1 Tên Ma quốc tộc ( Bao quát Ma-Tôn Sách ), Ma-Tôn Sách thu hoạch được 1 Tầng 【 Ma-Tôn Sách bên trong chi quang 】 Trạng thái, phòng ngự tăng lên 6%, miễn tổn thương tăng lên 6%, né tránh tăng lên 6%, không cách nào bị đuổi tản ra, tiếp tục đến chiến đấu kết thúc.</t>
  </si>
  <si>
    <t>范围=1&amp;阵营=6&amp;Buff添加=6011053&amp;包含自己=1</t>
  </si>
  <si>
    <t>Ước nguyện</t>
  </si>
  <si>
    <t>Ma Tôn Sách Chi Quang</t>
  </si>
  <si>
    <t>1004:600#15:600#6:600</t>
  </si>
  <si>
    <t>Trị Thể Bạo kích</t>
  </si>
  <si>
    <t>Trị Thể Năng Thần có thể bạo kích, bạo kích sau đem tạo thành 1.5 Lần hiệu quả trị liệu.</t>
  </si>
  <si>
    <t>Trị Thể Năng Thần có thể bạo kích, bạo kích sau đem tạo thành 2.0 Lần hiệu quả trị liệu.</t>
  </si>
  <si>
    <t>光恢复攻击力*200%的血量</t>
  </si>
  <si>
    <t>Mỗi lần hợp kết thúc lúc, vì mang theo đơn vị trị liệu Ma-Tôn Sách lực công kích *200% HP, tiếp tục 3 Hiệp, không thể bị đuổi tản ra.</t>
  </si>
  <si>
    <t>攻击比率=2.0</t>
  </si>
  <si>
    <t>Ma-Tôn Sách tại lần sau sử dụng 【 Thánh Quang Thuật 】 Lúc tiêu hao, phục sinh 1 Tên đã bỏ mình lực công kích tối cao phe bạn đơn vị, khôi phục nên đơn vị 20% HP, nếu không có bỏ mình phe bạn đơn vị, thì 【 Thánh Quang Thuật 】 Sẽ ngoài định mức vì tất cả phe bạn đơn vị khôi phục 15% HP, 【 Hi sinh 】 Không thể bị đuổi tản ra, tiếp tục đến chiến đấu kết thúc.</t>
  </si>
  <si>
    <t>Ma-Tôn Sách tại lần sau sử dụng 【 Thánh Quang Thuật 】 Lúc tiêu hao, phục sinh 1 Tên đã bỏ mình lực công kích tối cao phe bạn đơn vị, khôi phục nên đơn vị 30% HP, cũng vì cung cấp 1 Hiệp 【 Vô địch 】 Trạng thái, nếu không có bỏ mình phe bạn đơn vị, thì 【 Thánh Quang Thuật 】 Sẽ ngoài định mức vì tất cả phe bạn đơn vị khôi phục 30% HP, 【 Hi sinh 】 Không thể bị đuổi tản ra, tiếp tục đến chiến đấu kết thúc.</t>
  </si>
  <si>
    <t>Thần Thánh Chi  Hiện</t>
  </si>
  <si>
    <t>【 Thánh Quang Thuật 】 Đối không có mang theo 【 Thần Thánh Chi  Hiện 】 Đơn vị tiến hành trị liệu lúc, tất cả mang theo 【 Thần Thánh Chi  Hiện 】 Đơn vị có thể thu được lần này trị liệu 30% Bắn tung tóe trị liệu;【 Thánh Quang Thuật 】 Đối mang theo 【 Thần Thánh Chi  Hiện 】 Đơn vị tiến hành trị liệu lúc, trị liệu lượng tăng lên 30%, nhưng nên đơn vị không thể lại hưởng thụ bắn tung tóe trị liệu, cái khác mang theo 【 Thần Thánh Chi  Hiện 】 Đơn vị thì tiếp tục hưởng thụ bắn tung tóe trị liệu; Như mang theo 【 Thần Thánh Chi  Hiện 】 Đơn vị tử vong, đạo tiêu sắp dời đến hạ cái công kích tối cao lại không có đạo tiêu đơn vị, đạo tiêu không thể bị đuổi tản ra.</t>
  </si>
  <si>
    <t>死亡添加=6011111</t>
  </si>
  <si>
    <t>【 Thánh Quang Thuật 】 Đối không có mang theo 【 Thần Thánh Chi  Hiện 】 Đơn vị tiến hành trị liệu lúc, tất cả mang theo 【 Thần Thánh Chi  Hiện 】 Đơn vị có thể thu được lần này trị liệu 40% Bắn tung tóe trị liệu;【 Thánh Quang Thuật 】 Đối mang theo 【 Thần Thánh Chi  Hiện 】 Đơn vị tiến hành trị liệu lúc, trị liệu lượng tăng lên 30%, nhưng nên đơn vị không thể lại hưởng thụ bắn tung tóe trị liệu, cái khác mang theo 【 Thần Thánh Chi  Hiện 】 Đơn vị thì tiếp tục hưởng thụ bắn tung tóe trị liệu; Như mang theo 【 Thần Thánh Chi  Hiện 】 Đơn vị tử vong, đạo tiêu sắp dời đến hạ cái công kích tối cao lại không có đạo tiêu đơn vị, đạo tiêu không thể bị đuổi tản ra.</t>
  </si>
  <si>
    <t>死亡添加=6011112</t>
  </si>
  <si>
    <t>【 Thánh Quang Thuật 】 Đối không có mang theo 【 Thần Thánh Chi  Hiện 】 Đơn vị tiến hành trị liệu lúc, tất cả mang theo 【 Thần Thánh Chi  Hiện 】 Đơn vị có thể thu được lần này trị liệu 50% Bắn tung tóe trị liệu;【 Thánh Quang Thuật 】 Đối mang theo 【 Thần Thánh Chi  Hiện 】 Đơn vị tiến hành trị liệu lúc, trị liệu lượng tăng lên 30%, nhưng nên đơn vị không thể lại hưởng thụ bắn tung tóe trị liệu, cái khác mang theo 【 Thần Thánh Chi  Hiện 】 Đơn vị thì tiếp tục hưởng thụ bắn tung tóe trị liệu; Như mang theo 【 Thần Thánh Chi  Hiện 】 Đơn vị tử vong, đạo tiêu sắp dời đến hạ cái công kích tối cao lại không có đạo tiêu đơn vị, đạo tiêu không thể bị đuổi tản ra.</t>
  </si>
  <si>
    <t>【 Thánh Quang Thuật 】 Đối không có mang theo 【 Thần Thánh Chi  Hiện 】 Đơn vị tiến hành trị liệu lúc, tất cả mang theo 【 Thần Thánh Chi  Hiện 】 Đơn vị có thể thu được lần này trị liệu 50% Bắn tung tóe trị liệu;【 Thánh Quang Thuật 】 Đối mang theo 【 Thần Thánh Chi  Hiện 】 Đơn vị tiến hành trị liệu lúc, trị liệu lượng tăng lên 30%, nhưng nên đơn vị không thể lại hưởng thụ bắn tung tóe trị liệu, cái khác mang theo 【 Thần Thánh Chi  Hiện 】 Đơn vị thì tiếp tục hưởng thụ bắn tung tóe trị liệu; Như mang theo 【 Thần Thánh Chi  Hiện 】 Đơn vị tử vong, đạo tiêu sắp dời đến hạ cái công kích tối cao lại không có đạo tiêu đơn vị, đạo tiêu không thể bị đuổi tản ra. Mang theo đạo tiêu đơn vị nhận 【 Trạng thái 】 Kèm theo tổn thương lúc, mỗi lần bị thương tổn nhiều nhất không cao hơn mang theo đơn vị sinh mệnh hạn mức cao nhất 3%.</t>
  </si>
  <si>
    <t>Miễn dịch hiệu ứng</t>
  </si>
  <si>
    <t>Ma quốc miễn dịch hiệu ứng ăn cắp công kích cùng tốc độ.</t>
  </si>
  <si>
    <t>Uta chúc phúc</t>
  </si>
  <si>
    <t>Lão Tiên chúc phúc</t>
  </si>
  <si>
    <t>友方数量=3&amp;攻击比率=0.8&amp;生命比率=0.15</t>
  </si>
  <si>
    <t>友方数量=3&amp;攻击比率=1&amp;生命比率=0.2</t>
  </si>
  <si>
    <t>Nhạc nổi lên</t>
  </si>
  <si>
    <t>Nhạc bảo hộ</t>
  </si>
  <si>
    <t>Thánh nhạc</t>
  </si>
  <si>
    <t xml:space="preserve">Uta mỗi lần bị công kích, đều sẽ phe mình HP thấp nhất 3 Đơn vị khôi phục Nam Hoa Lão Tiên lực công kích *60%+ Tiếp nhận tổn thương *10% HP </t>
  </si>
  <si>
    <t xml:space="preserve">Uta mỗi lần bị công kích, đều sẽ phe mình HP thấp nhất 3 Đơn vị khôi phục Nam Hoa Lão Tiên lực công kích *100%+ Tiếp nhận tổn thương *10% HP </t>
  </si>
  <si>
    <t xml:space="preserve">Uta mỗi lần bị công kích, đều sẽ phe mình HP thấp nhất 3 Đơn vị khôi phục Nam Hoa Lão Tiên lực công kích *80%+ Tiếp nhận tổn thương *10% HP </t>
  </si>
  <si>
    <t>英雄站位=5&amp;添加buff=6011101</t>
  </si>
  <si>
    <t>英雄站位=5&amp;添加buff=6011102</t>
  </si>
  <si>
    <t>英雄站位=5&amp;添加buff=6011103</t>
  </si>
  <si>
    <t>英雄站位=5&amp;添加buff=6011104</t>
  </si>
  <si>
    <t>英雄站位=5&amp;添加buff=6011105</t>
  </si>
  <si>
    <t>英雄站位=5&amp;添加buff=6011106</t>
  </si>
  <si>
    <t>英雄站位=5&amp;添加buff=6011107</t>
  </si>
  <si>
    <t>英雄站位=5&amp;添加buff=6011108</t>
  </si>
  <si>
    <t>英雄站位=5&amp;添加buff=6011109</t>
  </si>
  <si>
    <t>英雄站位=5&amp;添加buff=6011110</t>
  </si>
  <si>
    <t>生命比率=0.4&amp;回合冷却=4</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</si>
</sst>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34"/>
      <scheme val="minor"/>
    </font>
    <font>
      <sz val="11"/>
      <color rgb="FF000000"/>
      <name val="Calibri"/>
      <family val="3"/>
      <charset val="134"/>
      <scheme val="minor"/>
    </font>
    <font>
      <b/>
      <sz val="11"/>
      <color theme="1"/>
      <name val="Calibri"/>
      <family val="3"/>
      <charset val="134"/>
      <scheme val="minor"/>
    </font>
    <font>
      <b/>
      <sz val="11"/>
      <color rgb="FFFA7D00"/>
      <name val="Calibri"/>
      <family val="3"/>
      <charset val="134"/>
      <scheme val="minor"/>
    </font>
    <font>
      <sz val="11"/>
      <color rgb="FFFF0000"/>
      <name val="Calibri"/>
      <family val="3"/>
      <charset val="134"/>
      <scheme val="minor"/>
    </font>
    <font>
      <b/>
      <sz val="11"/>
      <color theme="5" tint="-0.249977111117893"/>
      <name val="Calibri"/>
      <family val="3"/>
      <charset val="134"/>
      <scheme val="minor"/>
    </font>
    <font>
      <b/>
      <sz val="11"/>
      <color theme="5"/>
      <name val="Calibri"/>
      <family val="3"/>
      <charset val="134"/>
      <scheme val="minor"/>
    </font>
    <font>
      <sz val="11"/>
      <name val="Calibri"/>
      <family val="3"/>
      <charset val="134"/>
      <scheme val="minor"/>
    </font>
    <font>
      <sz val="11"/>
      <color theme="1"/>
      <name val="微软雅黑"/>
      <family val="2"/>
      <charset val="134"/>
    </font>
    <font>
      <sz val="11"/>
      <color rgb="FF393939"/>
      <name val="Calibri"/>
      <family val="3"/>
      <charset val="134"/>
      <scheme val="minor"/>
    </font>
    <font>
      <sz val="10.5"/>
      <color theme="1"/>
      <name val="宋体"/>
      <family val="3"/>
      <charset val="134"/>
    </font>
    <font>
      <b/>
      <sz val="15"/>
      <color theme="3"/>
      <name val="Calibri"/>
      <family val="3"/>
      <charset val="134"/>
      <scheme val="minor"/>
    </font>
    <font>
      <sz val="11"/>
      <color theme="1"/>
      <name val="Calibri"/>
      <family val="3"/>
      <charset val="134"/>
      <scheme val="minor"/>
    </font>
    <font>
      <b/>
      <sz val="11"/>
      <color rgb="FF3F3F3F"/>
      <name val="Calibri"/>
      <family val="3"/>
      <charset val="134"/>
      <scheme val="minor"/>
    </font>
    <font>
      <sz val="10.5"/>
      <color theme="1"/>
      <name val="Times New Roman"/>
      <family val="1"/>
    </font>
    <font>
      <b/>
      <sz val="11"/>
      <color rgb="FF7030A0"/>
      <name val="Calibri"/>
      <family val="3"/>
      <charset val="134"/>
      <scheme val="minor"/>
    </font>
    <font>
      <sz val="11"/>
      <color rgb="FFC00000"/>
      <name val="Calibri"/>
      <family val="3"/>
      <charset val="134"/>
      <scheme val="minor"/>
    </font>
    <font>
      <sz val="11"/>
      <color rgb="FF7030A0"/>
      <name val="Calibri"/>
      <family val="3"/>
      <charset val="134"/>
      <scheme val="minor"/>
    </font>
    <font>
      <sz val="11"/>
      <color rgb="FFFF00FF"/>
      <name val="Calibri"/>
      <family val="3"/>
      <charset val="134"/>
      <scheme val="minor"/>
    </font>
    <font>
      <b/>
      <sz val="9"/>
      <name val="宋体"/>
      <family val="3"/>
      <charset val="134"/>
    </font>
    <font>
      <sz val="9"/>
      <name val="宋体"/>
      <family val="3"/>
      <charset val="134"/>
    </font>
    <font>
      <sz val="9"/>
      <name val="Calibri"/>
      <family val="3"/>
      <charset val="134"/>
      <scheme val="minor"/>
    </font>
    <font>
      <sz val="11"/>
      <color rgb="FF006100"/>
      <name val="Calibri"/>
      <family val="2"/>
      <charset val="134"/>
      <scheme val="minor"/>
    </font>
    <font>
      <sz val="9"/>
      <name val="Calibri"/>
      <family val="3"/>
      <charset val="134"/>
      <scheme val="minor"/>
    </font>
    <font>
      <sz val="11"/>
      <color rgb="FFFF0000"/>
      <name val="Calibri"/>
      <family val="2"/>
      <scheme val="minor"/>
    </font>
    <font>
      <sz val="11"/>
      <name val="Calibri"/>
      <family val="2"/>
      <scheme val="minor"/>
    </font>
  </fonts>
  <fills count="128">
    <fill>
      <patternFill patternType="none"/>
    </fill>
    <fill>
      <patternFill patternType="gray125"/>
    </fill>
    <fill>
      <patternFill patternType="solid">
        <fgColor theme="7" tint="0.59999389629810485"/>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9" tint="0.7993713187047945"/>
        <bgColor indexed="64"/>
      </patternFill>
    </fill>
    <fill>
      <patternFill patternType="solid">
        <fgColor theme="9" tint="0.59999389629810485"/>
        <bgColor indexed="64"/>
      </patternFill>
    </fill>
    <fill>
      <patternFill patternType="solid">
        <fgColor theme="9" tint="0.39936521500289923"/>
        <bgColor indexed="64"/>
      </patternFill>
    </fill>
    <fill>
      <patternFill patternType="solid">
        <fgColor theme="4" tint="0.7993713187047945"/>
        <bgColor indexed="64"/>
      </patternFill>
    </fill>
    <fill>
      <patternFill patternType="solid">
        <fgColor theme="4" tint="0.59999389629810485"/>
        <bgColor indexed="64"/>
      </patternFill>
    </fill>
    <fill>
      <patternFill patternType="solid">
        <fgColor theme="4" tint="0.39936521500289923"/>
        <bgColor indexed="64"/>
      </patternFill>
    </fill>
    <fill>
      <patternFill patternType="solid">
        <fgColor rgb="FFFFE1E1"/>
        <bgColor indexed="64"/>
      </patternFill>
    </fill>
    <fill>
      <patternFill patternType="solid">
        <fgColor rgb="FFFDB9C3"/>
        <bgColor indexed="64"/>
      </patternFill>
    </fill>
    <fill>
      <patternFill patternType="solid">
        <fgColor rgb="FFFE7272"/>
        <bgColor indexed="64"/>
      </patternFill>
    </fill>
    <fill>
      <patternFill patternType="solid">
        <fgColor theme="7" tint="0.7993713187047945"/>
        <bgColor indexed="64"/>
      </patternFill>
    </fill>
    <fill>
      <patternFill patternType="solid">
        <fgColor theme="7" tint="0.39936521500289923"/>
        <bgColor indexed="64"/>
      </patternFill>
    </fill>
    <fill>
      <patternFill patternType="solid">
        <fgColor rgb="FFFAE5FF"/>
        <bgColor indexed="64"/>
      </patternFill>
    </fill>
    <fill>
      <patternFill patternType="solid">
        <fgColor rgb="FFEDA3FF"/>
        <bgColor indexed="64"/>
      </patternFill>
    </fill>
    <fill>
      <patternFill patternType="solid">
        <fgColor rgb="FFE265FF"/>
        <bgColor indexed="64"/>
      </patternFill>
    </fill>
    <fill>
      <patternFill patternType="solid">
        <fgColor rgb="FFF2F2F2"/>
        <bgColor indexed="64"/>
      </patternFill>
    </fill>
    <fill>
      <patternFill patternType="solid">
        <fgColor rgb="FFFFFF00"/>
        <bgColor indexed="64"/>
      </patternFill>
    </fill>
    <fill>
      <patternFill patternType="solid">
        <fgColor theme="2"/>
        <bgColor indexed="64"/>
      </patternFill>
    </fill>
    <fill>
      <patternFill patternType="solid">
        <fgColor rgb="FFFF99DD"/>
        <bgColor indexed="64"/>
      </patternFill>
    </fill>
    <fill>
      <patternFill patternType="solid">
        <fgColor rgb="FFF75FA4"/>
        <bgColor indexed="64"/>
      </patternFill>
    </fill>
    <fill>
      <patternFill patternType="solid">
        <fgColor theme="2" tint="-0.249977111117893"/>
        <bgColor indexed="64"/>
      </patternFill>
    </fill>
    <fill>
      <patternFill patternType="solid">
        <fgColor rgb="FFF99FEE"/>
        <bgColor indexed="64"/>
      </patternFill>
    </fill>
    <fill>
      <patternFill patternType="solid">
        <fgColor theme="8" tint="0.59999389629810485"/>
        <bgColor indexed="64"/>
      </patternFill>
    </fill>
    <fill>
      <patternFill patternType="solid">
        <fgColor rgb="FF00B0F0"/>
        <bgColor indexed="64"/>
      </patternFill>
    </fill>
    <fill>
      <patternFill patternType="solid">
        <fgColor theme="5" tint="0.7993713187047945"/>
        <bgColor indexed="64"/>
      </patternFill>
    </fill>
    <fill>
      <patternFill patternType="solid">
        <fgColor theme="8" tint="0.7993713187047945"/>
        <bgColor indexed="64"/>
      </patternFill>
    </fill>
    <fill>
      <patternFill patternType="solid">
        <fgColor rgb="FFFFC000"/>
        <bgColor indexed="64"/>
      </patternFill>
    </fill>
    <fill>
      <patternFill patternType="solid">
        <fgColor rgb="FF92D050"/>
        <bgColor indexed="64"/>
      </patternFill>
    </fill>
    <fill>
      <patternFill patternType="solid">
        <fgColor theme="7" tint="0.79979857783745845"/>
        <bgColor indexed="64"/>
      </patternFill>
    </fill>
    <fill>
      <patternFill patternType="solid">
        <fgColor theme="7" tint="0.39979247413556324"/>
        <bgColor indexed="64"/>
      </patternFill>
    </fill>
    <fill>
      <patternFill patternType="solid">
        <fgColor theme="2" tint="-9.9978637043366805E-2"/>
        <bgColor indexed="64"/>
      </patternFill>
    </fill>
    <fill>
      <patternFill patternType="solid">
        <fgColor theme="7" tint="0.39942625202185128"/>
        <bgColor indexed="64"/>
      </patternFill>
    </fill>
    <fill>
      <patternFill patternType="solid">
        <fgColor theme="6" tint="0.39942625202185128"/>
        <bgColor indexed="64"/>
      </patternFill>
    </fill>
    <fill>
      <patternFill patternType="solid">
        <fgColor theme="5" tint="0.79940183721427049"/>
        <bgColor indexed="64"/>
      </patternFill>
    </fill>
    <fill>
      <patternFill patternType="solid">
        <fgColor theme="7" tint="0.79949339274269848"/>
        <bgColor indexed="64"/>
      </patternFill>
    </fill>
    <fill>
      <patternFill patternType="solid">
        <fgColor theme="7" tint="0.39951780755027927"/>
        <bgColor indexed="64"/>
      </patternFill>
    </fill>
    <fill>
      <patternFill patternType="solid">
        <fgColor theme="7" tint="0.79958494827112647"/>
        <bgColor indexed="64"/>
      </patternFill>
    </fill>
    <fill>
      <patternFill patternType="solid">
        <fgColor theme="7" tint="0.79961546678060247"/>
        <bgColor indexed="64"/>
      </patternFill>
    </fill>
    <fill>
      <patternFill patternType="solid">
        <fgColor theme="7" tint="0.79964598529007846"/>
        <bgColor indexed="64"/>
      </patternFill>
    </fill>
    <fill>
      <patternFill patternType="solid">
        <fgColor theme="5" tint="0.79967650379955446"/>
        <bgColor indexed="64"/>
      </patternFill>
    </fill>
    <fill>
      <patternFill patternType="solid">
        <fgColor theme="5" tint="0.39967040009765925"/>
        <bgColor indexed="64"/>
      </patternFill>
    </fill>
    <fill>
      <patternFill patternType="solid">
        <fgColor theme="0" tint="-0.14938810388500626"/>
        <bgColor indexed="64"/>
      </patternFill>
    </fill>
    <fill>
      <patternFill patternType="solid">
        <fgColor theme="8" tint="0.79952391125217448"/>
        <bgColor indexed="64"/>
      </patternFill>
    </fill>
    <fill>
      <patternFill patternType="solid">
        <fgColor theme="8" tint="0.39954832605975527"/>
        <bgColor indexed="64"/>
      </patternFill>
    </fill>
    <fill>
      <patternFill patternType="solid">
        <fgColor theme="9" tint="0.79976805932798245"/>
        <bgColor indexed="64"/>
      </patternFill>
    </fill>
    <fill>
      <patternFill patternType="solid">
        <fgColor theme="9" tint="0.39976195562608724"/>
        <bgColor indexed="64"/>
      </patternFill>
    </fill>
    <fill>
      <patternFill patternType="solid">
        <fgColor theme="9" tint="-0.249977111117893"/>
        <bgColor indexed="64"/>
      </patternFill>
    </fill>
    <fill>
      <patternFill patternType="solid">
        <fgColor rgb="FFF66AE5"/>
        <bgColor indexed="64"/>
      </patternFill>
    </fill>
    <fill>
      <patternFill patternType="solid">
        <fgColor theme="9" tint="0.79967650379955446"/>
        <bgColor indexed="64"/>
      </patternFill>
    </fill>
    <fill>
      <patternFill patternType="solid">
        <fgColor theme="8" tint="0.39985351115451523"/>
        <bgColor indexed="64"/>
      </patternFill>
    </fill>
    <fill>
      <patternFill patternType="solid">
        <fgColor theme="8" tint="0.79964598529007846"/>
        <bgColor indexed="64"/>
      </patternFill>
    </fill>
    <fill>
      <patternFill patternType="solid">
        <fgColor theme="9" tint="0.39963988158818325"/>
        <bgColor indexed="64"/>
      </patternFill>
    </fill>
    <fill>
      <patternFill patternType="solid">
        <fgColor theme="8" tint="0.39979247413556324"/>
        <bgColor indexed="64"/>
      </patternFill>
    </fill>
    <fill>
      <patternFill patternType="solid">
        <fgColor rgb="FFFF0000"/>
        <bgColor indexed="64"/>
      </patternFill>
    </fill>
    <fill>
      <patternFill patternType="solid">
        <fgColor theme="4" tint="0.79979857783745845"/>
        <bgColor indexed="64"/>
      </patternFill>
    </fill>
    <fill>
      <patternFill patternType="solid">
        <fgColor theme="4" tint="0.39979247413556324"/>
        <bgColor indexed="64"/>
      </patternFill>
    </fill>
    <fill>
      <patternFill patternType="solid">
        <fgColor theme="4" tint="-0.249977111117893"/>
        <bgColor indexed="64"/>
      </patternFill>
    </fill>
    <fill>
      <patternFill patternType="solid">
        <fgColor theme="8" tint="0.39942625202185128"/>
        <bgColor indexed="64"/>
      </patternFill>
    </fill>
    <fill>
      <patternFill patternType="solid">
        <fgColor theme="4" tint="0.39994506668294322"/>
        <bgColor indexed="64"/>
      </patternFill>
    </fill>
    <fill>
      <patternFill patternType="solid">
        <fgColor theme="8" tint="0.39957884456923126"/>
        <bgColor indexed="64"/>
      </patternFill>
    </fill>
    <fill>
      <patternFill patternType="solid">
        <fgColor theme="8" tint="0.79958494827112647"/>
        <bgColor indexed="64"/>
      </patternFill>
    </fill>
    <fill>
      <patternFill patternType="solid">
        <fgColor theme="8" tint="0.39991454817346722"/>
        <bgColor indexed="64"/>
      </patternFill>
    </fill>
    <fill>
      <patternFill patternType="solid">
        <fgColor theme="9" tint="0.79940183721427049"/>
        <bgColor indexed="64"/>
      </patternFill>
    </fill>
    <fill>
      <patternFill patternType="solid">
        <fgColor theme="6" tint="0.7993713187047945"/>
        <bgColor indexed="64"/>
      </patternFill>
    </fill>
    <fill>
      <patternFill patternType="solid">
        <fgColor theme="5" tint="0.79995117038483843"/>
        <bgColor indexed="64"/>
      </patternFill>
    </fill>
    <fill>
      <patternFill patternType="solid">
        <fgColor rgb="FF9BFDFB"/>
        <bgColor indexed="64"/>
      </patternFill>
    </fill>
    <fill>
      <patternFill patternType="solid">
        <fgColor rgb="FFFFCCFF"/>
        <bgColor indexed="64"/>
      </patternFill>
    </fill>
    <fill>
      <patternFill patternType="solid">
        <fgColor rgb="FFFF99FF"/>
        <bgColor indexed="64"/>
      </patternFill>
    </fill>
    <fill>
      <patternFill patternType="solid">
        <fgColor rgb="FFFF66FF"/>
        <bgColor indexed="64"/>
      </patternFill>
    </fill>
    <fill>
      <patternFill patternType="solid">
        <fgColor theme="9" tint="0.79979857783745845"/>
        <bgColor indexed="64"/>
      </patternFill>
    </fill>
    <fill>
      <patternFill patternType="solid">
        <fgColor theme="5" tint="0.39936521500289923"/>
        <bgColor indexed="64"/>
      </patternFill>
    </fill>
    <fill>
      <patternFill patternType="solid">
        <fgColor theme="5" tint="0.39979247413556324"/>
        <bgColor indexed="64"/>
      </patternFill>
    </fill>
    <fill>
      <patternFill patternType="solid">
        <fgColor theme="8" tint="0.39936521500289923"/>
        <bgColor indexed="64"/>
      </patternFill>
    </fill>
    <fill>
      <patternFill patternType="solid">
        <fgColor theme="7" tint="0.79946287423322249"/>
        <bgColor indexed="64"/>
      </patternFill>
    </fill>
    <fill>
      <patternFill patternType="solid">
        <fgColor theme="7" tint="0.39945677053132728"/>
        <bgColor indexed="64"/>
      </patternFill>
    </fill>
    <fill>
      <patternFill patternType="solid">
        <fgColor theme="7" tint="0.39973143711661124"/>
        <bgColor indexed="64"/>
      </patternFill>
    </fill>
    <fill>
      <patternFill patternType="solid">
        <fgColor theme="7" tint="0.39967040009765925"/>
        <bgColor indexed="64"/>
      </patternFill>
    </fill>
    <fill>
      <patternFill patternType="solid">
        <fgColor theme="7" tint="0.79967650379955446"/>
        <bgColor indexed="64"/>
      </patternFill>
    </fill>
    <fill>
      <patternFill patternType="solid">
        <fgColor theme="0"/>
        <bgColor indexed="64"/>
      </patternFill>
    </fill>
    <fill>
      <patternFill patternType="solid">
        <fgColor theme="0" tint="-0.14969328897976622"/>
        <bgColor indexed="64"/>
      </patternFill>
    </fill>
    <fill>
      <patternFill patternType="solid">
        <fgColor theme="0" tint="-4.9989318521683403E-2"/>
        <bgColor indexed="64"/>
      </patternFill>
    </fill>
    <fill>
      <patternFill patternType="solid">
        <fgColor theme="7" tint="0.79952391125217448"/>
        <bgColor indexed="64"/>
      </patternFill>
    </fill>
    <fill>
      <patternFill patternType="solid">
        <fgColor theme="7" tint="0.39985351115451523"/>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theme="7" tint="0.79955442976165048"/>
        <bgColor indexed="64"/>
      </patternFill>
    </fill>
    <fill>
      <patternFill patternType="solid">
        <fgColor theme="5" tint="0.39945677053132728"/>
        <bgColor indexed="64"/>
      </patternFill>
    </fill>
    <fill>
      <patternFill patternType="solid">
        <fgColor theme="5" tint="-0.249977111117893"/>
        <bgColor indexed="64"/>
      </patternFill>
    </fill>
    <fill>
      <patternFill patternType="solid">
        <fgColor theme="5" tint="0.79985961485641044"/>
        <bgColor indexed="64"/>
      </patternFill>
    </fill>
    <fill>
      <patternFill patternType="solid">
        <fgColor theme="5" tint="0.39985351115451523"/>
        <bgColor indexed="64"/>
      </patternFill>
    </fill>
    <fill>
      <patternFill patternType="solid">
        <fgColor rgb="FFFF00FF"/>
        <bgColor indexed="64"/>
      </patternFill>
    </fill>
    <fill>
      <patternFill patternType="solid">
        <fgColor rgb="FFCC00CC"/>
        <bgColor indexed="64"/>
      </patternFill>
    </fill>
    <fill>
      <patternFill patternType="solid">
        <fgColor theme="5" tint="0.79964598529007846"/>
        <bgColor indexed="64"/>
      </patternFill>
    </fill>
    <fill>
      <patternFill patternType="solid">
        <fgColor theme="5" tint="0.39963988158818325"/>
        <bgColor indexed="64"/>
      </patternFill>
    </fill>
    <fill>
      <patternFill patternType="solid">
        <fgColor theme="5" tint="-0.499984740745262"/>
        <bgColor indexed="64"/>
      </patternFill>
    </fill>
    <fill>
      <patternFill patternType="solid">
        <fgColor theme="5" tint="0.79979857783745845"/>
        <bgColor indexed="64"/>
      </patternFill>
    </fill>
    <fill>
      <patternFill patternType="solid">
        <fgColor rgb="FFF94949"/>
        <bgColor indexed="64"/>
      </patternFill>
    </fill>
    <fill>
      <patternFill patternType="solid">
        <fgColor theme="0" tint="-0.149815363017670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1498764000366222"/>
        <bgColor indexed="64"/>
      </patternFill>
    </fill>
    <fill>
      <patternFill patternType="solid">
        <fgColor theme="8" tint="0.79995117038483843"/>
        <bgColor indexed="64"/>
      </patternFill>
    </fill>
    <fill>
      <patternFill patternType="solid">
        <fgColor theme="0" tint="-0.14975432599871821"/>
        <bgColor indexed="64"/>
      </patternFill>
    </fill>
    <fill>
      <patternFill patternType="solid">
        <fgColor theme="1" tint="0.34998626667073579"/>
        <bgColor indexed="64"/>
      </patternFill>
    </fill>
    <fill>
      <patternFill patternType="solid">
        <fgColor rgb="FF00B050"/>
        <bgColor indexed="64"/>
      </patternFill>
    </fill>
    <fill>
      <patternFill patternType="solid">
        <fgColor theme="7" tint="0.79995117038483843"/>
        <bgColor indexed="64"/>
      </patternFill>
    </fill>
    <fill>
      <patternFill patternType="solid">
        <fgColor rgb="FFF27864"/>
        <bgColor indexed="64"/>
      </patternFill>
    </fill>
    <fill>
      <patternFill patternType="solid">
        <fgColor theme="7" tint="0.79973754081850645"/>
        <bgColor indexed="64"/>
      </patternFill>
    </fill>
    <fill>
      <patternFill patternType="solid">
        <fgColor theme="7"/>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C6EFCE"/>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CC66FF"/>
        <bgColor indexed="64"/>
      </patternFill>
    </fill>
    <fill>
      <patternFill patternType="solid">
        <fgColor theme="0" tint="-0.149662770470290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7" fillId="19" borderId="3" applyNumberFormat="0" applyAlignment="0" applyProtection="0">
      <alignment vertical="center"/>
    </xf>
    <xf numFmtId="0" fontId="7" fillId="19" borderId="2" applyNumberFormat="0" applyAlignment="0" applyProtection="0">
      <alignment vertical="center"/>
    </xf>
    <xf numFmtId="0" fontId="26" fillId="119" borderId="0" applyNumberFormat="0" applyBorder="0" applyAlignment="0" applyProtection="0">
      <alignment vertical="center"/>
    </xf>
  </cellStyleXfs>
  <cellXfs count="860">
    <xf numFmtId="0" fontId="0" fillId="0" borderId="0" xfId="0"/>
    <xf numFmtId="49" fontId="0" fillId="0" borderId="0" xfId="0" applyNumberFormat="1"/>
    <xf numFmtId="0" fontId="0" fillId="0" borderId="0" xfId="0" applyAlignment="1">
      <alignment horizontal="center" vertical="center"/>
    </xf>
    <xf numFmtId="0" fontId="0" fillId="0" borderId="0" xfId="0" applyAlignment="1">
      <alignment horizontal="left" vertical="center" wrapText="1"/>
    </xf>
    <xf numFmtId="0" fontId="0" fillId="2" borderId="0" xfId="0" applyFill="1" applyAlignment="1">
      <alignment horizontal="left" vertical="center"/>
    </xf>
    <xf numFmtId="0" fontId="0" fillId="0" borderId="0" xfId="0" applyAlignment="1">
      <alignment horizontal="left" vertical="center"/>
    </xf>
    <xf numFmtId="0" fontId="5" fillId="3" borderId="0" xfId="0" applyFont="1" applyFill="1" applyAlignment="1">
      <alignment horizontal="left"/>
    </xf>
    <xf numFmtId="0" fontId="0" fillId="4" borderId="0" xfId="0" applyFill="1"/>
    <xf numFmtId="49" fontId="0" fillId="0" borderId="0" xfId="0" applyNumberFormat="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fill" shrinkToFit="1"/>
    </xf>
    <xf numFmtId="0" fontId="0" fillId="0" borderId="0" xfId="0" applyAlignment="1">
      <alignment vertical="center"/>
    </xf>
    <xf numFmtId="0" fontId="6" fillId="0" borderId="1" xfId="0" applyFont="1" applyBorder="1" applyAlignment="1">
      <alignment vertical="center"/>
    </xf>
    <xf numFmtId="0" fontId="0" fillId="5" borderId="1" xfId="0" applyFill="1" applyBorder="1" applyAlignment="1">
      <alignment horizontal="left" vertical="center"/>
    </xf>
    <xf numFmtId="0" fontId="0" fillId="5" borderId="1" xfId="0" applyFill="1" applyBorder="1" applyAlignment="1">
      <alignment horizontal="center" vertical="center"/>
    </xf>
    <xf numFmtId="0" fontId="0" fillId="0" borderId="1" xfId="0" applyBorder="1" applyAlignment="1">
      <alignment horizontal="fill" shrinkToFit="1"/>
    </xf>
    <xf numFmtId="0" fontId="0" fillId="0" borderId="1" xfId="0" applyBorder="1" applyAlignment="1">
      <alignment vertical="center"/>
    </xf>
    <xf numFmtId="0" fontId="0" fillId="6" borderId="1" xfId="0" applyFill="1" applyBorder="1" applyAlignment="1">
      <alignment horizontal="left" vertical="center"/>
    </xf>
    <xf numFmtId="0" fontId="0" fillId="6"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8" borderId="1" xfId="0" applyFill="1" applyBorder="1" applyAlignment="1">
      <alignment horizontal="left" vertical="center"/>
    </xf>
    <xf numFmtId="0" fontId="0" fillId="8" borderId="1" xfId="0" applyFill="1" applyBorder="1" applyAlignment="1">
      <alignment horizontal="center"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0" fillId="10" borderId="1" xfId="0" applyFill="1" applyBorder="1" applyAlignment="1">
      <alignment horizontal="left" vertical="center"/>
    </xf>
    <xf numFmtId="0" fontId="0" fillId="10" borderId="1" xfId="0" applyFill="1" applyBorder="1" applyAlignment="1">
      <alignment horizontal="center" vertical="center"/>
    </xf>
    <xf numFmtId="0" fontId="0" fillId="11" borderId="1" xfId="0" applyFill="1" applyBorder="1" applyAlignment="1">
      <alignment horizontal="left" vertical="center"/>
    </xf>
    <xf numFmtId="0" fontId="0" fillId="11" borderId="1" xfId="0" applyFill="1" applyBorder="1" applyAlignment="1">
      <alignment horizontal="center" vertical="center"/>
    </xf>
    <xf numFmtId="0" fontId="0" fillId="12" borderId="1" xfId="0" applyFill="1" applyBorder="1" applyAlignment="1">
      <alignment horizontal="left" vertical="center"/>
    </xf>
    <xf numFmtId="0" fontId="0" fillId="12" borderId="1" xfId="0" applyFill="1" applyBorder="1" applyAlignment="1">
      <alignment horizontal="center" vertical="center"/>
    </xf>
    <xf numFmtId="0" fontId="0" fillId="13" borderId="1" xfId="0" applyFill="1" applyBorder="1" applyAlignment="1">
      <alignment horizontal="left" vertical="center"/>
    </xf>
    <xf numFmtId="0" fontId="0" fillId="13" borderId="1" xfId="0" applyFill="1" applyBorder="1" applyAlignment="1">
      <alignment horizontal="center" vertical="center"/>
    </xf>
    <xf numFmtId="0" fontId="0" fillId="0" borderId="0" xfId="0" applyAlignment="1">
      <alignment horizontal="center"/>
    </xf>
    <xf numFmtId="0" fontId="0" fillId="14" borderId="1" xfId="0" applyFill="1" applyBorder="1" applyAlignment="1">
      <alignment horizontal="left" vertical="center"/>
    </xf>
    <xf numFmtId="0" fontId="0" fillId="14" borderId="1" xfId="0" applyFill="1" applyBorder="1" applyAlignment="1">
      <alignment horizontal="center" vertic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15" borderId="1" xfId="0" applyFill="1" applyBorder="1" applyAlignment="1">
      <alignment horizontal="left" vertical="center"/>
    </xf>
    <xf numFmtId="0" fontId="0" fillId="15" borderId="1" xfId="0" applyFill="1" applyBorder="1" applyAlignment="1">
      <alignment horizontal="center" vertical="center"/>
    </xf>
    <xf numFmtId="0" fontId="0" fillId="16" borderId="1" xfId="0" applyFill="1" applyBorder="1" applyAlignment="1">
      <alignment horizontal="left" vertical="center"/>
    </xf>
    <xf numFmtId="0" fontId="0" fillId="16" borderId="1" xfId="0" applyFill="1" applyBorder="1" applyAlignment="1">
      <alignment horizontal="center" vertical="center"/>
    </xf>
    <xf numFmtId="0" fontId="0" fillId="17" borderId="1" xfId="0" applyFill="1" applyBorder="1" applyAlignment="1">
      <alignment horizontal="left" vertical="center"/>
    </xf>
    <xf numFmtId="0" fontId="0" fillId="17" borderId="1" xfId="0" applyFill="1" applyBorder="1" applyAlignment="1">
      <alignment horizontal="center" vertical="center"/>
    </xf>
    <xf numFmtId="0" fontId="0" fillId="18" borderId="1" xfId="0" applyFill="1" applyBorder="1" applyAlignment="1">
      <alignment horizontal="left" vertical="center"/>
    </xf>
    <xf numFmtId="0" fontId="0" fillId="18" borderId="1" xfId="0" applyFill="1" applyBorder="1" applyAlignment="1">
      <alignment horizontal="center" vertical="center"/>
    </xf>
    <xf numFmtId="49" fontId="7" fillId="19" borderId="2" xfId="2" applyNumberFormat="1" applyAlignment="1">
      <alignment horizontal="center" vertical="center"/>
    </xf>
    <xf numFmtId="0" fontId="7" fillId="19" borderId="2" xfId="2" applyAlignment="1"/>
    <xf numFmtId="0" fontId="0" fillId="0" borderId="0" xfId="0" applyAlignment="1">
      <alignment horizontal="left"/>
    </xf>
    <xf numFmtId="0" fontId="8" fillId="0" borderId="0" xfId="0" applyFont="1"/>
    <xf numFmtId="0" fontId="0" fillId="15" borderId="0" xfId="0" applyFill="1" applyAlignment="1">
      <alignment horizontal="center" vertical="center"/>
    </xf>
    <xf numFmtId="0" fontId="0" fillId="15" borderId="0" xfId="0" applyFill="1"/>
    <xf numFmtId="0" fontId="8" fillId="0" borderId="0" xfId="0" applyFont="1" applyAlignment="1">
      <alignment horizontal="center" vertical="center"/>
    </xf>
    <xf numFmtId="0" fontId="0" fillId="20" borderId="0" xfId="0" applyFill="1" applyAlignment="1">
      <alignment horizontal="left" vertical="center"/>
    </xf>
    <xf numFmtId="0" fontId="8" fillId="20" borderId="0" xfId="0" applyFont="1" applyFill="1" applyAlignment="1">
      <alignment horizontal="left" vertical="center"/>
    </xf>
    <xf numFmtId="0" fontId="0" fillId="6" borderId="0" xfId="0" applyFill="1"/>
    <xf numFmtId="0" fontId="0" fillId="20" borderId="0" xfId="0" applyFill="1"/>
    <xf numFmtId="0" fontId="9" fillId="0" borderId="0" xfId="0" applyFont="1"/>
    <xf numFmtId="0" fontId="9" fillId="0" borderId="0" xfId="0" applyFont="1" applyAlignment="1">
      <alignment horizontal="center" vertical="center"/>
    </xf>
    <xf numFmtId="0" fontId="10" fillId="21" borderId="0" xfId="0" applyFont="1" applyFill="1" applyAlignment="1">
      <alignment horizontal="center" vertical="center"/>
    </xf>
    <xf numFmtId="0" fontId="0" fillId="5" borderId="0" xfId="0" applyFill="1" applyAlignment="1">
      <alignment horizontal="center" vertical="center"/>
    </xf>
    <xf numFmtId="0" fontId="0" fillId="22" borderId="0" xfId="0" applyFill="1" applyAlignment="1">
      <alignment horizontal="center" vertical="center"/>
    </xf>
    <xf numFmtId="0" fontId="0" fillId="23" borderId="0" xfId="0" applyFill="1" applyAlignment="1">
      <alignment horizontal="center" vertical="center"/>
    </xf>
    <xf numFmtId="0" fontId="0" fillId="2" borderId="0" xfId="0" applyFill="1" applyAlignment="1">
      <alignment horizontal="center" vertical="center"/>
    </xf>
    <xf numFmtId="0" fontId="0" fillId="20" borderId="0" xfId="0" applyFill="1" applyAlignment="1">
      <alignment horizontal="center" vertical="center"/>
    </xf>
    <xf numFmtId="0" fontId="0" fillId="24" borderId="0" xfId="0" applyFill="1" applyAlignment="1">
      <alignment horizontal="center" vertical="center"/>
    </xf>
    <xf numFmtId="0" fontId="0" fillId="25" borderId="0" xfId="0" applyFill="1" applyAlignment="1">
      <alignment horizontal="center" vertical="center"/>
    </xf>
    <xf numFmtId="0" fontId="0" fillId="10" borderId="0" xfId="0" applyFill="1" applyAlignment="1">
      <alignment horizontal="center" vertical="center"/>
    </xf>
    <xf numFmtId="0" fontId="0" fillId="8" borderId="0" xfId="0" applyFill="1" applyAlignment="1">
      <alignment horizontal="center" vertical="center"/>
    </xf>
    <xf numFmtId="0" fontId="0" fillId="26" borderId="0" xfId="0" applyFill="1" applyAlignment="1">
      <alignment horizontal="center" vertical="center"/>
    </xf>
    <xf numFmtId="0" fontId="0" fillId="27" borderId="0" xfId="0" applyFill="1" applyAlignment="1">
      <alignment horizontal="center" vertical="center"/>
    </xf>
    <xf numFmtId="0" fontId="0" fillId="14" borderId="0" xfId="0" applyFill="1" applyAlignment="1">
      <alignment horizontal="center" vertical="center"/>
    </xf>
    <xf numFmtId="0" fontId="0" fillId="6" borderId="0" xfId="0" applyFill="1" applyAlignment="1">
      <alignment horizontal="center" vertical="center"/>
    </xf>
    <xf numFmtId="0" fontId="0" fillId="28" borderId="0" xfId="0" applyFill="1" applyAlignment="1">
      <alignment horizontal="center" vertical="center"/>
    </xf>
    <xf numFmtId="0" fontId="0" fillId="7" borderId="0" xfId="0" applyFill="1" applyAlignment="1">
      <alignment horizontal="center" vertical="center"/>
    </xf>
    <xf numFmtId="0" fontId="0" fillId="29" borderId="0" xfId="0" applyFill="1" applyAlignment="1">
      <alignment horizontal="center" vertical="center"/>
    </xf>
    <xf numFmtId="0" fontId="0" fillId="30" borderId="0" xfId="0" applyFill="1" applyAlignment="1">
      <alignment horizontal="center" vertical="center"/>
    </xf>
    <xf numFmtId="0" fontId="0" fillId="31" borderId="0" xfId="0" applyFill="1" applyAlignment="1">
      <alignment horizontal="center" vertical="center"/>
    </xf>
    <xf numFmtId="0" fontId="0" fillId="32" borderId="0" xfId="0" applyFill="1" applyAlignment="1">
      <alignment horizontal="center" vertical="center"/>
    </xf>
    <xf numFmtId="0" fontId="0" fillId="33" borderId="0" xfId="0" applyFill="1" applyAlignment="1">
      <alignment horizontal="center" vertical="center"/>
    </xf>
    <xf numFmtId="0" fontId="0" fillId="3" borderId="0" xfId="0" applyFill="1" applyAlignment="1">
      <alignment horizontal="center" vertical="center"/>
    </xf>
    <xf numFmtId="0" fontId="0" fillId="34" borderId="0" xfId="0" applyFill="1" applyAlignment="1">
      <alignment horizontal="center" vertical="center"/>
    </xf>
    <xf numFmtId="0" fontId="0" fillId="35" borderId="0" xfId="0" applyFill="1" applyAlignment="1">
      <alignment horizontal="center" vertical="center"/>
    </xf>
    <xf numFmtId="0" fontId="0" fillId="36" borderId="0" xfId="0" applyFill="1" applyAlignment="1">
      <alignment horizontal="center" vertical="center"/>
    </xf>
    <xf numFmtId="0" fontId="0" fillId="37" borderId="0" xfId="0" applyFill="1" applyAlignment="1">
      <alignment horizontal="center" vertical="center"/>
    </xf>
    <xf numFmtId="0" fontId="0" fillId="4" borderId="0" xfId="0" applyFill="1" applyAlignment="1">
      <alignment horizontal="center" vertical="center"/>
    </xf>
    <xf numFmtId="0" fontId="0" fillId="38" borderId="0" xfId="0" applyFill="1" applyAlignment="1">
      <alignment horizontal="center" vertical="center"/>
    </xf>
    <xf numFmtId="0" fontId="0" fillId="39" borderId="0" xfId="0" applyFill="1" applyAlignment="1">
      <alignment horizontal="center" vertical="center"/>
    </xf>
    <xf numFmtId="0" fontId="0" fillId="40" borderId="0" xfId="0" applyFill="1" applyAlignment="1">
      <alignment horizontal="center" vertical="center"/>
    </xf>
    <xf numFmtId="0" fontId="0" fillId="41" borderId="0" xfId="0" applyFill="1" applyAlignment="1">
      <alignment horizontal="center" vertical="center"/>
    </xf>
    <xf numFmtId="0" fontId="0" fillId="42" borderId="0" xfId="0" applyFill="1" applyAlignment="1">
      <alignment horizontal="center" vertical="center"/>
    </xf>
    <xf numFmtId="0" fontId="0" fillId="43" borderId="0" xfId="0" applyFill="1" applyAlignment="1">
      <alignment horizontal="center" vertical="center"/>
    </xf>
    <xf numFmtId="0" fontId="0" fillId="44" borderId="0" xfId="0" applyFill="1" applyAlignment="1">
      <alignment horizontal="center" vertical="center"/>
    </xf>
    <xf numFmtId="0" fontId="0" fillId="45" borderId="0" xfId="0" applyFill="1" applyAlignment="1">
      <alignment horizontal="center" vertical="center"/>
    </xf>
    <xf numFmtId="0" fontId="0" fillId="9" borderId="0" xfId="0" applyFill="1" applyAlignment="1">
      <alignment horizontal="center" vertical="center"/>
    </xf>
    <xf numFmtId="0" fontId="0" fillId="46" borderId="0" xfId="0" applyFill="1" applyAlignment="1">
      <alignment horizontal="center" vertical="center"/>
    </xf>
    <xf numFmtId="0" fontId="0" fillId="47" borderId="0" xfId="0" applyFill="1" applyAlignment="1">
      <alignment horizontal="center" vertical="center"/>
    </xf>
    <xf numFmtId="0" fontId="0" fillId="48" borderId="0" xfId="0" applyFill="1" applyAlignment="1">
      <alignment horizontal="center" vertical="center"/>
    </xf>
    <xf numFmtId="0" fontId="0" fillId="49" borderId="0" xfId="0" applyFill="1" applyAlignment="1">
      <alignment horizontal="center" vertical="center"/>
    </xf>
    <xf numFmtId="0" fontId="0" fillId="50" borderId="0" xfId="0" applyFill="1" applyAlignment="1">
      <alignment horizontal="center" vertical="center"/>
    </xf>
    <xf numFmtId="0" fontId="0" fillId="51" borderId="0" xfId="0" applyFill="1" applyAlignment="1">
      <alignment horizontal="center" vertical="center"/>
    </xf>
    <xf numFmtId="0" fontId="11" fillId="5" borderId="0" xfId="0" applyFont="1" applyFill="1" applyAlignment="1">
      <alignment horizontal="center" vertical="center"/>
    </xf>
    <xf numFmtId="0" fontId="0" fillId="52" borderId="0" xfId="0" applyFill="1" applyAlignment="1">
      <alignment horizontal="center" vertical="center"/>
    </xf>
    <xf numFmtId="0" fontId="0" fillId="53" borderId="0" xfId="0" applyFill="1" applyAlignment="1">
      <alignment horizontal="center" vertical="center"/>
    </xf>
    <xf numFmtId="0" fontId="0" fillId="54" borderId="0" xfId="0" applyFill="1" applyAlignment="1">
      <alignment horizontal="center" vertical="center"/>
    </xf>
    <xf numFmtId="0" fontId="0" fillId="55" borderId="0" xfId="0" applyFill="1" applyAlignment="1">
      <alignment horizontal="center" vertical="center"/>
    </xf>
    <xf numFmtId="0" fontId="0" fillId="56" borderId="0" xfId="0" applyFill="1" applyAlignment="1">
      <alignment horizontal="center" vertical="center"/>
    </xf>
    <xf numFmtId="0" fontId="0" fillId="57" borderId="0" xfId="0" applyFill="1" applyAlignment="1">
      <alignment horizontal="center" vertical="center"/>
    </xf>
    <xf numFmtId="0" fontId="0" fillId="58" borderId="0" xfId="0" applyFill="1" applyAlignment="1">
      <alignment horizontal="center" vertical="center"/>
    </xf>
    <xf numFmtId="0" fontId="0" fillId="59" borderId="0" xfId="0" applyFill="1" applyAlignment="1">
      <alignment horizontal="center" vertical="center"/>
    </xf>
    <xf numFmtId="0" fontId="0" fillId="60" borderId="0" xfId="0" applyFill="1" applyAlignment="1">
      <alignment horizontal="center" vertical="center"/>
    </xf>
    <xf numFmtId="0" fontId="0" fillId="61" borderId="0" xfId="0" applyFill="1" applyAlignment="1">
      <alignment horizontal="center" vertical="center"/>
    </xf>
    <xf numFmtId="0" fontId="0" fillId="62" borderId="0" xfId="0" applyFill="1" applyAlignment="1">
      <alignment horizontal="center" vertical="center"/>
    </xf>
    <xf numFmtId="0" fontId="0" fillId="63" borderId="0" xfId="0" applyFill="1" applyAlignment="1">
      <alignment horizontal="center" vertical="center"/>
    </xf>
    <xf numFmtId="0" fontId="0" fillId="64" borderId="0" xfId="0" applyFill="1" applyAlignment="1">
      <alignment horizontal="center" vertical="center"/>
    </xf>
    <xf numFmtId="0" fontId="0" fillId="65" borderId="0" xfId="0" applyFill="1" applyAlignment="1">
      <alignment horizontal="center" vertical="center"/>
    </xf>
    <xf numFmtId="0" fontId="11" fillId="66" borderId="0" xfId="0" applyFont="1" applyFill="1" applyAlignment="1">
      <alignment horizontal="center" vertical="center"/>
    </xf>
    <xf numFmtId="0" fontId="0" fillId="67" borderId="0" xfId="0" applyFill="1" applyAlignment="1">
      <alignment horizontal="center" vertical="center"/>
    </xf>
    <xf numFmtId="0" fontId="0" fillId="68" borderId="0" xfId="0" applyFill="1" applyAlignment="1">
      <alignment horizontal="center" vertical="center"/>
    </xf>
    <xf numFmtId="0" fontId="0" fillId="69" borderId="0" xfId="0" applyFill="1" applyAlignment="1">
      <alignment horizontal="center" vertical="center"/>
    </xf>
    <xf numFmtId="0" fontId="0" fillId="70" borderId="0" xfId="0" applyFill="1" applyAlignment="1">
      <alignment horizontal="center" vertical="center"/>
    </xf>
    <xf numFmtId="0" fontId="0" fillId="71" borderId="0" xfId="0" applyFill="1" applyAlignment="1">
      <alignment horizontal="center" vertical="center"/>
    </xf>
    <xf numFmtId="0" fontId="0" fillId="72" borderId="0" xfId="0" applyFill="1" applyAlignment="1">
      <alignment horizontal="center" vertical="center"/>
    </xf>
    <xf numFmtId="0" fontId="0" fillId="73" borderId="0" xfId="0" applyFill="1" applyAlignment="1">
      <alignment horizontal="center" vertical="center"/>
    </xf>
    <xf numFmtId="0" fontId="0" fillId="74" borderId="0" xfId="0" applyFill="1" applyAlignment="1">
      <alignment horizontal="center" vertical="center"/>
    </xf>
    <xf numFmtId="0" fontId="11" fillId="75" borderId="0" xfId="0" applyFont="1" applyFill="1" applyAlignment="1">
      <alignment horizontal="center" vertical="center"/>
    </xf>
    <xf numFmtId="0" fontId="0" fillId="75" borderId="0" xfId="0" applyFill="1" applyAlignment="1">
      <alignment horizontal="center" vertical="center"/>
    </xf>
    <xf numFmtId="0" fontId="11" fillId="70" borderId="0" xfId="0" applyFont="1" applyFill="1" applyAlignment="1">
      <alignment horizontal="center" vertical="center"/>
    </xf>
    <xf numFmtId="0" fontId="11" fillId="25" borderId="0" xfId="0" applyFont="1" applyFill="1" applyAlignment="1">
      <alignment horizontal="center" vertical="center"/>
    </xf>
    <xf numFmtId="0" fontId="0" fillId="76" borderId="0" xfId="0" applyFill="1" applyAlignment="1">
      <alignment horizontal="center" vertical="center"/>
    </xf>
    <xf numFmtId="0" fontId="0" fillId="77" borderId="0" xfId="0" applyFill="1" applyAlignment="1">
      <alignment horizontal="center" vertical="center"/>
    </xf>
    <xf numFmtId="0" fontId="0" fillId="78" borderId="0" xfId="0" applyFill="1" applyAlignment="1">
      <alignment horizontal="center" vertical="center"/>
    </xf>
    <xf numFmtId="0" fontId="0" fillId="79" borderId="0" xfId="0" applyFill="1" applyAlignment="1">
      <alignment horizontal="center" vertical="center"/>
    </xf>
    <xf numFmtId="0" fontId="0" fillId="80" borderId="0" xfId="0" applyFill="1" applyAlignment="1">
      <alignment horizontal="center" vertical="center"/>
    </xf>
    <xf numFmtId="0" fontId="0" fillId="81" borderId="0" xfId="0" applyFill="1" applyAlignment="1">
      <alignment horizontal="center" vertical="center"/>
    </xf>
    <xf numFmtId="0" fontId="0" fillId="82" borderId="0" xfId="0" applyFill="1" applyAlignment="1">
      <alignment horizontal="center" vertical="center"/>
    </xf>
    <xf numFmtId="0" fontId="11" fillId="15" borderId="0" xfId="0" applyFont="1" applyFill="1" applyAlignment="1">
      <alignment horizontal="center" vertical="center"/>
    </xf>
    <xf numFmtId="0" fontId="0" fillId="83" borderId="0" xfId="0" applyFill="1" applyAlignment="1">
      <alignment horizontal="center" vertical="center"/>
    </xf>
    <xf numFmtId="0" fontId="0" fillId="84" borderId="0" xfId="0" applyFill="1" applyAlignment="1">
      <alignment horizontal="center" vertical="center"/>
    </xf>
    <xf numFmtId="0" fontId="0" fillId="85" borderId="0" xfId="0" applyFill="1" applyAlignment="1">
      <alignment horizontal="center" vertical="center"/>
    </xf>
    <xf numFmtId="0" fontId="0" fillId="86" borderId="0" xfId="0" applyFill="1" applyAlignment="1">
      <alignment horizontal="center" vertical="center"/>
    </xf>
    <xf numFmtId="0" fontId="11" fillId="44" borderId="0" xfId="0" applyFont="1" applyFill="1" applyAlignment="1">
      <alignment horizontal="center" vertical="center"/>
    </xf>
    <xf numFmtId="0" fontId="0" fillId="87" borderId="0" xfId="0" applyFill="1" applyAlignment="1">
      <alignment horizontal="center" vertical="center"/>
    </xf>
    <xf numFmtId="0" fontId="0" fillId="88" borderId="0" xfId="0" applyFill="1" applyAlignment="1">
      <alignment horizontal="center" vertical="center"/>
    </xf>
    <xf numFmtId="0" fontId="0" fillId="89" borderId="0" xfId="0" applyFill="1" applyAlignment="1">
      <alignment horizontal="center" vertical="center"/>
    </xf>
    <xf numFmtId="0" fontId="11" fillId="88" borderId="0" xfId="0" applyFont="1" applyFill="1" applyAlignment="1">
      <alignment horizontal="center" vertical="center"/>
    </xf>
    <xf numFmtId="0" fontId="11" fillId="90" borderId="0" xfId="0" applyFont="1" applyFill="1" applyAlignment="1">
      <alignment horizontal="center" vertical="center"/>
    </xf>
    <xf numFmtId="0" fontId="0" fillId="91" borderId="0" xfId="0" applyFill="1" applyAlignment="1">
      <alignment horizontal="center" vertical="center"/>
    </xf>
    <xf numFmtId="0" fontId="0" fillId="90" borderId="0" xfId="0" applyFill="1" applyAlignment="1">
      <alignment horizontal="center" vertical="center"/>
    </xf>
    <xf numFmtId="0" fontId="0" fillId="92" borderId="0" xfId="0" applyFill="1" applyAlignment="1">
      <alignment horizontal="center" vertical="center"/>
    </xf>
    <xf numFmtId="0" fontId="0" fillId="93" borderId="0" xfId="0" applyFill="1" applyAlignment="1">
      <alignment horizontal="center" vertical="center"/>
    </xf>
    <xf numFmtId="0" fontId="0" fillId="94" borderId="0" xfId="0" applyFill="1" applyAlignment="1">
      <alignment horizontal="center" vertical="center"/>
    </xf>
    <xf numFmtId="0" fontId="0" fillId="95" borderId="0" xfId="0" applyFill="1" applyAlignment="1">
      <alignment horizontal="center" vertical="center"/>
    </xf>
    <xf numFmtId="0" fontId="0" fillId="96" borderId="0" xfId="0" applyFill="1" applyAlignment="1">
      <alignment horizontal="center" vertical="center"/>
    </xf>
    <xf numFmtId="0" fontId="0" fillId="97" borderId="0" xfId="0" applyFill="1" applyAlignment="1">
      <alignment horizontal="center" vertical="center"/>
    </xf>
    <xf numFmtId="0" fontId="0" fillId="98" borderId="0" xfId="0" applyFill="1" applyAlignment="1">
      <alignment horizontal="center" vertical="center"/>
    </xf>
    <xf numFmtId="0" fontId="0" fillId="99" borderId="0" xfId="0" applyFill="1" applyAlignment="1">
      <alignment horizontal="center" vertical="center"/>
    </xf>
    <xf numFmtId="0" fontId="0" fillId="100" borderId="0" xfId="0" applyFill="1" applyAlignment="1">
      <alignment horizontal="center" vertical="center"/>
    </xf>
    <xf numFmtId="0" fontId="0" fillId="101" borderId="0" xfId="0" applyFill="1" applyAlignment="1">
      <alignment horizontal="center" vertical="center"/>
    </xf>
    <xf numFmtId="0" fontId="0" fillId="102" borderId="0" xfId="0" applyFill="1" applyAlignment="1">
      <alignment horizontal="center" vertical="center"/>
    </xf>
    <xf numFmtId="0" fontId="0" fillId="103" borderId="0" xfId="0" applyFill="1" applyAlignment="1">
      <alignment horizontal="center" vertical="center"/>
    </xf>
    <xf numFmtId="0" fontId="11" fillId="95" borderId="0" xfId="0" applyFont="1" applyFill="1" applyAlignment="1">
      <alignment horizontal="center" vertical="center"/>
    </xf>
    <xf numFmtId="0" fontId="0" fillId="104" borderId="0" xfId="0" applyFill="1" applyAlignment="1">
      <alignment horizontal="center" vertical="center"/>
    </xf>
    <xf numFmtId="0" fontId="0" fillId="105" borderId="0" xfId="0" applyFill="1" applyAlignment="1">
      <alignment horizontal="center" vertical="center"/>
    </xf>
    <xf numFmtId="0" fontId="0" fillId="106" borderId="0" xfId="0" applyFill="1" applyAlignment="1">
      <alignment horizontal="center" vertical="center"/>
    </xf>
    <xf numFmtId="0" fontId="0" fillId="107" borderId="0" xfId="0" applyFill="1" applyAlignment="1">
      <alignment horizontal="center" vertical="center"/>
    </xf>
    <xf numFmtId="0" fontId="0" fillId="108" borderId="0" xfId="0" applyFill="1" applyAlignment="1">
      <alignment horizontal="center" vertical="center"/>
    </xf>
    <xf numFmtId="0" fontId="0" fillId="109" borderId="0" xfId="0" applyFill="1" applyAlignment="1">
      <alignment horizontal="center" vertical="center"/>
    </xf>
    <xf numFmtId="0" fontId="0" fillId="26" borderId="0" xfId="0" applyFill="1"/>
    <xf numFmtId="0" fontId="0" fillId="110" borderId="0" xfId="0" applyFill="1" applyAlignment="1">
      <alignment horizontal="center" vertical="center"/>
    </xf>
    <xf numFmtId="0" fontId="0" fillId="111" borderId="0" xfId="0" applyFill="1" applyAlignment="1">
      <alignment horizontal="center" vertical="center"/>
    </xf>
    <xf numFmtId="0" fontId="0" fillId="112" borderId="0" xfId="0" applyFill="1"/>
    <xf numFmtId="0" fontId="0" fillId="113" borderId="0" xfId="0" applyFill="1" applyAlignment="1">
      <alignment horizontal="center" vertical="center"/>
    </xf>
    <xf numFmtId="0" fontId="0" fillId="114" borderId="0" xfId="0" applyFill="1" applyAlignment="1">
      <alignment horizontal="center" vertical="center"/>
    </xf>
    <xf numFmtId="0" fontId="0" fillId="5" borderId="0" xfId="0" applyFill="1" applyAlignment="1">
      <alignment horizontal="left" vertical="center"/>
    </xf>
    <xf numFmtId="0" fontId="0" fillId="22" borderId="0" xfId="0" applyFill="1" applyAlignment="1">
      <alignment horizontal="left" vertical="center"/>
    </xf>
    <xf numFmtId="0" fontId="0" fillId="23" borderId="0" xfId="0" applyFill="1" applyAlignment="1">
      <alignment horizontal="left" vertical="center"/>
    </xf>
    <xf numFmtId="0" fontId="0" fillId="15" borderId="0" xfId="0" applyFill="1" applyAlignment="1">
      <alignment horizontal="left" vertical="center"/>
    </xf>
    <xf numFmtId="0" fontId="0" fillId="24" borderId="0" xfId="0" applyFill="1" applyAlignment="1">
      <alignment horizontal="left" vertical="center"/>
    </xf>
    <xf numFmtId="0" fontId="0" fillId="25" borderId="0" xfId="0" applyFill="1" applyAlignment="1">
      <alignment horizontal="left" vertical="center"/>
    </xf>
    <xf numFmtId="0" fontId="0" fillId="10" borderId="0" xfId="0" applyFill="1" applyAlignment="1">
      <alignment horizontal="left" vertical="center"/>
    </xf>
    <xf numFmtId="49" fontId="10" fillId="21" borderId="0" xfId="0" applyNumberFormat="1" applyFont="1" applyFill="1" applyAlignment="1">
      <alignment horizontal="center" vertical="center"/>
    </xf>
    <xf numFmtId="49" fontId="0" fillId="5" borderId="0" xfId="0" applyNumberFormat="1" applyFill="1" applyAlignment="1">
      <alignment horizontal="center" vertical="center"/>
    </xf>
    <xf numFmtId="49" fontId="0" fillId="22" borderId="0" xfId="0" applyNumberFormat="1" applyFill="1" applyAlignment="1">
      <alignment horizontal="center" vertical="center"/>
    </xf>
    <xf numFmtId="49" fontId="0" fillId="23" borderId="0" xfId="0" applyNumberFormat="1" applyFill="1" applyAlignment="1">
      <alignment horizontal="center" vertical="center"/>
    </xf>
    <xf numFmtId="49" fontId="0" fillId="15" borderId="0" xfId="0" applyNumberFormat="1" applyFill="1" applyAlignment="1">
      <alignment horizontal="center" vertical="center"/>
    </xf>
    <xf numFmtId="49" fontId="0" fillId="2" borderId="0" xfId="0" applyNumberFormat="1" applyFill="1" applyAlignment="1">
      <alignment horizontal="center" vertical="center"/>
    </xf>
    <xf numFmtId="49" fontId="0" fillId="20" borderId="0" xfId="0" applyNumberFormat="1" applyFill="1" applyAlignment="1">
      <alignment horizontal="center" vertical="center"/>
    </xf>
    <xf numFmtId="49" fontId="0" fillId="24" borderId="0" xfId="0" applyNumberFormat="1" applyFill="1" applyAlignment="1">
      <alignment horizontal="center" vertical="center"/>
    </xf>
    <xf numFmtId="49" fontId="0" fillId="25" borderId="0" xfId="0" applyNumberFormat="1" applyFill="1" applyAlignment="1">
      <alignment horizontal="center" vertical="center"/>
    </xf>
    <xf numFmtId="49" fontId="0" fillId="10" borderId="0" xfId="0" applyNumberFormat="1" applyFill="1" applyAlignment="1">
      <alignment horizontal="center" vertical="center"/>
    </xf>
    <xf numFmtId="0" fontId="0" fillId="8" borderId="0" xfId="0" applyFill="1" applyAlignment="1">
      <alignment horizontal="left" vertical="center"/>
    </xf>
    <xf numFmtId="0" fontId="0" fillId="26" borderId="0" xfId="0" applyFill="1" applyAlignment="1">
      <alignment horizontal="left" vertical="center"/>
    </xf>
    <xf numFmtId="0" fontId="0" fillId="27" borderId="0" xfId="0" applyFill="1" applyAlignment="1">
      <alignment horizontal="left" vertical="center"/>
    </xf>
    <xf numFmtId="0" fontId="0" fillId="14" borderId="0" xfId="0" applyFill="1" applyAlignment="1">
      <alignment horizontal="left" vertical="center"/>
    </xf>
    <xf numFmtId="0" fontId="0" fillId="6" borderId="0" xfId="0" applyFill="1" applyAlignment="1">
      <alignment horizontal="left" vertical="center"/>
    </xf>
    <xf numFmtId="0" fontId="0" fillId="28" borderId="0" xfId="0" applyFill="1" applyAlignment="1">
      <alignment horizontal="left" vertical="center"/>
    </xf>
    <xf numFmtId="49" fontId="0" fillId="8" borderId="0" xfId="0" applyNumberFormat="1" applyFill="1" applyAlignment="1">
      <alignment horizontal="center" vertical="center"/>
    </xf>
    <xf numFmtId="49" fontId="0" fillId="26" borderId="0" xfId="0" applyNumberFormat="1" applyFill="1" applyAlignment="1">
      <alignment horizontal="center" vertical="center"/>
    </xf>
    <xf numFmtId="49" fontId="0" fillId="27" borderId="0" xfId="0" applyNumberFormat="1" applyFill="1" applyAlignment="1">
      <alignment horizontal="center" vertical="center"/>
    </xf>
    <xf numFmtId="49" fontId="0" fillId="14" borderId="0" xfId="0" applyNumberFormat="1" applyFill="1" applyAlignment="1">
      <alignment horizontal="center" vertical="center"/>
    </xf>
    <xf numFmtId="49" fontId="0" fillId="6" borderId="0" xfId="0" applyNumberFormat="1" applyFill="1" applyAlignment="1">
      <alignment horizontal="center" vertical="center"/>
    </xf>
    <xf numFmtId="49" fontId="0" fillId="28" borderId="0" xfId="0" applyNumberFormat="1" applyFill="1" applyAlignment="1">
      <alignment horizontal="center" vertical="center"/>
    </xf>
    <xf numFmtId="0" fontId="0" fillId="7" borderId="0" xfId="0" applyFill="1" applyAlignment="1">
      <alignment horizontal="left" vertical="center"/>
    </xf>
    <xf numFmtId="49" fontId="0" fillId="7" borderId="0" xfId="0" applyNumberFormat="1" applyFill="1" applyAlignment="1">
      <alignment horizontal="center" vertical="center"/>
    </xf>
    <xf numFmtId="0" fontId="0" fillId="29" borderId="0" xfId="0" applyFill="1" applyAlignment="1">
      <alignment horizontal="left" vertical="center"/>
    </xf>
    <xf numFmtId="49" fontId="0" fillId="29" borderId="0" xfId="0" applyNumberFormat="1" applyFill="1" applyAlignment="1">
      <alignment horizontal="center" vertical="center"/>
    </xf>
    <xf numFmtId="0" fontId="0" fillId="30" borderId="0" xfId="0" applyFill="1" applyAlignment="1">
      <alignment horizontal="left" vertical="center"/>
    </xf>
    <xf numFmtId="49" fontId="0" fillId="30" borderId="0" xfId="0" applyNumberFormat="1" applyFill="1" applyAlignment="1">
      <alignment horizontal="center" vertical="center"/>
    </xf>
    <xf numFmtId="0" fontId="0" fillId="31" borderId="0" xfId="0" applyFill="1" applyAlignment="1">
      <alignment horizontal="left" vertical="center"/>
    </xf>
    <xf numFmtId="0" fontId="11" fillId="31" borderId="0" xfId="0" applyFont="1" applyFill="1" applyAlignment="1">
      <alignment horizontal="center" vertical="center"/>
    </xf>
    <xf numFmtId="0" fontId="11" fillId="20" borderId="0" xfId="0" applyFont="1" applyFill="1" applyAlignment="1">
      <alignment horizontal="center" vertical="center"/>
    </xf>
    <xf numFmtId="0" fontId="0" fillId="32" borderId="0" xfId="0" applyFill="1" applyAlignment="1">
      <alignment horizontal="left" vertical="center"/>
    </xf>
    <xf numFmtId="0" fontId="0" fillId="33" borderId="0" xfId="0" applyFill="1" applyAlignment="1">
      <alignment horizontal="left" vertical="center"/>
    </xf>
    <xf numFmtId="0" fontId="0" fillId="3" borderId="0" xfId="0" applyFill="1" applyAlignment="1">
      <alignment horizontal="left" vertical="center"/>
    </xf>
    <xf numFmtId="49" fontId="0" fillId="31" borderId="0" xfId="0" applyNumberFormat="1" applyFill="1" applyAlignment="1">
      <alignment horizontal="center" vertical="center"/>
    </xf>
    <xf numFmtId="49" fontId="0" fillId="31" borderId="0" xfId="0" applyNumberFormat="1" applyFill="1" applyAlignment="1">
      <alignment horizontal="left" vertical="top" wrapText="1"/>
    </xf>
    <xf numFmtId="49" fontId="0" fillId="32" borderId="0" xfId="0" applyNumberFormat="1" applyFill="1" applyAlignment="1">
      <alignment horizontal="left" vertical="top"/>
    </xf>
    <xf numFmtId="49" fontId="0" fillId="32" borderId="0" xfId="0" applyNumberFormat="1" applyFill="1" applyAlignment="1">
      <alignment horizontal="center" vertical="center"/>
    </xf>
    <xf numFmtId="49" fontId="0" fillId="2" borderId="0" xfId="0" applyNumberFormat="1" applyFill="1" applyAlignment="1">
      <alignment horizontal="left" vertical="top" wrapText="1"/>
    </xf>
    <xf numFmtId="49" fontId="0" fillId="33" borderId="0" xfId="0" applyNumberFormat="1" applyFill="1" applyAlignment="1">
      <alignment horizontal="left" vertical="top" wrapText="1"/>
    </xf>
    <xf numFmtId="49" fontId="0" fillId="33" borderId="0" xfId="0" applyNumberFormat="1" applyFill="1" applyAlignment="1">
      <alignment horizontal="center" vertical="center"/>
    </xf>
    <xf numFmtId="49" fontId="0" fillId="3" borderId="0" xfId="0" applyNumberFormat="1" applyFill="1" applyAlignment="1">
      <alignment horizontal="center" vertical="center"/>
    </xf>
    <xf numFmtId="0" fontId="0" fillId="34" borderId="0" xfId="0" applyFill="1" applyAlignment="1">
      <alignment horizontal="left" vertical="center"/>
    </xf>
    <xf numFmtId="0" fontId="0" fillId="35" borderId="0" xfId="0" applyFill="1" applyAlignment="1">
      <alignment horizontal="left" vertical="center"/>
    </xf>
    <xf numFmtId="49" fontId="0" fillId="34" borderId="0" xfId="0" applyNumberFormat="1" applyFill="1" applyAlignment="1">
      <alignment horizontal="center" vertical="center"/>
    </xf>
    <xf numFmtId="49" fontId="0" fillId="35" borderId="0" xfId="0" applyNumberFormat="1" applyFill="1" applyAlignment="1">
      <alignment horizontal="center" vertical="center"/>
    </xf>
    <xf numFmtId="0" fontId="0" fillId="36" borderId="0" xfId="0" applyFill="1" applyAlignment="1">
      <alignment horizontal="left" vertical="center"/>
    </xf>
    <xf numFmtId="0" fontId="0" fillId="37" borderId="0" xfId="0" applyFill="1" applyAlignment="1">
      <alignment horizontal="left" vertical="center"/>
    </xf>
    <xf numFmtId="0" fontId="8" fillId="20" borderId="0" xfId="0" applyFont="1" applyFill="1" applyAlignment="1">
      <alignment horizontal="center" vertical="center"/>
    </xf>
    <xf numFmtId="0" fontId="0" fillId="4" borderId="0" xfId="0" applyFill="1" applyAlignment="1">
      <alignment horizontal="left" vertical="center"/>
    </xf>
    <xf numFmtId="49" fontId="0" fillId="36" borderId="0" xfId="0" applyNumberFormat="1" applyFill="1" applyAlignment="1">
      <alignment horizontal="center" vertical="center"/>
    </xf>
    <xf numFmtId="49" fontId="0" fillId="37" borderId="0" xfId="0" applyNumberFormat="1" applyFill="1" applyAlignment="1">
      <alignment horizontal="center" vertical="center"/>
    </xf>
    <xf numFmtId="49" fontId="0" fillId="4" borderId="0" xfId="0" applyNumberFormat="1" applyFill="1" applyAlignment="1">
      <alignment horizontal="center" vertical="center"/>
    </xf>
    <xf numFmtId="0" fontId="0" fillId="38" borderId="0" xfId="0" applyFill="1" applyAlignment="1">
      <alignment horizontal="left" vertical="center"/>
    </xf>
    <xf numFmtId="0" fontId="0" fillId="39" borderId="0" xfId="0" applyFill="1" applyAlignment="1">
      <alignment vertical="center"/>
    </xf>
    <xf numFmtId="0" fontId="11" fillId="57" borderId="0" xfId="0" applyFont="1" applyFill="1" applyAlignment="1">
      <alignment horizontal="center" vertical="center"/>
    </xf>
    <xf numFmtId="0" fontId="0" fillId="40" borderId="0" xfId="0" applyFill="1" applyAlignment="1">
      <alignment horizontal="left" vertical="center"/>
    </xf>
    <xf numFmtId="0" fontId="11" fillId="40" borderId="0" xfId="0" applyFont="1" applyFill="1" applyAlignment="1">
      <alignment horizontal="center" vertical="center"/>
    </xf>
    <xf numFmtId="0" fontId="11" fillId="2" borderId="0" xfId="0" applyFont="1" applyFill="1" applyAlignment="1">
      <alignment horizontal="center" vertical="center"/>
    </xf>
    <xf numFmtId="0" fontId="0" fillId="39" borderId="0" xfId="0" applyFill="1" applyAlignment="1">
      <alignment horizontal="left" vertical="center"/>
    </xf>
    <xf numFmtId="0" fontId="0" fillId="41" borderId="0" xfId="0" applyFill="1" applyAlignment="1">
      <alignment horizontal="left" vertical="center"/>
    </xf>
    <xf numFmtId="49" fontId="0" fillId="38" borderId="0" xfId="0" applyNumberFormat="1" applyFill="1" applyAlignment="1">
      <alignment horizontal="center" vertical="center"/>
    </xf>
    <xf numFmtId="49" fontId="0" fillId="39" borderId="0" xfId="0" applyNumberFormat="1" applyFill="1" applyAlignment="1">
      <alignment horizontal="center" vertical="center"/>
    </xf>
    <xf numFmtId="49" fontId="0" fillId="40" borderId="0" xfId="0" applyNumberFormat="1" applyFill="1" applyAlignment="1">
      <alignment horizontal="center" vertical="center"/>
    </xf>
    <xf numFmtId="49" fontId="0" fillId="41" borderId="0" xfId="0" applyNumberFormat="1" applyFill="1" applyAlignment="1">
      <alignment horizontal="center" vertical="center"/>
    </xf>
    <xf numFmtId="0" fontId="0" fillId="42" borderId="0" xfId="0" applyFill="1" applyAlignment="1">
      <alignment horizontal="left" vertical="center"/>
    </xf>
    <xf numFmtId="0" fontId="8" fillId="42" borderId="0" xfId="0" applyFont="1" applyFill="1" applyAlignment="1">
      <alignment horizontal="center" vertical="center"/>
    </xf>
    <xf numFmtId="0" fontId="0" fillId="43" borderId="0" xfId="0" applyFill="1" applyAlignment="1">
      <alignment horizontal="left" vertical="center"/>
    </xf>
    <xf numFmtId="0" fontId="11" fillId="43" borderId="0" xfId="0" applyFont="1" applyFill="1" applyAlignment="1">
      <alignment horizontal="center" vertical="center"/>
    </xf>
    <xf numFmtId="0" fontId="11" fillId="4" borderId="0" xfId="0" applyFont="1" applyFill="1" applyAlignment="1">
      <alignment horizontal="center" vertical="center"/>
    </xf>
    <xf numFmtId="0" fontId="11" fillId="0" borderId="0" xfId="0" applyFont="1" applyAlignment="1">
      <alignment horizontal="center" vertical="center"/>
    </xf>
    <xf numFmtId="0" fontId="0" fillId="44" borderId="0" xfId="0" applyFill="1" applyAlignment="1">
      <alignment horizontal="left" vertical="center"/>
    </xf>
    <xf numFmtId="0" fontId="12" fillId="20" borderId="1" xfId="0" applyFont="1" applyFill="1" applyBorder="1" applyAlignment="1">
      <alignment horizontal="left" vertical="center"/>
    </xf>
    <xf numFmtId="0" fontId="0" fillId="45" borderId="0" xfId="0" applyFill="1" applyAlignment="1">
      <alignment horizontal="left" vertical="center"/>
    </xf>
    <xf numFmtId="0" fontId="0" fillId="9" borderId="0" xfId="0" applyFill="1" applyAlignment="1">
      <alignment horizontal="left" vertical="center"/>
    </xf>
    <xf numFmtId="49" fontId="0" fillId="42" borderId="0" xfId="0" applyNumberFormat="1" applyFill="1" applyAlignment="1">
      <alignment horizontal="center" vertical="center"/>
    </xf>
    <xf numFmtId="49" fontId="0" fillId="43" borderId="0" xfId="0" applyNumberFormat="1" applyFill="1" applyAlignment="1">
      <alignment horizontal="center" vertical="center"/>
    </xf>
    <xf numFmtId="49" fontId="0" fillId="0" borderId="0" xfId="0" applyNumberFormat="1" applyAlignment="1">
      <alignment horizontal="left" vertical="center"/>
    </xf>
    <xf numFmtId="49" fontId="0" fillId="44" borderId="0" xfId="0" applyNumberFormat="1" applyFill="1" applyAlignment="1">
      <alignment horizontal="center" vertical="center"/>
    </xf>
    <xf numFmtId="0" fontId="11" fillId="44" borderId="0" xfId="0" applyFont="1" applyFill="1" applyAlignment="1">
      <alignment horizontal="left" vertical="top"/>
    </xf>
    <xf numFmtId="49" fontId="0" fillId="45" borderId="0" xfId="0" applyNumberFormat="1" applyFill="1" applyAlignment="1">
      <alignment horizontal="center" vertical="center"/>
    </xf>
    <xf numFmtId="49" fontId="0" fillId="9" borderId="0" xfId="0" applyNumberFormat="1" applyFill="1" applyAlignment="1">
      <alignment horizontal="center" vertical="center"/>
    </xf>
    <xf numFmtId="0" fontId="0" fillId="46" borderId="0" xfId="0" applyFill="1" applyAlignment="1">
      <alignment horizontal="left" vertical="center"/>
    </xf>
    <xf numFmtId="0" fontId="0" fillId="47" borderId="0" xfId="0" applyFill="1" applyAlignment="1">
      <alignment horizontal="left" vertical="center"/>
    </xf>
    <xf numFmtId="0" fontId="0" fillId="48" borderId="0" xfId="0" applyFill="1" applyAlignment="1">
      <alignment horizontal="left" vertical="center"/>
    </xf>
    <xf numFmtId="0" fontId="0" fillId="49" borderId="0" xfId="0" applyFill="1" applyAlignment="1">
      <alignment horizontal="left" vertical="center"/>
    </xf>
    <xf numFmtId="0" fontId="0" fillId="50" borderId="0" xfId="0" applyFill="1" applyAlignment="1">
      <alignment horizontal="left" vertical="center"/>
    </xf>
    <xf numFmtId="9" fontId="0" fillId="6" borderId="0" xfId="0" applyNumberFormat="1" applyFill="1" applyAlignment="1">
      <alignment horizontal="left" vertical="center"/>
    </xf>
    <xf numFmtId="9" fontId="0" fillId="48" borderId="0" xfId="0" applyNumberFormat="1" applyFill="1" applyAlignment="1">
      <alignment horizontal="left" vertical="center"/>
    </xf>
    <xf numFmtId="0" fontId="0" fillId="51" borderId="0" xfId="0" applyFill="1" applyAlignment="1">
      <alignment horizontal="left" vertical="center"/>
    </xf>
    <xf numFmtId="49" fontId="0" fillId="46" borderId="0" xfId="0" applyNumberFormat="1" applyFill="1" applyAlignment="1">
      <alignment horizontal="center" vertical="center"/>
    </xf>
    <xf numFmtId="49" fontId="0" fillId="47" borderId="0" xfId="0" applyNumberFormat="1" applyFill="1" applyAlignment="1">
      <alignment horizontal="center" vertical="center"/>
    </xf>
    <xf numFmtId="49" fontId="0" fillId="48" borderId="0" xfId="0" applyNumberFormat="1" applyFill="1" applyAlignment="1">
      <alignment horizontal="center" vertical="center"/>
    </xf>
    <xf numFmtId="49" fontId="0" fillId="51" borderId="0" xfId="0" applyNumberFormat="1" applyFill="1" applyAlignment="1">
      <alignment horizontal="center" vertical="center"/>
    </xf>
    <xf numFmtId="0" fontId="11" fillId="5" borderId="0" xfId="0" applyFont="1" applyFill="1" applyAlignment="1">
      <alignment horizontal="left" vertical="center"/>
    </xf>
    <xf numFmtId="0" fontId="11" fillId="7" borderId="0" xfId="0" applyFont="1" applyFill="1" applyAlignment="1">
      <alignment horizontal="center" vertical="center"/>
    </xf>
    <xf numFmtId="0" fontId="0" fillId="52" borderId="0" xfId="0" applyFill="1" applyAlignment="1">
      <alignment horizontal="left" vertical="center"/>
    </xf>
    <xf numFmtId="0" fontId="0" fillId="5" borderId="0" xfId="0" applyFill="1" applyAlignment="1">
      <alignment horizontal="center"/>
    </xf>
    <xf numFmtId="0" fontId="0" fillId="5" borderId="0" xfId="0" applyFill="1"/>
    <xf numFmtId="0" fontId="0" fillId="7" borderId="0" xfId="0" applyFill="1" applyAlignment="1">
      <alignment horizontal="center"/>
    </xf>
    <xf numFmtId="0" fontId="0" fillId="7" borderId="0" xfId="0" applyFill="1"/>
    <xf numFmtId="49" fontId="11" fillId="5" borderId="0" xfId="0" applyNumberFormat="1" applyFont="1" applyFill="1" applyAlignment="1">
      <alignment horizontal="center" vertical="center"/>
    </xf>
    <xf numFmtId="0" fontId="11" fillId="5" borderId="0" xfId="0" applyFont="1" applyFill="1" applyAlignment="1">
      <alignment horizontal="center"/>
    </xf>
    <xf numFmtId="0" fontId="11" fillId="5" borderId="0" xfId="0" applyFont="1" applyFill="1"/>
    <xf numFmtId="49" fontId="0" fillId="6" borderId="0" xfId="0" applyNumberFormat="1" applyFill="1" applyAlignment="1">
      <alignment horizontal="left" vertical="center"/>
    </xf>
    <xf numFmtId="49" fontId="0" fillId="5" borderId="0" xfId="0" applyNumberFormat="1" applyFill="1" applyAlignment="1">
      <alignment horizontal="left" vertical="center"/>
    </xf>
    <xf numFmtId="49" fontId="0" fillId="52" borderId="0" xfId="0" applyNumberFormat="1" applyFill="1" applyAlignment="1">
      <alignment horizontal="center" vertical="center"/>
    </xf>
    <xf numFmtId="0" fontId="0" fillId="52" borderId="0" xfId="0" applyFill="1"/>
    <xf numFmtId="20" fontId="0" fillId="7" borderId="0" xfId="0" applyNumberFormat="1" applyFill="1" applyAlignment="1">
      <alignment horizontal="center" vertical="center"/>
    </xf>
    <xf numFmtId="0" fontId="0" fillId="53" borderId="0" xfId="0" applyFill="1" applyAlignment="1">
      <alignment horizontal="left" vertical="center"/>
    </xf>
    <xf numFmtId="0" fontId="0" fillId="54" borderId="0" xfId="0" applyFill="1" applyAlignment="1">
      <alignment horizontal="left" vertical="center"/>
    </xf>
    <xf numFmtId="49" fontId="11" fillId="6" borderId="0" xfId="0" applyNumberFormat="1" applyFont="1" applyFill="1" applyAlignment="1">
      <alignment horizontal="center" vertical="center"/>
    </xf>
    <xf numFmtId="49" fontId="0" fillId="29" borderId="0" xfId="0" applyNumberFormat="1" applyFill="1" applyAlignment="1">
      <alignment horizontal="center" vertical="center" wrapText="1"/>
    </xf>
    <xf numFmtId="0" fontId="13" fillId="0" borderId="0" xfId="0" applyFont="1" applyAlignment="1">
      <alignment horizontal="center"/>
    </xf>
    <xf numFmtId="0" fontId="13" fillId="0" borderId="0" xfId="0" applyFont="1"/>
    <xf numFmtId="0" fontId="13" fillId="26" borderId="0" xfId="0" applyFont="1" applyFill="1" applyAlignment="1">
      <alignment horizontal="center"/>
    </xf>
    <xf numFmtId="0" fontId="13" fillId="26" borderId="0" xfId="0" applyFont="1" applyFill="1"/>
    <xf numFmtId="49" fontId="0" fillId="53" borderId="0" xfId="0" applyNumberFormat="1" applyFill="1" applyAlignment="1">
      <alignment horizontal="center" vertical="center"/>
    </xf>
    <xf numFmtId="0" fontId="13" fillId="53" borderId="0" xfId="0" applyFont="1" applyFill="1" applyAlignment="1">
      <alignment horizontal="center"/>
    </xf>
    <xf numFmtId="0" fontId="13" fillId="53" borderId="0" xfId="0" applyFont="1" applyFill="1"/>
    <xf numFmtId="49" fontId="0" fillId="54" borderId="0" xfId="0" applyNumberFormat="1" applyFill="1" applyAlignment="1">
      <alignment horizontal="center" vertical="center"/>
    </xf>
    <xf numFmtId="0" fontId="0" fillId="54" borderId="0" xfId="0" applyFill="1"/>
    <xf numFmtId="0" fontId="13" fillId="5" borderId="0" xfId="0" applyFont="1" applyFill="1" applyAlignment="1">
      <alignment horizontal="center"/>
    </xf>
    <xf numFmtId="0" fontId="13" fillId="5" borderId="0" xfId="0" applyFont="1" applyFill="1"/>
    <xf numFmtId="0" fontId="0" fillId="55" borderId="0" xfId="0" applyFill="1" applyAlignment="1">
      <alignment horizontal="left" vertical="center"/>
    </xf>
    <xf numFmtId="0" fontId="0" fillId="56" borderId="0" xfId="0" applyFill="1" applyAlignment="1">
      <alignment horizontal="left" vertical="center"/>
    </xf>
    <xf numFmtId="0" fontId="0" fillId="57" borderId="0" xfId="0" applyFill="1" applyAlignment="1">
      <alignment horizontal="left" vertical="center"/>
    </xf>
    <xf numFmtId="0" fontId="0" fillId="58" borderId="0" xfId="0" applyFill="1" applyAlignment="1">
      <alignment horizontal="left" vertical="center"/>
    </xf>
    <xf numFmtId="0" fontId="0" fillId="59" borderId="0" xfId="0" applyFill="1" applyAlignment="1">
      <alignment horizontal="left" vertical="center"/>
    </xf>
    <xf numFmtId="0" fontId="0" fillId="60" borderId="0" xfId="0" applyFill="1" applyAlignment="1">
      <alignment horizontal="left" vertical="center"/>
    </xf>
    <xf numFmtId="0" fontId="0" fillId="61" borderId="0" xfId="0" applyFill="1" applyAlignment="1">
      <alignment horizontal="left" vertical="center"/>
    </xf>
    <xf numFmtId="49" fontId="0" fillId="55" borderId="0" xfId="0" applyNumberFormat="1" applyFill="1" applyAlignment="1">
      <alignment horizontal="center" vertical="center"/>
    </xf>
    <xf numFmtId="49" fontId="0" fillId="56" borderId="0" xfId="0" applyNumberFormat="1" applyFill="1" applyAlignment="1">
      <alignment horizontal="left" vertical="center"/>
    </xf>
    <xf numFmtId="49" fontId="0" fillId="56" borderId="0" xfId="0" applyNumberFormat="1" applyFill="1" applyAlignment="1">
      <alignment horizontal="center" vertical="center"/>
    </xf>
    <xf numFmtId="49" fontId="0" fillId="26" borderId="0" xfId="0" applyNumberFormat="1" applyFill="1" applyAlignment="1">
      <alignment horizontal="left" vertical="center"/>
    </xf>
    <xf numFmtId="49" fontId="0" fillId="57" borderId="0" xfId="0" applyNumberFormat="1" applyFill="1" applyAlignment="1">
      <alignment horizontal="center" vertical="center"/>
    </xf>
    <xf numFmtId="49" fontId="0" fillId="58" borderId="0" xfId="0" applyNumberFormat="1" applyFill="1" applyAlignment="1">
      <alignment horizontal="center" vertical="center"/>
    </xf>
    <xf numFmtId="49" fontId="0" fillId="59" borderId="0" xfId="0" applyNumberFormat="1" applyFill="1" applyAlignment="1">
      <alignment horizontal="center" vertical="center"/>
    </xf>
    <xf numFmtId="49" fontId="0" fillId="60" borderId="0" xfId="0" applyNumberFormat="1" applyFill="1" applyAlignment="1">
      <alignment horizontal="center" vertical="center"/>
    </xf>
    <xf numFmtId="49" fontId="0" fillId="58" borderId="0" xfId="0" applyNumberFormat="1" applyFill="1" applyAlignment="1">
      <alignment horizontal="left" vertical="center"/>
    </xf>
    <xf numFmtId="49" fontId="0" fillId="9" borderId="0" xfId="0" applyNumberFormat="1" applyFill="1" applyAlignment="1">
      <alignment horizontal="left" vertical="center"/>
    </xf>
    <xf numFmtId="49" fontId="0" fillId="59" borderId="0" xfId="0" applyNumberFormat="1" applyFill="1" applyAlignment="1">
      <alignment horizontal="left" vertical="center"/>
    </xf>
    <xf numFmtId="49" fontId="0" fillId="61" borderId="0" xfId="0" applyNumberFormat="1" applyFill="1" applyAlignment="1">
      <alignment horizontal="center" vertical="center"/>
    </xf>
    <xf numFmtId="20" fontId="0" fillId="9" borderId="0" xfId="0" applyNumberFormat="1" applyFill="1" applyAlignment="1">
      <alignment horizontal="center" vertical="center"/>
    </xf>
    <xf numFmtId="0" fontId="0" fillId="62" borderId="0" xfId="0" applyFill="1" applyAlignment="1">
      <alignment horizontal="left" vertical="center"/>
    </xf>
    <xf numFmtId="0" fontId="0" fillId="63" borderId="0" xfId="0" applyFill="1" applyAlignment="1">
      <alignment horizontal="left" vertical="center"/>
    </xf>
    <xf numFmtId="0" fontId="0" fillId="64" borderId="0" xfId="0" applyFill="1"/>
    <xf numFmtId="0" fontId="0" fillId="65" borderId="0" xfId="0" applyFill="1" applyAlignment="1">
      <alignment horizontal="left" vertical="center"/>
    </xf>
    <xf numFmtId="0" fontId="8" fillId="26" borderId="0" xfId="0" applyFont="1" applyFill="1" applyAlignment="1">
      <alignment horizontal="center" vertical="center"/>
    </xf>
    <xf numFmtId="0" fontId="0" fillId="29" borderId="0" xfId="0" applyFill="1" applyAlignment="1">
      <alignment vertical="center"/>
    </xf>
    <xf numFmtId="0" fontId="0" fillId="26" borderId="0" xfId="0" applyFill="1" applyAlignment="1">
      <alignment vertical="center"/>
    </xf>
    <xf numFmtId="0" fontId="0" fillId="64" borderId="0" xfId="0" applyFill="1" applyAlignment="1">
      <alignment horizontal="left" vertical="center"/>
    </xf>
    <xf numFmtId="0" fontId="5" fillId="29" borderId="0" xfId="0" applyFont="1" applyFill="1"/>
    <xf numFmtId="0" fontId="0" fillId="29" borderId="0" xfId="0" applyFill="1" applyAlignment="1">
      <alignment horizontal="center"/>
    </xf>
    <xf numFmtId="0" fontId="0" fillId="9" borderId="0" xfId="0" applyFill="1" applyAlignment="1">
      <alignment horizontal="center"/>
    </xf>
    <xf numFmtId="0" fontId="5" fillId="9" borderId="0" xfId="0" applyFont="1" applyFill="1"/>
    <xf numFmtId="49" fontId="0" fillId="62" borderId="0" xfId="0" applyNumberFormat="1" applyFill="1" applyAlignment="1">
      <alignment horizontal="left" vertical="center"/>
    </xf>
    <xf numFmtId="49" fontId="0" fillId="62" borderId="0" xfId="0" applyNumberFormat="1" applyFill="1" applyAlignment="1">
      <alignment horizontal="center" vertical="center"/>
    </xf>
    <xf numFmtId="0" fontId="0" fillId="62" borderId="0" xfId="0" applyFill="1" applyAlignment="1">
      <alignment horizontal="center"/>
    </xf>
    <xf numFmtId="0" fontId="5" fillId="62" borderId="0" xfId="0" applyFont="1" applyFill="1"/>
    <xf numFmtId="49" fontId="0" fillId="27" borderId="0" xfId="0" applyNumberFormat="1" applyFill="1" applyAlignment="1">
      <alignment horizontal="left" vertical="center"/>
    </xf>
    <xf numFmtId="0" fontId="0" fillId="27" borderId="0" xfId="0" applyFill="1" applyAlignment="1">
      <alignment horizontal="center"/>
    </xf>
    <xf numFmtId="0" fontId="5" fillId="27" borderId="0" xfId="0" applyFont="1" applyFill="1"/>
    <xf numFmtId="0" fontId="0" fillId="63" borderId="0" xfId="0" applyFill="1"/>
    <xf numFmtId="49" fontId="0" fillId="63" borderId="0" xfId="0" applyNumberFormat="1" applyFill="1" applyAlignment="1">
      <alignment horizontal="center" vertical="center"/>
    </xf>
    <xf numFmtId="49" fontId="0" fillId="64" borderId="0" xfId="0" applyNumberFormat="1" applyFill="1" applyAlignment="1">
      <alignment horizontal="center" vertical="center"/>
    </xf>
    <xf numFmtId="49" fontId="0" fillId="65" borderId="0" xfId="0" applyNumberFormat="1" applyFill="1" applyAlignment="1">
      <alignment horizontal="center" vertical="center"/>
    </xf>
    <xf numFmtId="0" fontId="0" fillId="65" borderId="0" xfId="0" applyFill="1"/>
    <xf numFmtId="0" fontId="0" fillId="29" borderId="0" xfId="0" applyFill="1"/>
    <xf numFmtId="0" fontId="11" fillId="66" borderId="0" xfId="0" applyFont="1" applyFill="1" applyAlignment="1">
      <alignment horizontal="left" vertical="center"/>
    </xf>
    <xf numFmtId="0" fontId="0" fillId="68" borderId="0" xfId="0" applyFill="1" applyAlignment="1">
      <alignment horizontal="left" vertical="center"/>
    </xf>
    <xf numFmtId="0" fontId="0" fillId="69" borderId="0" xfId="0" applyFill="1" applyAlignment="1">
      <alignment horizontal="left" vertical="center"/>
    </xf>
    <xf numFmtId="0" fontId="0" fillId="70" borderId="0" xfId="0" applyFill="1" applyAlignment="1">
      <alignment horizontal="left" vertical="center"/>
    </xf>
    <xf numFmtId="0" fontId="0" fillId="67" borderId="0" xfId="0" applyFill="1" applyAlignment="1">
      <alignment horizontal="left" vertical="center"/>
    </xf>
    <xf numFmtId="49" fontId="11" fillId="66" borderId="0" xfId="0" applyNumberFormat="1" applyFont="1" applyFill="1" applyAlignment="1">
      <alignment horizontal="center" vertical="center"/>
    </xf>
    <xf numFmtId="49" fontId="0" fillId="67" borderId="0" xfId="0" applyNumberFormat="1" applyFill="1" applyAlignment="1">
      <alignment horizontal="center" vertical="center"/>
    </xf>
    <xf numFmtId="49" fontId="0" fillId="20" borderId="0" xfId="0" applyNumberFormat="1" applyFill="1" applyAlignment="1">
      <alignment horizontal="left" vertical="center"/>
    </xf>
    <xf numFmtId="49" fontId="8" fillId="20" borderId="0" xfId="0" applyNumberFormat="1" applyFont="1" applyFill="1" applyAlignment="1">
      <alignment horizontal="left" vertical="center"/>
    </xf>
    <xf numFmtId="49" fontId="0" fillId="68" borderId="0" xfId="0" applyNumberFormat="1" applyFill="1" applyAlignment="1">
      <alignment horizontal="center" vertical="center"/>
    </xf>
    <xf numFmtId="49" fontId="8" fillId="68" borderId="0" xfId="0" applyNumberFormat="1" applyFont="1" applyFill="1" applyAlignment="1">
      <alignment horizontal="left" vertical="center"/>
    </xf>
    <xf numFmtId="49" fontId="8" fillId="4" borderId="0" xfId="0" applyNumberFormat="1" applyFont="1" applyFill="1" applyAlignment="1">
      <alignment horizontal="left" vertical="center"/>
    </xf>
    <xf numFmtId="49" fontId="0" fillId="69" borderId="0" xfId="0" applyNumberFormat="1" applyFill="1" applyAlignment="1">
      <alignment horizontal="center" vertical="center"/>
    </xf>
    <xf numFmtId="49" fontId="0" fillId="70" borderId="0" xfId="0" applyNumberFormat="1" applyFill="1" applyAlignment="1">
      <alignment horizontal="center" vertical="center"/>
    </xf>
    <xf numFmtId="9" fontId="0" fillId="70" borderId="0" xfId="0" applyNumberFormat="1" applyFill="1" applyAlignment="1">
      <alignment horizontal="left" vertical="center"/>
    </xf>
    <xf numFmtId="0" fontId="0" fillId="71" borderId="0" xfId="0" applyFill="1" applyAlignment="1">
      <alignment horizontal="left" vertical="center"/>
    </xf>
    <xf numFmtId="0" fontId="0" fillId="72" borderId="0" xfId="0" applyFill="1" applyAlignment="1">
      <alignment horizontal="left" vertical="center"/>
    </xf>
    <xf numFmtId="0" fontId="0" fillId="73" borderId="0" xfId="0" applyFill="1" applyAlignment="1">
      <alignment horizontal="left" vertical="center"/>
    </xf>
    <xf numFmtId="0" fontId="0" fillId="74" borderId="0" xfId="0" applyFill="1" applyAlignment="1">
      <alignment horizontal="left" vertical="center"/>
    </xf>
    <xf numFmtId="0" fontId="0" fillId="70" borderId="0" xfId="0" applyFill="1"/>
    <xf numFmtId="49" fontId="0" fillId="71" borderId="0" xfId="0" applyNumberFormat="1" applyFill="1" applyAlignment="1">
      <alignment horizontal="center" vertical="center"/>
    </xf>
    <xf numFmtId="49" fontId="0" fillId="72" borderId="0" xfId="0" applyNumberFormat="1" applyFill="1" applyAlignment="1">
      <alignment horizontal="center" vertical="center"/>
    </xf>
    <xf numFmtId="49" fontId="0" fillId="72" borderId="0" xfId="0" applyNumberFormat="1" applyFill="1" applyAlignment="1">
      <alignment horizontal="left" vertical="center"/>
    </xf>
    <xf numFmtId="49" fontId="0" fillId="73" borderId="0" xfId="0" applyNumberFormat="1" applyFill="1" applyAlignment="1">
      <alignment horizontal="center" vertical="center"/>
    </xf>
    <xf numFmtId="49" fontId="0" fillId="74" borderId="0" xfId="0" applyNumberFormat="1" applyFill="1" applyAlignment="1">
      <alignment horizontal="center" vertical="center"/>
    </xf>
    <xf numFmtId="49" fontId="0" fillId="28" borderId="0" xfId="0" applyNumberFormat="1" applyFill="1" applyAlignment="1">
      <alignment horizontal="left" vertical="center"/>
    </xf>
    <xf numFmtId="49" fontId="0" fillId="4" borderId="0" xfId="0" applyNumberFormat="1" applyFill="1" applyAlignment="1">
      <alignment horizontal="left" vertical="center"/>
    </xf>
    <xf numFmtId="0" fontId="11" fillId="75" borderId="0" xfId="0" applyFont="1" applyFill="1" applyAlignment="1">
      <alignment horizontal="left" vertical="center"/>
    </xf>
    <xf numFmtId="0" fontId="0" fillId="75" borderId="0" xfId="0" applyFill="1" applyAlignment="1">
      <alignment horizontal="left" vertical="center"/>
    </xf>
    <xf numFmtId="0" fontId="11" fillId="70" borderId="0" xfId="0" applyFont="1" applyFill="1" applyAlignment="1">
      <alignment horizontal="left" vertical="center"/>
    </xf>
    <xf numFmtId="0" fontId="11" fillId="25" borderId="0" xfId="0" applyFont="1" applyFill="1" applyAlignment="1">
      <alignment horizontal="left" vertical="center"/>
    </xf>
    <xf numFmtId="49" fontId="11" fillId="75" borderId="0" xfId="0" applyNumberFormat="1" applyFont="1" applyFill="1" applyAlignment="1">
      <alignment horizontal="center" vertical="center"/>
    </xf>
    <xf numFmtId="49" fontId="0" fillId="75" borderId="0" xfId="0" applyNumberFormat="1" applyFill="1" applyAlignment="1">
      <alignment horizontal="center" vertical="center"/>
    </xf>
    <xf numFmtId="49" fontId="11" fillId="70" borderId="0" xfId="0" applyNumberFormat="1" applyFont="1" applyFill="1" applyAlignment="1">
      <alignment horizontal="center" vertical="center"/>
    </xf>
    <xf numFmtId="49" fontId="11" fillId="25" borderId="0" xfId="0" applyNumberFormat="1" applyFont="1" applyFill="1" applyAlignment="1">
      <alignment horizontal="center" vertical="center"/>
    </xf>
    <xf numFmtId="0" fontId="13" fillId="20" borderId="0" xfId="0" applyFont="1" applyFill="1" applyAlignment="1">
      <alignment horizontal="center"/>
    </xf>
    <xf numFmtId="0" fontId="13" fillId="20" borderId="0" xfId="0" applyFont="1" applyFill="1"/>
    <xf numFmtId="0" fontId="13" fillId="15" borderId="0" xfId="0" applyFont="1" applyFill="1" applyAlignment="1">
      <alignment horizontal="center"/>
    </xf>
    <xf numFmtId="0" fontId="13" fillId="15" borderId="0" xfId="0" applyFont="1" applyFill="1"/>
    <xf numFmtId="20" fontId="11" fillId="70" borderId="0" xfId="0" applyNumberFormat="1" applyFont="1" applyFill="1" applyAlignment="1">
      <alignment horizontal="center" vertical="center"/>
    </xf>
    <xf numFmtId="0" fontId="0" fillId="76" borderId="0" xfId="0" applyFill="1" applyAlignment="1">
      <alignment horizontal="left" vertical="center"/>
    </xf>
    <xf numFmtId="0" fontId="0" fillId="77" borderId="0" xfId="0" applyFill="1" applyAlignment="1">
      <alignment horizontal="left" vertical="center"/>
    </xf>
    <xf numFmtId="0" fontId="0" fillId="78" borderId="0" xfId="0" applyFill="1" applyAlignment="1">
      <alignment horizontal="left" vertical="center"/>
    </xf>
    <xf numFmtId="0" fontId="11" fillId="79" borderId="0" xfId="0" applyFont="1" applyFill="1" applyAlignment="1">
      <alignment horizontal="center" vertical="center"/>
    </xf>
    <xf numFmtId="0" fontId="0" fillId="79" borderId="0" xfId="0" applyFill="1" applyAlignment="1">
      <alignment horizontal="left" vertical="center"/>
    </xf>
    <xf numFmtId="0" fontId="11" fillId="3" borderId="0" xfId="0" applyFont="1" applyFill="1" applyAlignment="1">
      <alignment horizontal="center" vertical="center"/>
    </xf>
    <xf numFmtId="49" fontId="0" fillId="76" borderId="0" xfId="0" applyNumberFormat="1" applyFill="1" applyAlignment="1">
      <alignment horizontal="center" vertical="center"/>
    </xf>
    <xf numFmtId="49" fontId="0" fillId="77" borderId="0" xfId="0" applyNumberFormat="1" applyFill="1" applyAlignment="1">
      <alignment horizontal="center" vertical="center"/>
    </xf>
    <xf numFmtId="49" fontId="0" fillId="78" borderId="0" xfId="0" applyNumberFormat="1" applyFill="1" applyAlignment="1">
      <alignment horizontal="center" vertical="center"/>
    </xf>
    <xf numFmtId="49" fontId="0" fillId="79" borderId="0" xfId="0" applyNumberFormat="1" applyFill="1" applyAlignment="1">
      <alignment horizontal="center" vertical="center"/>
    </xf>
    <xf numFmtId="0" fontId="0" fillId="79" borderId="0" xfId="0" applyFill="1" applyAlignment="1">
      <alignment horizontal="center"/>
    </xf>
    <xf numFmtId="0" fontId="0" fillId="79" borderId="0" xfId="0" applyFill="1"/>
    <xf numFmtId="0" fontId="0" fillId="3" borderId="0" xfId="0" applyFill="1" applyAlignment="1">
      <alignment horizontal="center"/>
    </xf>
    <xf numFmtId="0" fontId="0" fillId="3" borderId="0" xfId="0" applyFill="1"/>
    <xf numFmtId="49" fontId="0" fillId="115" borderId="0" xfId="0" applyNumberFormat="1" applyFill="1" applyAlignment="1">
      <alignment horizontal="center" vertical="center"/>
    </xf>
    <xf numFmtId="0" fontId="0" fillId="80" borderId="0" xfId="0" applyFill="1" applyAlignment="1">
      <alignment horizontal="left" vertical="center"/>
    </xf>
    <xf numFmtId="0" fontId="0" fillId="81" borderId="0" xfId="0" applyFill="1" applyAlignment="1">
      <alignment horizontal="left" vertical="center"/>
    </xf>
    <xf numFmtId="0" fontId="11" fillId="42" borderId="0" xfId="0" applyFont="1" applyFill="1" applyAlignment="1">
      <alignment horizontal="center" vertical="center"/>
    </xf>
    <xf numFmtId="0" fontId="0" fillId="82" borderId="0" xfId="0" applyFill="1" applyAlignment="1">
      <alignment horizontal="left" vertical="center"/>
    </xf>
    <xf numFmtId="0" fontId="11" fillId="15" borderId="0" xfId="0" applyFont="1" applyFill="1" applyAlignment="1">
      <alignment horizontal="left" vertical="center"/>
    </xf>
    <xf numFmtId="0" fontId="11" fillId="116" borderId="0" xfId="0" applyFont="1" applyFill="1" applyAlignment="1">
      <alignment horizontal="center" vertical="center"/>
    </xf>
    <xf numFmtId="0" fontId="0" fillId="116" borderId="0" xfId="0" applyFill="1" applyAlignment="1">
      <alignment horizontal="left" vertical="center"/>
    </xf>
    <xf numFmtId="0" fontId="11" fillId="14" borderId="0" xfId="0" applyFont="1" applyFill="1" applyAlignment="1">
      <alignment horizontal="center" vertical="center"/>
    </xf>
    <xf numFmtId="49" fontId="8" fillId="14" borderId="0" xfId="0" applyNumberFormat="1" applyFont="1" applyFill="1" applyAlignment="1">
      <alignment horizontal="center" vertical="center"/>
    </xf>
    <xf numFmtId="0" fontId="13" fillId="14" borderId="0" xfId="0" applyFont="1" applyFill="1" applyAlignment="1">
      <alignment horizontal="center"/>
    </xf>
    <xf numFmtId="0" fontId="13" fillId="14" borderId="0" xfId="0" applyFont="1" applyFill="1"/>
    <xf numFmtId="0" fontId="13" fillId="2" borderId="0" xfId="0" applyFont="1" applyFill="1" applyAlignment="1">
      <alignment horizontal="center"/>
    </xf>
    <xf numFmtId="0" fontId="13" fillId="2" borderId="0" xfId="0" applyFont="1" applyFill="1"/>
    <xf numFmtId="49" fontId="0" fillId="80" borderId="0" xfId="0" applyNumberFormat="1" applyFill="1" applyAlignment="1">
      <alignment horizontal="center" vertical="center"/>
    </xf>
    <xf numFmtId="0" fontId="13" fillId="80" borderId="0" xfId="0" applyFont="1" applyFill="1" applyAlignment="1">
      <alignment horizontal="center"/>
    </xf>
    <xf numFmtId="0" fontId="13" fillId="80" borderId="0" xfId="0" applyFont="1" applyFill="1"/>
    <xf numFmtId="49" fontId="0" fillId="81" borderId="0" xfId="0" applyNumberFormat="1" applyFill="1" applyAlignment="1">
      <alignment horizontal="center" vertical="center"/>
    </xf>
    <xf numFmtId="0" fontId="13" fillId="81" borderId="0" xfId="0" applyFont="1" applyFill="1" applyAlignment="1">
      <alignment horizontal="center"/>
    </xf>
    <xf numFmtId="0" fontId="13" fillId="81" borderId="0" xfId="0" applyFont="1" applyFill="1"/>
    <xf numFmtId="0" fontId="13" fillId="42" borderId="0" xfId="0" applyFont="1" applyFill="1" applyAlignment="1">
      <alignment horizontal="center"/>
    </xf>
    <xf numFmtId="0" fontId="13" fillId="42" borderId="0" xfId="0" applyFont="1" applyFill="1"/>
    <xf numFmtId="49" fontId="0" fillId="82" borderId="0" xfId="0" applyNumberFormat="1" applyFill="1" applyAlignment="1">
      <alignment horizontal="center" vertical="center"/>
    </xf>
    <xf numFmtId="49" fontId="11" fillId="15" borderId="0" xfId="0" applyNumberFormat="1" applyFont="1" applyFill="1" applyAlignment="1">
      <alignment horizontal="center" vertical="center"/>
    </xf>
    <xf numFmtId="0" fontId="0" fillId="2" borderId="0" xfId="0" applyFill="1" applyAlignment="1">
      <alignment horizontal="center"/>
    </xf>
    <xf numFmtId="0" fontId="11" fillId="77" borderId="0" xfId="0" applyFont="1" applyFill="1" applyAlignment="1">
      <alignment horizontal="center" vertical="center"/>
    </xf>
    <xf numFmtId="0" fontId="0" fillId="77" borderId="1" xfId="0" applyFill="1" applyBorder="1" applyAlignment="1">
      <alignment horizontal="center" vertical="center"/>
    </xf>
    <xf numFmtId="0" fontId="0" fillId="33" borderId="1" xfId="0" applyFill="1" applyBorder="1" applyAlignment="1">
      <alignment horizontal="center" vertical="center"/>
    </xf>
    <xf numFmtId="0" fontId="0" fillId="3" borderId="1" xfId="0" applyFill="1" applyBorder="1" applyAlignment="1">
      <alignment horizontal="center" vertical="center"/>
    </xf>
    <xf numFmtId="0" fontId="0" fillId="32" borderId="1" xfId="0" applyFill="1" applyBorder="1" applyAlignment="1">
      <alignment horizontal="center" vertical="center"/>
    </xf>
    <xf numFmtId="0" fontId="5" fillId="2" borderId="0" xfId="0" applyFont="1" applyFill="1" applyAlignment="1">
      <alignment horizontal="left"/>
    </xf>
    <xf numFmtId="0" fontId="0" fillId="77" borderId="0" xfId="0" applyFill="1"/>
    <xf numFmtId="0" fontId="11" fillId="83" borderId="0" xfId="0" applyFont="1" applyFill="1" applyAlignment="1">
      <alignment horizontal="center" vertical="center"/>
    </xf>
    <xf numFmtId="0" fontId="0" fillId="83" borderId="0" xfId="0" applyFill="1" applyAlignment="1">
      <alignment horizontal="left" vertical="center"/>
    </xf>
    <xf numFmtId="0" fontId="11" fillId="84" borderId="0" xfId="0" applyFont="1" applyFill="1" applyAlignment="1">
      <alignment horizontal="center" vertical="center"/>
    </xf>
    <xf numFmtId="0" fontId="0" fillId="84" borderId="0" xfId="0" applyFill="1" applyAlignment="1">
      <alignment horizontal="left" vertical="center"/>
    </xf>
    <xf numFmtId="0" fontId="11" fillId="85" borderId="0" xfId="0" applyFont="1" applyFill="1" applyAlignment="1">
      <alignment horizontal="center" vertical="center"/>
    </xf>
    <xf numFmtId="0" fontId="0" fillId="85" borderId="0" xfId="0" applyFill="1" applyAlignment="1">
      <alignment horizontal="left" vertical="center"/>
    </xf>
    <xf numFmtId="0" fontId="11" fillId="39" borderId="0" xfId="0" applyFont="1" applyFill="1" applyAlignment="1">
      <alignment horizontal="center" vertical="center"/>
    </xf>
    <xf numFmtId="0" fontId="11" fillId="86" borderId="0" xfId="0" applyFont="1" applyFill="1" applyAlignment="1">
      <alignment horizontal="center" vertical="center"/>
    </xf>
    <xf numFmtId="0" fontId="0" fillId="86" borderId="0" xfId="0" applyFill="1" applyAlignment="1">
      <alignment horizontal="left" vertical="center"/>
    </xf>
    <xf numFmtId="0" fontId="11" fillId="44" borderId="0" xfId="0" applyFont="1" applyFill="1" applyAlignment="1">
      <alignment horizontal="left" vertical="center"/>
    </xf>
    <xf numFmtId="49" fontId="8" fillId="83" borderId="0" xfId="0" applyNumberFormat="1" applyFont="1" applyFill="1" applyAlignment="1">
      <alignment horizontal="center" vertical="center"/>
    </xf>
    <xf numFmtId="49" fontId="0" fillId="83" borderId="0" xfId="0" applyNumberFormat="1" applyFill="1" applyAlignment="1">
      <alignment horizontal="center" vertical="center"/>
    </xf>
    <xf numFmtId="49" fontId="0" fillId="84" borderId="0" xfId="0" applyNumberFormat="1" applyFill="1" applyAlignment="1">
      <alignment horizontal="center" vertical="center"/>
    </xf>
    <xf numFmtId="49" fontId="0" fillId="85" borderId="0" xfId="0" applyNumberFormat="1" applyFill="1" applyAlignment="1">
      <alignment horizontal="center" vertical="center"/>
    </xf>
    <xf numFmtId="0" fontId="0" fillId="85" borderId="0" xfId="0" applyFill="1" applyAlignment="1">
      <alignment horizontal="center"/>
    </xf>
    <xf numFmtId="0" fontId="0" fillId="85" borderId="0" xfId="0" applyFill="1"/>
    <xf numFmtId="0" fontId="0" fillId="39" borderId="0" xfId="0" applyFill="1" applyAlignment="1">
      <alignment horizontal="center"/>
    </xf>
    <xf numFmtId="0" fontId="0" fillId="39" borderId="0" xfId="0" applyFill="1"/>
    <xf numFmtId="0" fontId="0" fillId="2" borderId="0" xfId="0" applyFill="1"/>
    <xf numFmtId="49" fontId="11" fillId="44" borderId="0" xfId="0" applyNumberFormat="1" applyFont="1" applyFill="1" applyAlignment="1">
      <alignment horizontal="center" vertical="center"/>
    </xf>
    <xf numFmtId="0" fontId="0" fillId="43" borderId="0" xfId="0" applyFill="1" applyAlignment="1">
      <alignment horizontal="center"/>
    </xf>
    <xf numFmtId="0" fontId="0" fillId="43" borderId="0" xfId="0" applyFill="1"/>
    <xf numFmtId="0" fontId="0" fillId="4" borderId="0" xfId="0" applyFill="1" applyAlignment="1">
      <alignment horizontal="center"/>
    </xf>
    <xf numFmtId="0" fontId="0" fillId="44" borderId="0" xfId="0" applyFill="1" applyAlignment="1">
      <alignment horizontal="center"/>
    </xf>
    <xf numFmtId="0" fontId="0" fillId="44" borderId="0" xfId="0" applyFill="1"/>
    <xf numFmtId="0" fontId="11" fillId="81" borderId="0" xfId="0" applyFont="1" applyFill="1" applyAlignment="1">
      <alignment horizontal="center" vertical="center"/>
    </xf>
    <xf numFmtId="0" fontId="0" fillId="87" borderId="0" xfId="0" applyFill="1" applyAlignment="1">
      <alignment vertical="center"/>
    </xf>
    <xf numFmtId="0" fontId="0" fillId="88" borderId="0" xfId="0" applyFill="1" applyAlignment="1">
      <alignment vertical="center"/>
    </xf>
    <xf numFmtId="0" fontId="0" fillId="89" borderId="0" xfId="0" applyFill="1" applyAlignment="1">
      <alignment vertical="center"/>
    </xf>
    <xf numFmtId="0" fontId="11" fillId="88" borderId="0" xfId="0" applyFont="1" applyFill="1" applyAlignment="1">
      <alignment vertical="center"/>
    </xf>
    <xf numFmtId="0" fontId="11" fillId="90" borderId="0" xfId="0" applyFont="1" applyFill="1" applyAlignment="1">
      <alignment vertical="center"/>
    </xf>
    <xf numFmtId="0" fontId="0" fillId="84" borderId="0" xfId="0" applyFill="1" applyAlignment="1">
      <alignment horizontal="center"/>
    </xf>
    <xf numFmtId="0" fontId="0" fillId="91" borderId="0" xfId="0" applyFill="1" applyAlignment="1">
      <alignment horizontal="center"/>
    </xf>
    <xf numFmtId="0" fontId="0" fillId="91" borderId="0" xfId="0" applyFill="1" applyAlignment="1">
      <alignment horizontal="left" vertical="center"/>
    </xf>
    <xf numFmtId="0" fontId="0" fillId="90" borderId="0" xfId="0" applyFill="1" applyAlignment="1">
      <alignment horizontal="center"/>
    </xf>
    <xf numFmtId="0" fontId="0" fillId="90" borderId="0" xfId="0" applyFill="1" applyAlignment="1">
      <alignment horizontal="left" vertical="center"/>
    </xf>
    <xf numFmtId="0" fontId="0" fillId="92" borderId="0" xfId="0" applyFill="1" applyAlignment="1">
      <alignment horizontal="left" vertical="center"/>
    </xf>
    <xf numFmtId="0" fontId="0" fillId="93" borderId="0" xfId="0" applyFill="1" applyAlignment="1">
      <alignment horizontal="left" vertical="center"/>
    </xf>
    <xf numFmtId="0" fontId="0" fillId="87" borderId="0" xfId="0" applyFill="1" applyAlignment="1">
      <alignment horizontal="left" vertical="center"/>
    </xf>
    <xf numFmtId="0" fontId="0" fillId="88" borderId="0" xfId="0" applyFill="1" applyAlignment="1">
      <alignment horizontal="left" vertical="center"/>
    </xf>
    <xf numFmtId="0" fontId="0" fillId="89" borderId="0" xfId="0" applyFill="1" applyAlignment="1">
      <alignment horizontal="left" vertical="center"/>
    </xf>
    <xf numFmtId="0" fontId="11" fillId="88" borderId="0" xfId="0" applyFont="1" applyFill="1" applyAlignment="1">
      <alignment horizontal="left" vertical="center"/>
    </xf>
    <xf numFmtId="0" fontId="11" fillId="90" borderId="0" xfId="0" applyFont="1" applyFill="1" applyAlignment="1">
      <alignment horizontal="left" vertical="center"/>
    </xf>
    <xf numFmtId="0" fontId="5" fillId="84" borderId="0" xfId="0" applyFont="1" applyFill="1" applyAlignment="1">
      <alignment horizontal="left"/>
    </xf>
    <xf numFmtId="0" fontId="5" fillId="91" borderId="0" xfId="0" applyFont="1" applyFill="1" applyAlignment="1">
      <alignment horizontal="left"/>
    </xf>
    <xf numFmtId="0" fontId="5" fillId="90" borderId="0" xfId="0" applyFont="1" applyFill="1" applyAlignment="1">
      <alignment horizontal="left"/>
    </xf>
    <xf numFmtId="49" fontId="0" fillId="87" borderId="0" xfId="0" applyNumberFormat="1" applyFill="1" applyAlignment="1">
      <alignment horizontal="center" vertical="center"/>
    </xf>
    <xf numFmtId="0" fontId="0" fillId="87" borderId="0" xfId="0" applyFill="1"/>
    <xf numFmtId="49" fontId="0" fillId="88" borderId="0" xfId="0" applyNumberFormat="1" applyFill="1" applyAlignment="1">
      <alignment horizontal="center" vertical="center"/>
    </xf>
    <xf numFmtId="0" fontId="0" fillId="88" borderId="0" xfId="0" applyFill="1"/>
    <xf numFmtId="49" fontId="0" fillId="89" borderId="0" xfId="0" applyNumberFormat="1" applyFill="1" applyAlignment="1">
      <alignment horizontal="center" vertical="center"/>
    </xf>
    <xf numFmtId="0" fontId="0" fillId="89" borderId="0" xfId="0" applyFill="1"/>
    <xf numFmtId="49" fontId="11" fillId="88" borderId="0" xfId="0" applyNumberFormat="1" applyFont="1" applyFill="1" applyAlignment="1">
      <alignment horizontal="center" vertical="center"/>
    </xf>
    <xf numFmtId="0" fontId="11" fillId="88" borderId="0" xfId="0" applyFont="1" applyFill="1"/>
    <xf numFmtId="49" fontId="11" fillId="90" borderId="0" xfId="0" applyNumberFormat="1" applyFont="1" applyFill="1" applyAlignment="1">
      <alignment horizontal="center" vertical="center"/>
    </xf>
    <xf numFmtId="0" fontId="11" fillId="90" borderId="0" xfId="0" applyFont="1" applyFill="1"/>
    <xf numFmtId="49" fontId="0" fillId="84" borderId="0" xfId="0" applyNumberFormat="1" applyFill="1" applyAlignment="1">
      <alignment horizontal="left" vertical="center"/>
    </xf>
    <xf numFmtId="0" fontId="13" fillId="84" borderId="0" xfId="0" applyFont="1" applyFill="1" applyAlignment="1">
      <alignment horizontal="center"/>
    </xf>
    <xf numFmtId="0" fontId="13" fillId="84" borderId="0" xfId="0" applyFont="1" applyFill="1"/>
    <xf numFmtId="49" fontId="0" fillId="91" borderId="0" xfId="0" applyNumberFormat="1" applyFill="1" applyAlignment="1">
      <alignment horizontal="left" vertical="center"/>
    </xf>
    <xf numFmtId="49" fontId="0" fillId="91" borderId="0" xfId="0" applyNumberFormat="1" applyFill="1" applyAlignment="1">
      <alignment horizontal="center" vertical="center"/>
    </xf>
    <xf numFmtId="0" fontId="13" fillId="91" borderId="0" xfId="0" applyFont="1" applyFill="1" applyAlignment="1">
      <alignment horizontal="center"/>
    </xf>
    <xf numFmtId="0" fontId="13" fillId="91" borderId="0" xfId="0" applyFont="1" applyFill="1"/>
    <xf numFmtId="49" fontId="0" fillId="90" borderId="0" xfId="0" applyNumberFormat="1" applyFill="1" applyAlignment="1">
      <alignment horizontal="left" vertical="center"/>
    </xf>
    <xf numFmtId="49" fontId="0" fillId="90" borderId="0" xfId="0" applyNumberFormat="1" applyFill="1" applyAlignment="1">
      <alignment horizontal="center" vertical="center"/>
    </xf>
    <xf numFmtId="0" fontId="13" fillId="90" borderId="0" xfId="0" applyFont="1" applyFill="1" applyAlignment="1">
      <alignment horizontal="center"/>
    </xf>
    <xf numFmtId="0" fontId="13" fillId="90" borderId="0" xfId="0" applyFont="1" applyFill="1"/>
    <xf numFmtId="49" fontId="0" fillId="26" borderId="0" xfId="0" applyNumberFormat="1" applyFill="1" applyAlignment="1">
      <alignment horizontal="center" vertical="center" wrapText="1"/>
    </xf>
    <xf numFmtId="49" fontId="0" fillId="76" borderId="0" xfId="0" applyNumberFormat="1" applyFill="1" applyAlignment="1">
      <alignment horizontal="center" vertical="center" wrapText="1"/>
    </xf>
    <xf numFmtId="0" fontId="12" fillId="76" borderId="0" xfId="0" applyFont="1" applyFill="1" applyAlignment="1">
      <alignment horizontal="left"/>
    </xf>
    <xf numFmtId="0" fontId="12" fillId="76" borderId="0" xfId="0" applyFont="1" applyFill="1" applyAlignment="1">
      <alignment horizontal="left" vertical="center"/>
    </xf>
    <xf numFmtId="49" fontId="0" fillId="92" borderId="0" xfId="0" applyNumberFormat="1" applyFill="1" applyAlignment="1">
      <alignment horizontal="center" vertical="center" wrapText="1"/>
    </xf>
    <xf numFmtId="0" fontId="12" fillId="92" borderId="0" xfId="0" applyFont="1" applyFill="1" applyAlignment="1">
      <alignment horizontal="left"/>
    </xf>
    <xf numFmtId="49" fontId="0" fillId="93" borderId="0" xfId="0" applyNumberFormat="1" applyFill="1" applyAlignment="1">
      <alignment horizontal="center" vertical="center"/>
    </xf>
    <xf numFmtId="0" fontId="5" fillId="0" borderId="0" xfId="0" applyFont="1"/>
    <xf numFmtId="0" fontId="14" fillId="0" borderId="0" xfId="0" applyFont="1" applyAlignment="1">
      <alignment horizontal="center"/>
    </xf>
    <xf numFmtId="0" fontId="14" fillId="0" borderId="0" xfId="0" applyFont="1"/>
    <xf numFmtId="0" fontId="14" fillId="23" borderId="0" xfId="0" applyFont="1" applyFill="1" applyAlignment="1">
      <alignment horizontal="center"/>
    </xf>
    <xf numFmtId="0" fontId="14" fillId="23" borderId="0" xfId="0" applyFont="1" applyFill="1"/>
    <xf numFmtId="0" fontId="14" fillId="22" borderId="0" xfId="0" applyFont="1" applyFill="1" applyAlignment="1">
      <alignment horizontal="center"/>
    </xf>
    <xf numFmtId="0" fontId="14" fillId="22" borderId="0" xfId="0" applyFont="1" applyFill="1"/>
    <xf numFmtId="0" fontId="13" fillId="25" borderId="0" xfId="0" applyFont="1" applyFill="1" applyAlignment="1">
      <alignment horizontal="center"/>
    </xf>
    <xf numFmtId="0" fontId="13" fillId="25" borderId="0" xfId="0" applyFont="1" applyFill="1"/>
    <xf numFmtId="0" fontId="0" fillId="94" borderId="0" xfId="0" applyFill="1" applyAlignment="1">
      <alignment horizontal="left" vertical="center"/>
    </xf>
    <xf numFmtId="0" fontId="0" fillId="95" borderId="0" xfId="0" applyFill="1" applyAlignment="1">
      <alignment horizontal="left" vertical="center"/>
    </xf>
    <xf numFmtId="9" fontId="0" fillId="96" borderId="0" xfId="0" applyNumberFormat="1" applyFill="1" applyAlignment="1">
      <alignment horizontal="left" vertical="center"/>
    </xf>
    <xf numFmtId="9" fontId="0" fillId="4" borderId="0" xfId="0" applyNumberFormat="1" applyFill="1" applyAlignment="1">
      <alignment horizontal="left" vertical="center"/>
    </xf>
    <xf numFmtId="9" fontId="0" fillId="97" borderId="0" xfId="0" applyNumberFormat="1" applyFill="1" applyAlignment="1">
      <alignment horizontal="left" vertical="center"/>
    </xf>
    <xf numFmtId="0" fontId="0" fillId="98" borderId="0" xfId="0" applyFill="1" applyAlignment="1">
      <alignment horizontal="left" vertical="center"/>
    </xf>
    <xf numFmtId="0" fontId="0" fillId="99" borderId="0" xfId="0" applyFill="1" applyAlignment="1">
      <alignment horizontal="left" vertical="center"/>
    </xf>
    <xf numFmtId="9" fontId="0" fillId="22" borderId="0" xfId="0" applyNumberFormat="1" applyFill="1" applyAlignment="1">
      <alignment horizontal="left" vertical="center"/>
    </xf>
    <xf numFmtId="9" fontId="0" fillId="72" borderId="0" xfId="0" applyNumberFormat="1" applyFill="1" applyAlignment="1">
      <alignment horizontal="left" vertical="center"/>
    </xf>
    <xf numFmtId="0" fontId="11" fillId="96" borderId="0" xfId="0" applyFont="1" applyFill="1" applyAlignment="1">
      <alignment horizontal="center" vertical="center"/>
    </xf>
    <xf numFmtId="0" fontId="11" fillId="97" borderId="0" xfId="0" applyFont="1" applyFill="1" applyAlignment="1">
      <alignment horizontal="center" vertical="center"/>
    </xf>
    <xf numFmtId="0" fontId="0" fillId="96" borderId="0" xfId="0" applyFill="1" applyAlignment="1">
      <alignment horizontal="left" vertical="center"/>
    </xf>
    <xf numFmtId="0" fontId="0" fillId="97" borderId="0" xfId="0" applyFill="1" applyAlignment="1">
      <alignment horizontal="left" vertical="center"/>
    </xf>
    <xf numFmtId="49" fontId="0" fillId="94" borderId="0" xfId="0" applyNumberFormat="1" applyFill="1" applyAlignment="1">
      <alignment horizontal="center" vertical="center"/>
    </xf>
    <xf numFmtId="49" fontId="0" fillId="95" borderId="0" xfId="0" applyNumberFormat="1" applyFill="1" applyAlignment="1">
      <alignment horizontal="center" vertical="center"/>
    </xf>
    <xf numFmtId="49" fontId="0" fillId="94" borderId="0" xfId="0" applyNumberFormat="1" applyFill="1" applyAlignment="1">
      <alignment horizontal="center" vertical="center" wrapText="1"/>
    </xf>
    <xf numFmtId="49" fontId="0" fillId="96" borderId="0" xfId="0" applyNumberFormat="1" applyFill="1" applyAlignment="1">
      <alignment horizontal="center" vertical="center"/>
    </xf>
    <xf numFmtId="0" fontId="0" fillId="96" borderId="0" xfId="0" applyFill="1"/>
    <xf numFmtId="49" fontId="0" fillId="97" borderId="0" xfId="0" applyNumberFormat="1" applyFill="1" applyAlignment="1">
      <alignment horizontal="center" vertical="center"/>
    </xf>
    <xf numFmtId="0" fontId="0" fillId="97" borderId="0" xfId="0" applyFill="1"/>
    <xf numFmtId="49" fontId="0" fillId="98" borderId="0" xfId="0" applyNumberFormat="1" applyFill="1" applyAlignment="1">
      <alignment horizontal="center" vertical="center"/>
    </xf>
    <xf numFmtId="49" fontId="0" fillId="99" borderId="0" xfId="0" applyNumberFormat="1" applyFill="1" applyAlignment="1">
      <alignment horizontal="center" vertical="center"/>
    </xf>
    <xf numFmtId="0" fontId="13" fillId="22" borderId="0" xfId="0" applyFont="1" applyFill="1" applyAlignment="1">
      <alignment horizontal="center"/>
    </xf>
    <xf numFmtId="0" fontId="13" fillId="22" borderId="0" xfId="0" applyFont="1" applyFill="1"/>
    <xf numFmtId="0" fontId="0" fillId="22" borderId="0" xfId="0" applyFill="1"/>
    <xf numFmtId="0" fontId="0" fillId="22" borderId="0" xfId="0" applyFill="1" applyAlignment="1">
      <alignment horizontal="left"/>
    </xf>
    <xf numFmtId="0" fontId="13" fillId="51" borderId="0" xfId="0" applyFont="1" applyFill="1" applyAlignment="1">
      <alignment horizontal="center"/>
    </xf>
    <xf numFmtId="0" fontId="13" fillId="51" borderId="0" xfId="0" applyFont="1" applyFill="1"/>
    <xf numFmtId="0" fontId="0" fillId="72" borderId="0" xfId="0" applyFill="1"/>
    <xf numFmtId="9" fontId="0" fillId="98" borderId="0" xfId="0" applyNumberFormat="1" applyFill="1" applyAlignment="1">
      <alignment horizontal="left" vertical="center"/>
    </xf>
    <xf numFmtId="9" fontId="0" fillId="100" borderId="0" xfId="0" applyNumberFormat="1" applyFill="1" applyAlignment="1">
      <alignment horizontal="left" vertical="center"/>
    </xf>
    <xf numFmtId="9" fontId="0" fillId="101" borderId="0" xfId="0" applyNumberFormat="1" applyFill="1" applyAlignment="1">
      <alignment horizontal="left" vertical="center"/>
    </xf>
    <xf numFmtId="9" fontId="0" fillId="95" borderId="0" xfId="0" applyNumberFormat="1" applyFill="1" applyAlignment="1">
      <alignment horizontal="left" vertical="center"/>
    </xf>
    <xf numFmtId="9" fontId="0" fillId="102" borderId="0" xfId="0" applyNumberFormat="1" applyFill="1" applyAlignment="1">
      <alignment horizontal="left" vertical="center"/>
    </xf>
    <xf numFmtId="9" fontId="0" fillId="103" borderId="0" xfId="0" applyNumberFormat="1" applyFill="1" applyAlignment="1">
      <alignment horizontal="left" vertical="center"/>
    </xf>
    <xf numFmtId="9" fontId="0" fillId="75" borderId="0" xfId="0" applyNumberFormat="1" applyFill="1" applyAlignment="1">
      <alignment horizontal="left" vertical="center"/>
    </xf>
    <xf numFmtId="9" fontId="11" fillId="95" borderId="0" xfId="0" applyNumberFormat="1" applyFont="1" applyFill="1" applyAlignment="1">
      <alignment horizontal="left" vertical="center"/>
    </xf>
    <xf numFmtId="9" fontId="0" fillId="25" borderId="0" xfId="0" applyNumberFormat="1" applyFill="1" applyAlignment="1">
      <alignment horizontal="left" vertical="center"/>
    </xf>
    <xf numFmtId="9" fontId="0" fillId="51" borderId="0" xfId="0" applyNumberFormat="1" applyFill="1" applyAlignment="1">
      <alignment horizontal="left" vertical="center"/>
    </xf>
    <xf numFmtId="9" fontId="0" fillId="23" borderId="0" xfId="0" applyNumberFormat="1" applyFill="1" applyAlignment="1">
      <alignment horizontal="left" vertical="center"/>
    </xf>
    <xf numFmtId="0" fontId="0" fillId="104" borderId="0" xfId="0" applyFill="1" applyAlignment="1">
      <alignment horizontal="left" vertical="center"/>
    </xf>
    <xf numFmtId="9" fontId="0" fillId="84" borderId="0" xfId="0" applyNumberFormat="1" applyFill="1" applyAlignment="1">
      <alignment horizontal="left" vertical="center"/>
    </xf>
    <xf numFmtId="9" fontId="8" fillId="84" borderId="0" xfId="0" applyNumberFormat="1" applyFont="1" applyFill="1" applyAlignment="1">
      <alignment horizontal="left" vertical="center"/>
    </xf>
    <xf numFmtId="9" fontId="0" fillId="105" borderId="0" xfId="0" applyNumberFormat="1" applyFill="1" applyAlignment="1">
      <alignment horizontal="left" vertical="center"/>
    </xf>
    <xf numFmtId="0" fontId="11" fillId="101" borderId="0" xfId="0" applyFont="1" applyFill="1" applyAlignment="1">
      <alignment horizontal="center" vertical="center"/>
    </xf>
    <xf numFmtId="0" fontId="11" fillId="102" borderId="0" xfId="0" applyFont="1" applyFill="1" applyAlignment="1">
      <alignment horizontal="center" vertical="center"/>
    </xf>
    <xf numFmtId="0" fontId="11" fillId="103" borderId="0" xfId="0" applyFont="1" applyFill="1" applyAlignment="1">
      <alignment horizontal="center" vertical="center"/>
    </xf>
    <xf numFmtId="0" fontId="11" fillId="51" borderId="0" xfId="0" applyFont="1" applyFill="1" applyAlignment="1">
      <alignment horizontal="center" vertical="center"/>
    </xf>
    <xf numFmtId="0" fontId="11" fillId="23" borderId="0" xfId="0" applyFont="1" applyFill="1" applyAlignment="1">
      <alignment horizontal="center" vertical="center"/>
    </xf>
    <xf numFmtId="0" fontId="11" fillId="105" borderId="0" xfId="0" applyFont="1" applyFill="1" applyAlignment="1">
      <alignment horizontal="center" vertical="center"/>
    </xf>
    <xf numFmtId="0" fontId="0" fillId="100" borderId="0" xfId="0" applyFill="1" applyAlignment="1">
      <alignment horizontal="left" vertical="center"/>
    </xf>
    <xf numFmtId="0" fontId="0" fillId="101" borderId="0" xfId="0" applyFill="1" applyAlignment="1">
      <alignment horizontal="left" vertical="center"/>
    </xf>
    <xf numFmtId="0" fontId="0" fillId="102" borderId="0" xfId="0" applyFill="1" applyAlignment="1">
      <alignment horizontal="left" vertical="center"/>
    </xf>
    <xf numFmtId="0" fontId="0" fillId="103" borderId="0" xfId="0" applyFill="1" applyAlignment="1">
      <alignment horizontal="left" vertical="center"/>
    </xf>
    <xf numFmtId="0" fontId="11" fillId="95" borderId="0" xfId="0" applyFont="1" applyFill="1" applyAlignment="1">
      <alignment horizontal="left" vertical="center"/>
    </xf>
    <xf numFmtId="0" fontId="0" fillId="105" borderId="0" xfId="0" applyFill="1" applyAlignment="1">
      <alignment horizontal="left" vertical="center"/>
    </xf>
    <xf numFmtId="49" fontId="0" fillId="100" borderId="0" xfId="0" applyNumberFormat="1" applyFill="1" applyAlignment="1">
      <alignment horizontal="center" vertical="center"/>
    </xf>
    <xf numFmtId="49" fontId="0" fillId="101" borderId="0" xfId="0" applyNumberFormat="1" applyFill="1" applyAlignment="1">
      <alignment horizontal="center" vertical="center"/>
    </xf>
    <xf numFmtId="0" fontId="0" fillId="100" borderId="0" xfId="0" applyFill="1"/>
    <xf numFmtId="0" fontId="0" fillId="95" borderId="0" xfId="0" applyFill="1"/>
    <xf numFmtId="49" fontId="0" fillId="102" borderId="0" xfId="0" applyNumberFormat="1" applyFill="1" applyAlignment="1">
      <alignment horizontal="center" vertical="center"/>
    </xf>
    <xf numFmtId="49" fontId="0" fillId="103" borderId="0" xfId="0" applyNumberFormat="1" applyFill="1" applyAlignment="1">
      <alignment horizontal="center" vertical="center"/>
    </xf>
    <xf numFmtId="0" fontId="0" fillId="103" borderId="0" xfId="0" applyFill="1"/>
    <xf numFmtId="0" fontId="0" fillId="75" borderId="0" xfId="0" applyFill="1"/>
    <xf numFmtId="49" fontId="11" fillId="95" borderId="0" xfId="0" applyNumberFormat="1" applyFont="1" applyFill="1" applyAlignment="1">
      <alignment horizontal="center" vertical="center"/>
    </xf>
    <xf numFmtId="0" fontId="11" fillId="95" borderId="0" xfId="0" applyFont="1" applyFill="1"/>
    <xf numFmtId="0" fontId="0" fillId="25" borderId="0" xfId="0" applyFill="1"/>
    <xf numFmtId="0" fontId="0" fillId="51" borderId="0" xfId="0" applyFill="1"/>
    <xf numFmtId="0" fontId="0" fillId="23" borderId="0" xfId="0" applyFill="1"/>
    <xf numFmtId="49" fontId="0" fillId="104" borderId="0" xfId="0" applyNumberFormat="1" applyFill="1" applyAlignment="1">
      <alignment horizontal="center" vertical="center"/>
    </xf>
    <xf numFmtId="0" fontId="0" fillId="84" borderId="0" xfId="0" applyFill="1"/>
    <xf numFmtId="49" fontId="0" fillId="105" borderId="0" xfId="0" applyNumberFormat="1" applyFill="1" applyAlignment="1">
      <alignment horizontal="center" vertical="center"/>
    </xf>
    <xf numFmtId="0" fontId="0" fillId="105" borderId="0" xfId="0" applyFill="1"/>
    <xf numFmtId="9" fontId="8" fillId="105" borderId="0" xfId="0" applyNumberFormat="1" applyFont="1" applyFill="1" applyAlignment="1">
      <alignment horizontal="left" vertical="center"/>
    </xf>
    <xf numFmtId="9" fontId="0" fillId="90" borderId="0" xfId="0" applyNumberFormat="1" applyFill="1" applyAlignment="1">
      <alignment horizontal="left" vertical="center"/>
    </xf>
    <xf numFmtId="9" fontId="8" fillId="90" borderId="0" xfId="0" applyNumberFormat="1" applyFont="1" applyFill="1" applyAlignment="1">
      <alignment horizontal="left" vertical="center"/>
    </xf>
    <xf numFmtId="9" fontId="0" fillId="106" borderId="0" xfId="0" applyNumberFormat="1" applyFill="1" applyAlignment="1">
      <alignment horizontal="left" vertical="center"/>
    </xf>
    <xf numFmtId="9" fontId="0" fillId="107" borderId="0" xfId="0" applyNumberFormat="1" applyFill="1" applyAlignment="1">
      <alignment horizontal="left" vertical="center"/>
    </xf>
    <xf numFmtId="9" fontId="0" fillId="108" borderId="0" xfId="0" applyNumberFormat="1" applyFill="1" applyAlignment="1">
      <alignment horizontal="left" vertical="center"/>
    </xf>
    <xf numFmtId="0" fontId="0" fillId="107" borderId="0" xfId="0" applyFill="1" applyAlignment="1">
      <alignment horizontal="left" vertical="center"/>
    </xf>
    <xf numFmtId="9" fontId="0" fillId="109" borderId="0" xfId="0" applyNumberFormat="1" applyFill="1" applyAlignment="1">
      <alignment horizontal="left" vertical="center"/>
    </xf>
    <xf numFmtId="9" fontId="0" fillId="26" borderId="0" xfId="0" applyNumberFormat="1" applyFill="1" applyAlignment="1">
      <alignment horizontal="left" vertical="center"/>
    </xf>
    <xf numFmtId="0" fontId="11" fillId="26" borderId="0" xfId="0" applyFont="1" applyFill="1" applyAlignment="1">
      <alignment horizontal="center" vertical="center"/>
    </xf>
    <xf numFmtId="0" fontId="11" fillId="106" borderId="0" xfId="0" applyFont="1" applyFill="1" applyAlignment="1">
      <alignment horizontal="center" vertical="center"/>
    </xf>
    <xf numFmtId="0" fontId="11" fillId="107" borderId="0" xfId="0" applyFont="1" applyFill="1" applyAlignment="1">
      <alignment horizontal="center" vertical="center"/>
    </xf>
    <xf numFmtId="0" fontId="11" fillId="98" borderId="0" xfId="0" applyFont="1" applyFill="1" applyAlignment="1">
      <alignment horizontal="center" vertical="center"/>
    </xf>
    <xf numFmtId="0" fontId="11" fillId="108" borderId="0" xfId="0" applyFont="1" applyFill="1" applyAlignment="1">
      <alignment horizontal="center" vertical="center"/>
    </xf>
    <xf numFmtId="0" fontId="11" fillId="109" borderId="0" xfId="0" applyFont="1" applyFill="1" applyAlignment="1">
      <alignment horizontal="center" vertical="center"/>
    </xf>
    <xf numFmtId="0" fontId="0" fillId="26" borderId="0" xfId="0" applyFill="1" applyAlignment="1">
      <alignment horizontal="center"/>
    </xf>
    <xf numFmtId="0" fontId="0" fillId="106" borderId="0" xfId="0" applyFill="1" applyAlignment="1">
      <alignment horizontal="left" vertical="center"/>
    </xf>
    <xf numFmtId="0" fontId="0" fillId="108" borderId="0" xfId="0" applyFill="1" applyAlignment="1">
      <alignment horizontal="left" vertical="center"/>
    </xf>
    <xf numFmtId="0" fontId="0" fillId="109" borderId="0" xfId="0" applyFill="1" applyAlignment="1">
      <alignment horizontal="left" vertical="center"/>
    </xf>
    <xf numFmtId="49" fontId="0" fillId="106" borderId="0" xfId="0" applyNumberFormat="1" applyFill="1" applyAlignment="1">
      <alignment horizontal="center" vertical="center"/>
    </xf>
    <xf numFmtId="0" fontId="0" fillId="106" borderId="0" xfId="0" applyFill="1"/>
    <xf numFmtId="49" fontId="0" fillId="107" borderId="0" xfId="0" applyNumberFormat="1" applyFill="1" applyAlignment="1">
      <alignment horizontal="center" vertical="center"/>
    </xf>
    <xf numFmtId="0" fontId="0" fillId="107" borderId="0" xfId="0" applyFill="1"/>
    <xf numFmtId="49" fontId="0" fillId="108" borderId="0" xfId="0" applyNumberFormat="1" applyFill="1" applyAlignment="1">
      <alignment horizontal="center" vertical="center"/>
    </xf>
    <xf numFmtId="0" fontId="0" fillId="108" borderId="0" xfId="0" applyFill="1"/>
    <xf numFmtId="0" fontId="0" fillId="90" borderId="0" xfId="0" applyFill="1"/>
    <xf numFmtId="49" fontId="0" fillId="106" borderId="0" xfId="0" applyNumberFormat="1" applyFill="1" applyAlignment="1">
      <alignment horizontal="left" vertical="center"/>
    </xf>
    <xf numFmtId="0" fontId="13" fillId="107" borderId="0" xfId="0" applyFont="1" applyFill="1" applyAlignment="1">
      <alignment horizontal="center"/>
    </xf>
    <xf numFmtId="0" fontId="13" fillId="107" borderId="0" xfId="0" applyFont="1" applyFill="1"/>
    <xf numFmtId="49" fontId="0" fillId="109" borderId="0" xfId="0" applyNumberFormat="1" applyFill="1" applyAlignment="1">
      <alignment horizontal="center" vertical="center"/>
    </xf>
    <xf numFmtId="0" fontId="0" fillId="109" borderId="0" xfId="0" applyFill="1"/>
    <xf numFmtId="0" fontId="11" fillId="26" borderId="0" xfId="0" applyFont="1" applyFill="1"/>
    <xf numFmtId="49" fontId="8" fillId="26" borderId="0" xfId="0" applyNumberFormat="1" applyFont="1" applyFill="1" applyAlignment="1">
      <alignment horizontal="center" vertical="center"/>
    </xf>
    <xf numFmtId="0" fontId="8" fillId="109" borderId="0" xfId="0" applyFont="1" applyFill="1"/>
    <xf numFmtId="9" fontId="0" fillId="110" borderId="0" xfId="0" applyNumberFormat="1" applyFill="1" applyAlignment="1">
      <alignment horizontal="left" vertical="center"/>
    </xf>
    <xf numFmtId="9" fontId="0" fillId="111" borderId="0" xfId="0" applyNumberFormat="1" applyFill="1" applyAlignment="1">
      <alignment horizontal="left" vertical="center"/>
    </xf>
    <xf numFmtId="0" fontId="0" fillId="110" borderId="0" xfId="0" applyFill="1" applyAlignment="1">
      <alignment horizontal="left" vertical="center"/>
    </xf>
    <xf numFmtId="0" fontId="11" fillId="110" borderId="0" xfId="0" applyFont="1" applyFill="1" applyAlignment="1">
      <alignment horizontal="center" vertical="center"/>
    </xf>
    <xf numFmtId="0" fontId="11" fillId="111" borderId="0" xfId="0" applyFont="1" applyFill="1" applyAlignment="1">
      <alignment horizontal="center" vertical="center"/>
    </xf>
    <xf numFmtId="0" fontId="0" fillId="111" borderId="0" xfId="0" applyFill="1" applyAlignment="1">
      <alignment horizontal="left" vertical="center"/>
    </xf>
    <xf numFmtId="49" fontId="11" fillId="29" borderId="0" xfId="0" applyNumberFormat="1" applyFont="1" applyFill="1" applyAlignment="1">
      <alignment horizontal="left" vertical="center"/>
    </xf>
    <xf numFmtId="0" fontId="11" fillId="109" borderId="0" xfId="0" applyFont="1" applyFill="1"/>
    <xf numFmtId="49" fontId="0" fillId="110" borderId="0" xfId="0" applyNumberFormat="1" applyFill="1" applyAlignment="1">
      <alignment horizontal="center" vertical="center"/>
    </xf>
    <xf numFmtId="0" fontId="0" fillId="110" borderId="0" xfId="0" applyFill="1"/>
    <xf numFmtId="49" fontId="0" fillId="111" borderId="0" xfId="0" applyNumberFormat="1" applyFill="1" applyAlignment="1">
      <alignment horizontal="center" vertical="center"/>
    </xf>
    <xf numFmtId="0" fontId="0" fillId="111" borderId="0" xfId="0" applyFill="1"/>
    <xf numFmtId="0" fontId="0" fillId="112" borderId="0" xfId="0" applyFill="1" applyAlignment="1">
      <alignment horizontal="center" vertical="center"/>
    </xf>
    <xf numFmtId="0" fontId="0" fillId="112" borderId="0" xfId="0" applyFill="1" applyAlignment="1">
      <alignment horizontal="left" vertical="center"/>
    </xf>
    <xf numFmtId="0" fontId="0" fillId="112" borderId="0" xfId="0" applyFill="1" applyAlignment="1">
      <alignment horizontal="center"/>
    </xf>
    <xf numFmtId="49" fontId="0" fillId="8" borderId="0" xfId="0" applyNumberFormat="1" applyFill="1" applyAlignment="1">
      <alignment horizontal="center" vertical="center" wrapText="1"/>
    </xf>
    <xf numFmtId="0" fontId="15" fillId="14" borderId="0" xfId="0" applyFont="1" applyFill="1" applyAlignment="1">
      <alignment horizontal="center" vertical="center"/>
    </xf>
    <xf numFmtId="49" fontId="0" fillId="6" borderId="0" xfId="0" applyNumberFormat="1" applyFill="1" applyAlignment="1">
      <alignment horizontal="center" vertical="center" wrapText="1"/>
    </xf>
    <xf numFmtId="49" fontId="0" fillId="7" borderId="0" xfId="0" applyNumberFormat="1" applyFill="1" applyAlignment="1">
      <alignment horizontal="center" vertical="center" wrapText="1"/>
    </xf>
    <xf numFmtId="49" fontId="0" fillId="6" borderId="0" xfId="0" applyNumberFormat="1" applyFill="1" applyAlignment="1">
      <alignment horizontal="left" vertical="center" wrapText="1"/>
    </xf>
    <xf numFmtId="49" fontId="0" fillId="7" borderId="0" xfId="0" applyNumberFormat="1" applyFill="1" applyAlignment="1">
      <alignment horizontal="left" vertical="center" wrapText="1"/>
    </xf>
    <xf numFmtId="49" fontId="0" fillId="29" borderId="0" xfId="0" applyNumberFormat="1" applyFill="1" applyAlignment="1">
      <alignment horizontal="left" vertical="center"/>
    </xf>
    <xf numFmtId="0" fontId="0" fillId="113" borderId="0" xfId="0" applyFill="1" applyAlignment="1">
      <alignment horizontal="left" vertical="center"/>
    </xf>
    <xf numFmtId="0" fontId="0" fillId="114" borderId="0" xfId="0" applyFill="1" applyAlignment="1">
      <alignment horizontal="left" vertical="center"/>
    </xf>
    <xf numFmtId="0" fontId="0" fillId="90" borderId="0" xfId="0" applyFill="1" applyAlignment="1">
      <alignment horizontal="left"/>
    </xf>
    <xf numFmtId="0" fontId="0" fillId="113" borderId="0" xfId="0" applyFill="1" applyAlignment="1">
      <alignment horizontal="left"/>
    </xf>
    <xf numFmtId="0" fontId="0" fillId="113" borderId="0" xfId="0" applyFill="1" applyAlignment="1">
      <alignment horizontal="left" wrapText="1"/>
    </xf>
    <xf numFmtId="0" fontId="0" fillId="2" borderId="0" xfId="0" applyFill="1" applyAlignment="1">
      <alignment horizontal="left"/>
    </xf>
    <xf numFmtId="49" fontId="0" fillId="113" borderId="0" xfId="0" applyNumberFormat="1" applyFill="1" applyAlignment="1">
      <alignment horizontal="center" vertical="center"/>
    </xf>
    <xf numFmtId="49" fontId="0" fillId="2" borderId="0" xfId="0" applyNumberFormat="1" applyFill="1" applyAlignment="1">
      <alignment horizontal="left" vertical="center"/>
    </xf>
    <xf numFmtId="49" fontId="0" fillId="114" borderId="0" xfId="0" applyNumberFormat="1" applyFill="1" applyAlignment="1">
      <alignment horizontal="left" vertical="center"/>
    </xf>
    <xf numFmtId="49" fontId="0" fillId="114" borderId="0" xfId="0" applyNumberFormat="1" applyFill="1" applyAlignment="1">
      <alignment horizontal="center" vertical="center"/>
    </xf>
    <xf numFmtId="0" fontId="0" fillId="114" borderId="0" xfId="0" applyFill="1" applyAlignment="1">
      <alignment horizontal="left"/>
    </xf>
    <xf numFmtId="0" fontId="0" fillId="114" borderId="0" xfId="0" applyFill="1" applyAlignment="1">
      <alignment horizontal="left" wrapText="1"/>
    </xf>
    <xf numFmtId="49" fontId="0" fillId="70" borderId="0" xfId="0" applyNumberFormat="1" applyFill="1" applyAlignment="1">
      <alignment horizontal="left" vertical="center"/>
    </xf>
    <xf numFmtId="49" fontId="0" fillId="71" borderId="0" xfId="0" applyNumberFormat="1" applyFill="1" applyAlignment="1">
      <alignment horizontal="left" vertical="center"/>
    </xf>
    <xf numFmtId="0" fontId="0" fillId="49" borderId="0" xfId="0" applyFill="1"/>
    <xf numFmtId="49" fontId="0" fillId="20" borderId="0" xfId="0" applyNumberFormat="1" applyFill="1"/>
    <xf numFmtId="49" fontId="0" fillId="49" borderId="0" xfId="0" applyNumberFormat="1" applyFill="1"/>
    <xf numFmtId="0" fontId="10" fillId="0" borderId="0" xfId="2" applyFont="1" applyFill="1" applyBorder="1" applyAlignment="1">
      <alignment horizontal="center" vertical="center"/>
    </xf>
    <xf numFmtId="0" fontId="10" fillId="0" borderId="0" xfId="1" applyFont="1" applyFill="1" applyBorder="1" applyAlignment="1">
      <alignment horizontal="center" vertical="center"/>
    </xf>
    <xf numFmtId="0" fontId="16" fillId="88" borderId="0" xfId="0" applyFont="1" applyFill="1" applyAlignment="1">
      <alignment vertical="center"/>
    </xf>
    <xf numFmtId="0" fontId="16" fillId="88" borderId="0" xfId="0" applyFont="1" applyFill="1" applyAlignment="1">
      <alignment horizontal="center" vertical="center"/>
    </xf>
    <xf numFmtId="49" fontId="16" fillId="84" borderId="0" xfId="0" applyNumberFormat="1" applyFont="1" applyFill="1" applyAlignment="1">
      <alignment horizontal="left" vertical="center"/>
    </xf>
    <xf numFmtId="0" fontId="0" fillId="117" borderId="0" xfId="0" applyFill="1" applyAlignment="1">
      <alignment horizontal="center" vertical="center"/>
    </xf>
    <xf numFmtId="0" fontId="0" fillId="117" borderId="0" xfId="0" applyFill="1" applyAlignment="1">
      <alignment horizontal="left" vertical="center"/>
    </xf>
    <xf numFmtId="49" fontId="0" fillId="117" borderId="0" xfId="0" applyNumberFormat="1" applyFill="1" applyAlignment="1">
      <alignment horizontal="center" vertical="center"/>
    </xf>
    <xf numFmtId="49" fontId="0" fillId="50" borderId="0" xfId="0" applyNumberFormat="1" applyFill="1" applyAlignment="1">
      <alignment horizontal="left" vertical="center"/>
    </xf>
    <xf numFmtId="49" fontId="0" fillId="50" borderId="0" xfId="0" applyNumberFormat="1" applyFill="1" applyAlignment="1">
      <alignment horizontal="center" vertical="center"/>
    </xf>
    <xf numFmtId="0" fontId="16" fillId="117" borderId="0" xfId="0" applyFont="1" applyFill="1" applyAlignment="1">
      <alignment horizontal="center" vertical="center"/>
    </xf>
    <xf numFmtId="0" fontId="16" fillId="117" borderId="0" xfId="0" applyFont="1" applyFill="1" applyAlignment="1">
      <alignment horizontal="left" vertical="center"/>
    </xf>
    <xf numFmtId="0" fontId="16" fillId="0" borderId="0" xfId="0" applyFont="1" applyAlignment="1">
      <alignment horizontal="center" vertical="center"/>
    </xf>
    <xf numFmtId="0" fontId="16" fillId="6" borderId="0" xfId="0" applyFont="1" applyFill="1" applyAlignment="1">
      <alignment horizontal="center" vertical="center"/>
    </xf>
    <xf numFmtId="0" fontId="16" fillId="6" borderId="0" xfId="0" applyFont="1" applyFill="1" applyAlignment="1">
      <alignment horizontal="left" vertical="center"/>
    </xf>
    <xf numFmtId="49" fontId="16" fillId="6" borderId="0" xfId="0" applyNumberFormat="1" applyFont="1" applyFill="1" applyAlignment="1">
      <alignment horizontal="center" vertical="center"/>
    </xf>
    <xf numFmtId="0" fontId="0" fillId="118" borderId="0" xfId="0" applyFill="1" applyAlignment="1">
      <alignment horizontal="center" vertical="center"/>
    </xf>
    <xf numFmtId="0" fontId="16" fillId="118" borderId="0" xfId="0" applyFont="1" applyFill="1" applyAlignment="1">
      <alignment horizontal="center" vertical="center"/>
    </xf>
    <xf numFmtId="0" fontId="16" fillId="118" borderId="0" xfId="0" applyFont="1" applyFill="1" applyAlignment="1">
      <alignment horizontal="left" vertical="center"/>
    </xf>
    <xf numFmtId="0" fontId="0" fillId="118" borderId="0" xfId="0" applyFill="1" applyAlignment="1">
      <alignment horizontal="left" vertical="center"/>
    </xf>
    <xf numFmtId="49" fontId="16" fillId="118" borderId="0" xfId="0" applyNumberFormat="1" applyFont="1" applyFill="1" applyAlignment="1">
      <alignment horizontal="center" vertical="center"/>
    </xf>
    <xf numFmtId="49" fontId="0" fillId="118" borderId="0" xfId="0" applyNumberFormat="1" applyFill="1" applyAlignment="1">
      <alignment horizontal="center" vertical="center"/>
    </xf>
    <xf numFmtId="0" fontId="16" fillId="26" borderId="0" xfId="0" applyFont="1" applyFill="1" applyAlignment="1">
      <alignment horizontal="center" vertical="center"/>
    </xf>
    <xf numFmtId="49" fontId="0" fillId="117" borderId="0" xfId="0" applyNumberFormat="1" applyFill="1" applyAlignment="1">
      <alignment horizontal="left" vertical="top" wrapText="1"/>
    </xf>
    <xf numFmtId="0" fontId="16" fillId="0" borderId="0" xfId="0" applyFont="1"/>
    <xf numFmtId="0" fontId="16" fillId="71" borderId="0" xfId="0" applyFont="1" applyFill="1" applyAlignment="1">
      <alignment horizontal="center" vertical="center"/>
    </xf>
    <xf numFmtId="0" fontId="16" fillId="30" borderId="0" xfId="0" applyFont="1" applyFill="1" applyAlignment="1">
      <alignment horizontal="center" vertical="center"/>
    </xf>
    <xf numFmtId="0" fontId="16" fillId="77" borderId="0" xfId="0" applyFont="1" applyFill="1" applyAlignment="1">
      <alignment horizontal="center" vertical="center"/>
    </xf>
    <xf numFmtId="49" fontId="16" fillId="9" borderId="0" xfId="0" applyNumberFormat="1" applyFont="1" applyFill="1" applyAlignment="1">
      <alignment horizontal="left" vertical="center"/>
    </xf>
    <xf numFmtId="49" fontId="16" fillId="6" borderId="0" xfId="0" applyNumberFormat="1" applyFont="1" applyFill="1" applyAlignment="1">
      <alignment horizontal="left" vertical="center"/>
    </xf>
    <xf numFmtId="49" fontId="16" fillId="118" borderId="0" xfId="0" applyNumberFormat="1" applyFont="1" applyFill="1" applyAlignment="1">
      <alignment horizontal="left" vertical="center"/>
    </xf>
    <xf numFmtId="0" fontId="16" fillId="4" borderId="0" xfId="0" applyFont="1" applyFill="1" applyAlignment="1">
      <alignment horizontal="center" vertical="center"/>
    </xf>
    <xf numFmtId="0" fontId="16" fillId="4" borderId="0" xfId="0" applyFont="1" applyFill="1" applyAlignment="1">
      <alignment horizontal="left" vertical="center"/>
    </xf>
    <xf numFmtId="49" fontId="16" fillId="4" borderId="0" xfId="0" applyNumberFormat="1" applyFont="1" applyFill="1" applyAlignment="1">
      <alignment horizontal="left" vertical="center"/>
    </xf>
    <xf numFmtId="49" fontId="16" fillId="117" borderId="0" xfId="0" applyNumberFormat="1" applyFont="1" applyFill="1" applyAlignment="1">
      <alignment horizontal="left" vertical="center"/>
    </xf>
    <xf numFmtId="0" fontId="26" fillId="119" borderId="0" xfId="3" applyAlignment="1">
      <alignment horizontal="center" vertical="center"/>
    </xf>
    <xf numFmtId="0" fontId="16" fillId="87" borderId="0" xfId="0" applyFont="1" applyFill="1" applyAlignment="1">
      <alignment vertical="center"/>
    </xf>
    <xf numFmtId="0" fontId="0" fillId="120" borderId="0" xfId="0" applyFill="1" applyAlignment="1">
      <alignment horizontal="center" vertical="center"/>
    </xf>
    <xf numFmtId="0" fontId="11" fillId="120" borderId="0" xfId="0" applyFont="1" applyFill="1" applyAlignment="1">
      <alignment horizontal="center" vertical="center"/>
    </xf>
    <xf numFmtId="0" fontId="0" fillId="120" borderId="0" xfId="0" applyFill="1" applyAlignment="1">
      <alignment horizontal="left" vertical="center"/>
    </xf>
    <xf numFmtId="0" fontId="11" fillId="120" borderId="0" xfId="0" applyFont="1" applyFill="1"/>
    <xf numFmtId="0" fontId="16" fillId="120" borderId="0" xfId="0" applyFont="1" applyFill="1" applyAlignment="1">
      <alignment horizontal="center" vertical="center"/>
    </xf>
    <xf numFmtId="9" fontId="16" fillId="120" borderId="0" xfId="0" applyNumberFormat="1" applyFont="1" applyFill="1" applyAlignment="1">
      <alignment horizontal="left" vertical="center"/>
    </xf>
    <xf numFmtId="0" fontId="16" fillId="120" borderId="1" xfId="0" applyFont="1" applyFill="1" applyBorder="1" applyAlignment="1">
      <alignment horizontal="left" vertical="center"/>
    </xf>
    <xf numFmtId="49" fontId="16" fillId="120" borderId="0" xfId="0" applyNumberFormat="1" applyFont="1" applyFill="1" applyAlignment="1">
      <alignment horizontal="center" vertical="center"/>
    </xf>
    <xf numFmtId="0" fontId="16" fillId="64" borderId="0" xfId="0" applyFont="1" applyFill="1"/>
    <xf numFmtId="9" fontId="16" fillId="4" borderId="0" xfId="0" applyNumberFormat="1" applyFont="1" applyFill="1" applyAlignment="1">
      <alignment horizontal="left" vertical="center"/>
    </xf>
    <xf numFmtId="0" fontId="16" fillId="4" borderId="1" xfId="0" applyFont="1" applyFill="1" applyBorder="1" applyAlignment="1">
      <alignment horizontal="left" vertical="center"/>
    </xf>
    <xf numFmtId="49" fontId="16" fillId="4" borderId="0" xfId="0" applyNumberFormat="1" applyFont="1" applyFill="1" applyAlignment="1">
      <alignment horizontal="center" vertical="center"/>
    </xf>
    <xf numFmtId="0" fontId="11" fillId="4" borderId="0" xfId="0" applyFont="1" applyFill="1"/>
    <xf numFmtId="49" fontId="0" fillId="4" borderId="0" xfId="0" applyNumberFormat="1" applyFill="1" applyAlignment="1">
      <alignment horizontal="left" vertical="top" wrapText="1"/>
    </xf>
    <xf numFmtId="0" fontId="16" fillId="120" borderId="0" xfId="0" applyFont="1" applyFill="1" applyAlignment="1">
      <alignment horizontal="left" vertical="center"/>
    </xf>
    <xf numFmtId="49" fontId="0" fillId="120" borderId="0" xfId="0" applyNumberFormat="1" applyFill="1" applyAlignment="1">
      <alignment horizontal="center" vertical="center"/>
    </xf>
    <xf numFmtId="9" fontId="16" fillId="117" borderId="0" xfId="0" applyNumberFormat="1" applyFont="1" applyFill="1" applyAlignment="1">
      <alignment horizontal="left" vertical="center"/>
    </xf>
    <xf numFmtId="0" fontId="11" fillId="117" borderId="0" xfId="0" applyFont="1" applyFill="1" applyAlignment="1">
      <alignment horizontal="center" vertical="center"/>
    </xf>
    <xf numFmtId="0" fontId="16" fillId="117" borderId="1" xfId="0" applyFont="1" applyFill="1" applyBorder="1" applyAlignment="1">
      <alignment horizontal="left" vertical="center"/>
    </xf>
    <xf numFmtId="0" fontId="11" fillId="117" borderId="0" xfId="0" applyFont="1" applyFill="1"/>
    <xf numFmtId="9" fontId="11" fillId="120" borderId="0" xfId="0" applyNumberFormat="1" applyFont="1" applyFill="1" applyAlignment="1">
      <alignment horizontal="left" vertical="center"/>
    </xf>
    <xf numFmtId="0" fontId="11" fillId="120" borderId="1" xfId="0" applyFont="1" applyFill="1" applyBorder="1" applyAlignment="1">
      <alignment horizontal="left" vertical="center"/>
    </xf>
    <xf numFmtId="0" fontId="11" fillId="120" borderId="0" xfId="0" applyFont="1" applyFill="1" applyAlignment="1">
      <alignment horizontal="left" vertical="center"/>
    </xf>
    <xf numFmtId="49" fontId="11" fillId="120" borderId="0" xfId="0" applyNumberFormat="1" applyFont="1" applyFill="1" applyAlignment="1">
      <alignment horizontal="center" vertical="center"/>
    </xf>
    <xf numFmtId="0" fontId="16" fillId="120" borderId="0" xfId="0" applyFont="1" applyFill="1"/>
    <xf numFmtId="0" fontId="16" fillId="4" borderId="0" xfId="0" applyFont="1" applyFill="1"/>
    <xf numFmtId="0" fontId="0" fillId="121" borderId="0" xfId="0" applyFill="1" applyAlignment="1">
      <alignment horizontal="center" vertical="center"/>
    </xf>
    <xf numFmtId="0" fontId="16" fillId="121" borderId="0" xfId="0" applyFont="1" applyFill="1" applyAlignment="1">
      <alignment horizontal="center" vertical="center"/>
    </xf>
    <xf numFmtId="9" fontId="16" fillId="121" borderId="0" xfId="0" applyNumberFormat="1" applyFont="1" applyFill="1" applyAlignment="1">
      <alignment horizontal="left" vertical="center"/>
    </xf>
    <xf numFmtId="0" fontId="11" fillId="121" borderId="0" xfId="0" applyFont="1" applyFill="1" applyAlignment="1">
      <alignment horizontal="center" vertical="center"/>
    </xf>
    <xf numFmtId="0" fontId="16" fillId="121" borderId="1" xfId="0" applyFont="1" applyFill="1" applyBorder="1" applyAlignment="1">
      <alignment horizontal="left" vertical="center"/>
    </xf>
    <xf numFmtId="0" fontId="0" fillId="121" borderId="0" xfId="0" applyFill="1" applyAlignment="1">
      <alignment horizontal="left" vertical="center"/>
    </xf>
    <xf numFmtId="49" fontId="16" fillId="121" borderId="0" xfId="0" applyNumberFormat="1" applyFont="1" applyFill="1" applyAlignment="1">
      <alignment horizontal="center" vertical="center"/>
    </xf>
    <xf numFmtId="0" fontId="11" fillId="121" borderId="0" xfId="0" applyFont="1" applyFill="1"/>
    <xf numFmtId="9" fontId="0" fillId="0" borderId="0" xfId="0" applyNumberFormat="1"/>
    <xf numFmtId="0" fontId="16" fillId="39" borderId="0" xfId="0" applyFont="1" applyFill="1" applyAlignment="1">
      <alignment horizontal="center" vertical="center"/>
    </xf>
    <xf numFmtId="0" fontId="16" fillId="39" borderId="0" xfId="0" applyFont="1" applyFill="1" applyAlignment="1">
      <alignment horizontal="left" vertical="center"/>
    </xf>
    <xf numFmtId="49" fontId="0" fillId="49" borderId="0" xfId="0" applyNumberFormat="1" applyFill="1" applyAlignment="1">
      <alignment horizontal="center" vertical="center"/>
    </xf>
    <xf numFmtId="49" fontId="16" fillId="117" borderId="0" xfId="0" applyNumberFormat="1" applyFont="1" applyFill="1" applyAlignment="1">
      <alignment horizontal="center" vertical="center"/>
    </xf>
    <xf numFmtId="49" fontId="0" fillId="92" borderId="0" xfId="0" applyNumberFormat="1" applyFill="1" applyAlignment="1">
      <alignment horizontal="center" vertical="center"/>
    </xf>
    <xf numFmtId="49" fontId="0" fillId="112" borderId="0" xfId="0" applyNumberFormat="1" applyFill="1" applyAlignment="1">
      <alignment horizontal="center"/>
    </xf>
    <xf numFmtId="49" fontId="0" fillId="112" borderId="0" xfId="0" applyNumberFormat="1" applyFill="1" applyAlignment="1">
      <alignment horizontal="center" vertical="center"/>
    </xf>
    <xf numFmtId="49" fontId="16" fillId="114" borderId="0" xfId="0" applyNumberFormat="1" applyFont="1" applyFill="1" applyAlignment="1">
      <alignment horizontal="left" vertical="center"/>
    </xf>
    <xf numFmtId="0" fontId="16" fillId="90" borderId="0" xfId="0" applyFont="1" applyFill="1" applyAlignment="1">
      <alignment horizontal="left"/>
    </xf>
    <xf numFmtId="49" fontId="16" fillId="90" borderId="0" xfId="0" applyNumberFormat="1" applyFont="1" applyFill="1" applyAlignment="1">
      <alignment horizontal="center" vertical="center"/>
    </xf>
    <xf numFmtId="0" fontId="16" fillId="114" borderId="0" xfId="0" applyFont="1" applyFill="1" applyAlignment="1">
      <alignment horizontal="left" vertical="center"/>
    </xf>
    <xf numFmtId="0" fontId="0" fillId="117" borderId="0" xfId="0" applyFill="1" applyAlignment="1">
      <alignment horizontal="left"/>
    </xf>
    <xf numFmtId="0" fontId="0" fillId="117" borderId="0" xfId="0" applyFill="1" applyAlignment="1">
      <alignment horizontal="left" wrapText="1"/>
    </xf>
    <xf numFmtId="49" fontId="0" fillId="117" borderId="0" xfId="0" applyNumberFormat="1" applyFill="1" applyAlignment="1">
      <alignment horizontal="left" vertical="center"/>
    </xf>
    <xf numFmtId="0" fontId="16" fillId="114" borderId="0" xfId="0" applyFont="1" applyFill="1" applyAlignment="1">
      <alignment horizontal="center" vertical="center"/>
    </xf>
    <xf numFmtId="0" fontId="16" fillId="2" borderId="0" xfId="0" applyFont="1" applyFill="1" applyAlignment="1">
      <alignment horizontal="center" vertical="center"/>
    </xf>
    <xf numFmtId="0" fontId="0" fillId="123" borderId="0" xfId="0" applyFill="1" applyAlignment="1">
      <alignment horizontal="center" vertical="center"/>
    </xf>
    <xf numFmtId="0" fontId="16" fillId="123" borderId="0" xfId="0" applyFont="1" applyFill="1" applyAlignment="1">
      <alignment horizontal="center" vertical="center"/>
    </xf>
    <xf numFmtId="0" fontId="16" fillId="123" borderId="0" xfId="0" applyFont="1" applyFill="1" applyAlignment="1">
      <alignment horizontal="left" vertical="center"/>
    </xf>
    <xf numFmtId="0" fontId="0" fillId="123" borderId="0" xfId="0" applyFill="1" applyAlignment="1">
      <alignment horizontal="left"/>
    </xf>
    <xf numFmtId="0" fontId="0" fillId="123" borderId="0" xfId="0" applyFill="1" applyAlignment="1">
      <alignment horizontal="left" vertical="center"/>
    </xf>
    <xf numFmtId="49" fontId="16" fillId="123" borderId="0" xfId="0" applyNumberFormat="1" applyFont="1" applyFill="1" applyAlignment="1">
      <alignment horizontal="center" vertical="center"/>
    </xf>
    <xf numFmtId="49" fontId="0" fillId="123" borderId="0" xfId="0" applyNumberFormat="1" applyFill="1" applyAlignment="1">
      <alignment horizontal="center" vertical="center"/>
    </xf>
    <xf numFmtId="0" fontId="16" fillId="123" borderId="0" xfId="0" applyFont="1" applyFill="1" applyAlignment="1">
      <alignment horizontal="left"/>
    </xf>
    <xf numFmtId="0" fontId="16" fillId="26" borderId="0" xfId="0" applyFont="1" applyFill="1" applyAlignment="1">
      <alignment horizontal="left" vertical="center"/>
    </xf>
    <xf numFmtId="0" fontId="16" fillId="26" borderId="0" xfId="0" applyFont="1" applyFill="1"/>
    <xf numFmtId="0" fontId="0" fillId="122" borderId="0" xfId="0" applyFill="1" applyAlignment="1">
      <alignment horizontal="center" vertical="center"/>
    </xf>
    <xf numFmtId="0" fontId="16" fillId="122" borderId="0" xfId="0" applyFont="1" applyFill="1" applyAlignment="1">
      <alignment horizontal="center" vertical="center"/>
    </xf>
    <xf numFmtId="0" fontId="16" fillId="122" borderId="0" xfId="0" applyFont="1" applyFill="1" applyAlignment="1">
      <alignment horizontal="left" vertical="center"/>
    </xf>
    <xf numFmtId="0" fontId="0" fillId="122" borderId="0" xfId="0" applyFill="1" applyAlignment="1">
      <alignment horizontal="left" vertical="center"/>
    </xf>
    <xf numFmtId="49" fontId="16" fillId="122" borderId="0" xfId="0" applyNumberFormat="1" applyFont="1" applyFill="1" applyAlignment="1">
      <alignment horizontal="center" vertical="center"/>
    </xf>
    <xf numFmtId="49" fontId="0" fillId="122" borderId="0" xfId="0" applyNumberFormat="1" applyFill="1" applyAlignment="1">
      <alignment horizontal="center" vertical="center"/>
    </xf>
    <xf numFmtId="0" fontId="16" fillId="122" borderId="0" xfId="0" applyFont="1" applyFill="1" applyAlignment="1">
      <alignment horizontal="left"/>
    </xf>
    <xf numFmtId="0" fontId="16" fillId="70" borderId="0" xfId="0" applyFont="1" applyFill="1" applyAlignment="1">
      <alignment horizontal="left" vertical="center"/>
    </xf>
    <xf numFmtId="49" fontId="16" fillId="70" borderId="0" xfId="0" applyNumberFormat="1" applyFont="1" applyFill="1" applyAlignment="1">
      <alignment horizontal="center" vertical="center"/>
    </xf>
    <xf numFmtId="0" fontId="16" fillId="70" borderId="0" xfId="0" applyFont="1" applyFill="1" applyAlignment="1">
      <alignment horizontal="center" vertical="center"/>
    </xf>
    <xf numFmtId="0" fontId="16" fillId="71" borderId="0" xfId="0" applyFont="1" applyFill="1" applyAlignment="1">
      <alignment horizontal="left" vertical="center"/>
    </xf>
    <xf numFmtId="49" fontId="16" fillId="71" borderId="0" xfId="0" applyNumberFormat="1" applyFont="1" applyFill="1" applyAlignment="1">
      <alignment horizontal="center" vertical="center"/>
    </xf>
    <xf numFmtId="0" fontId="16" fillId="0" borderId="0" xfId="0" applyFont="1" applyAlignment="1">
      <alignment horizontal="left"/>
    </xf>
    <xf numFmtId="0" fontId="16" fillId="2" borderId="0" xfId="0" applyFont="1" applyFill="1" applyAlignment="1">
      <alignment horizontal="left" vertical="center"/>
    </xf>
    <xf numFmtId="49" fontId="16" fillId="2" borderId="0" xfId="0" applyNumberFormat="1" applyFont="1" applyFill="1" applyAlignment="1">
      <alignment horizontal="center" vertical="center"/>
    </xf>
    <xf numFmtId="0" fontId="0" fillId="71" borderId="0" xfId="0" applyFill="1" applyAlignment="1">
      <alignment horizontal="left"/>
    </xf>
    <xf numFmtId="0" fontId="16" fillId="71" borderId="0" xfId="0" applyFont="1" applyFill="1" applyAlignment="1">
      <alignment horizontal="left"/>
    </xf>
    <xf numFmtId="49" fontId="16" fillId="70" borderId="0" xfId="0" applyNumberFormat="1" applyFont="1" applyFill="1" applyAlignment="1">
      <alignment horizontal="left" vertical="center"/>
    </xf>
    <xf numFmtId="49" fontId="16" fillId="2" borderId="0" xfId="0" applyNumberFormat="1" applyFont="1" applyFill="1" applyAlignment="1">
      <alignment horizontal="left" vertical="center"/>
    </xf>
    <xf numFmtId="0" fontId="16" fillId="117" borderId="0" xfId="0" applyFont="1" applyFill="1" applyAlignment="1">
      <alignment horizontal="left"/>
    </xf>
    <xf numFmtId="0" fontId="0" fillId="6" borderId="0" xfId="0" applyFill="1" applyAlignment="1">
      <alignment horizontal="center"/>
    </xf>
    <xf numFmtId="0" fontId="16" fillId="6" borderId="0" xfId="0" applyFont="1" applyFill="1"/>
    <xf numFmtId="0" fontId="0" fillId="124" borderId="0" xfId="0" applyFill="1" applyAlignment="1">
      <alignment horizontal="center" vertical="center"/>
    </xf>
    <xf numFmtId="0" fontId="11" fillId="124" borderId="0" xfId="0" applyFont="1" applyFill="1" applyAlignment="1">
      <alignment horizontal="center" vertical="center"/>
    </xf>
    <xf numFmtId="0" fontId="0" fillId="124" borderId="0" xfId="0" applyFill="1" applyAlignment="1">
      <alignment horizontal="left" vertical="center"/>
    </xf>
    <xf numFmtId="49" fontId="0" fillId="124" borderId="0" xfId="0" applyNumberFormat="1" applyFill="1" applyAlignment="1">
      <alignment horizontal="center" vertical="center"/>
    </xf>
    <xf numFmtId="0" fontId="16" fillId="124" borderId="0" xfId="0" applyFont="1" applyFill="1" applyAlignment="1">
      <alignment horizontal="center" vertical="center"/>
    </xf>
    <xf numFmtId="9" fontId="16" fillId="124" borderId="0" xfId="0" applyNumberFormat="1" applyFont="1" applyFill="1" applyAlignment="1">
      <alignment horizontal="left" vertical="center"/>
    </xf>
    <xf numFmtId="0" fontId="16" fillId="124" borderId="0" xfId="0" applyFont="1" applyFill="1" applyAlignment="1">
      <alignment horizontal="left" vertical="center"/>
    </xf>
    <xf numFmtId="49" fontId="16" fillId="124" borderId="0" xfId="0" applyNumberFormat="1" applyFont="1" applyFill="1" applyAlignment="1">
      <alignment horizontal="center" vertical="center"/>
    </xf>
    <xf numFmtId="0" fontId="16" fillId="124" borderId="0" xfId="0" applyFont="1" applyFill="1"/>
    <xf numFmtId="0" fontId="16" fillId="9" borderId="0" xfId="0" applyFont="1" applyFill="1" applyAlignment="1">
      <alignment horizontal="center" vertical="center"/>
    </xf>
    <xf numFmtId="9" fontId="16" fillId="9" borderId="0" xfId="0" applyNumberFormat="1" applyFont="1" applyFill="1" applyAlignment="1">
      <alignment horizontal="left" vertical="center"/>
    </xf>
    <xf numFmtId="0" fontId="11" fillId="9" borderId="0" xfId="0" applyFont="1" applyFill="1" applyAlignment="1">
      <alignment horizontal="center" vertical="center"/>
    </xf>
    <xf numFmtId="0" fontId="16" fillId="9" borderId="0" xfId="0" applyFont="1" applyFill="1" applyAlignment="1">
      <alignment horizontal="left" vertical="center"/>
    </xf>
    <xf numFmtId="49" fontId="16" fillId="9" borderId="0" xfId="0" applyNumberFormat="1" applyFont="1" applyFill="1" applyAlignment="1">
      <alignment horizontal="center" vertical="center"/>
    </xf>
    <xf numFmtId="0" fontId="16" fillId="9" borderId="0" xfId="0" applyFont="1" applyFill="1"/>
    <xf numFmtId="49" fontId="0" fillId="124" borderId="0" xfId="0" applyNumberFormat="1" applyFill="1" applyAlignment="1">
      <alignment horizontal="left" vertical="top" wrapText="1"/>
    </xf>
    <xf numFmtId="49" fontId="0" fillId="9" borderId="0" xfId="0" applyNumberFormat="1" applyFill="1" applyAlignment="1">
      <alignment horizontal="left" vertical="top" wrapText="1"/>
    </xf>
    <xf numFmtId="0" fontId="0" fillId="125" borderId="0" xfId="0" applyFill="1" applyAlignment="1">
      <alignment horizontal="center" vertical="center"/>
    </xf>
    <xf numFmtId="0" fontId="16" fillId="125" borderId="0" xfId="0" applyFont="1" applyFill="1" applyAlignment="1">
      <alignment horizontal="center" vertical="center"/>
    </xf>
    <xf numFmtId="0" fontId="16" fillId="125" borderId="0" xfId="0" applyFont="1" applyFill="1" applyAlignment="1">
      <alignment horizontal="left" vertical="center"/>
    </xf>
    <xf numFmtId="0" fontId="0" fillId="125" borderId="0" xfId="0" applyFill="1" applyAlignment="1">
      <alignment horizontal="left" vertical="center"/>
    </xf>
    <xf numFmtId="49" fontId="0" fillId="125" borderId="0" xfId="0" applyNumberFormat="1" applyFill="1" applyAlignment="1">
      <alignment horizontal="left" vertical="top" wrapText="1"/>
    </xf>
    <xf numFmtId="49" fontId="0" fillId="125" borderId="0" xfId="0" applyNumberFormat="1" applyFill="1" applyAlignment="1">
      <alignment horizontal="center" vertical="center"/>
    </xf>
    <xf numFmtId="49" fontId="16" fillId="125" borderId="0" xfId="0" applyNumberFormat="1" applyFont="1" applyFill="1" applyAlignment="1">
      <alignment horizontal="center" vertical="center"/>
    </xf>
    <xf numFmtId="0" fontId="16" fillId="60" borderId="0" xfId="0" applyFont="1" applyFill="1" applyAlignment="1">
      <alignment horizontal="center" vertical="center"/>
    </xf>
    <xf numFmtId="0" fontId="16" fillId="60" borderId="0" xfId="0" applyFont="1" applyFill="1" applyAlignment="1">
      <alignment horizontal="left" vertical="center"/>
    </xf>
    <xf numFmtId="49" fontId="0" fillId="60" borderId="0" xfId="0" applyNumberFormat="1" applyFill="1" applyAlignment="1">
      <alignment horizontal="left" vertical="top" wrapText="1"/>
    </xf>
    <xf numFmtId="49" fontId="16" fillId="60" borderId="0" xfId="0" applyNumberFormat="1" applyFont="1" applyFill="1" applyAlignment="1">
      <alignment horizontal="center" vertical="center"/>
    </xf>
    <xf numFmtId="0" fontId="11" fillId="60" borderId="0" xfId="0" applyFont="1" applyFill="1" applyAlignment="1">
      <alignment horizontal="center" vertical="center"/>
    </xf>
    <xf numFmtId="0" fontId="11" fillId="60" borderId="0" xfId="0" applyFont="1" applyFill="1" applyAlignment="1">
      <alignment horizontal="left" vertical="center"/>
    </xf>
    <xf numFmtId="49" fontId="11" fillId="60" borderId="0" xfId="0" applyNumberFormat="1" applyFont="1" applyFill="1" applyAlignment="1">
      <alignment horizontal="center" vertical="center"/>
    </xf>
    <xf numFmtId="49" fontId="11" fillId="60" borderId="0" xfId="0" applyNumberFormat="1" applyFont="1" applyFill="1" applyAlignment="1">
      <alignment horizontal="left" vertical="top"/>
    </xf>
    <xf numFmtId="0" fontId="11" fillId="124" borderId="0" xfId="0" applyFont="1" applyFill="1" applyAlignment="1">
      <alignment horizontal="left" vertical="center"/>
    </xf>
    <xf numFmtId="49" fontId="11" fillId="124" borderId="0" xfId="0" applyNumberFormat="1" applyFont="1" applyFill="1" applyAlignment="1">
      <alignment horizontal="left" vertical="top"/>
    </xf>
    <xf numFmtId="49" fontId="11" fillId="124" borderId="0" xfId="0" applyNumberFormat="1" applyFont="1" applyFill="1" applyAlignment="1">
      <alignment horizontal="center" vertical="center"/>
    </xf>
    <xf numFmtId="49" fontId="0" fillId="9" borderId="0" xfId="0" applyNumberFormat="1" applyFill="1" applyAlignment="1">
      <alignment horizontal="center" vertical="center" wrapText="1"/>
    </xf>
    <xf numFmtId="49" fontId="16" fillId="9" borderId="0" xfId="0" applyNumberFormat="1" applyFont="1" applyFill="1" applyAlignment="1">
      <alignment horizontal="center" vertical="center" wrapText="1"/>
    </xf>
    <xf numFmtId="49" fontId="16" fillId="125" borderId="0" xfId="0" applyNumberFormat="1" applyFont="1" applyFill="1" applyAlignment="1">
      <alignment horizontal="center" vertical="center" wrapText="1"/>
    </xf>
    <xf numFmtId="49" fontId="0" fillId="125" borderId="0" xfId="0" applyNumberFormat="1" applyFill="1" applyAlignment="1">
      <alignment horizontal="center" vertical="center" wrapText="1"/>
    </xf>
    <xf numFmtId="49" fontId="0" fillId="60" borderId="0" xfId="0" applyNumberFormat="1" applyFill="1" applyAlignment="1">
      <alignment horizontal="center" vertical="center" wrapText="1"/>
    </xf>
    <xf numFmtId="49" fontId="16" fillId="125" borderId="0" xfId="0" applyNumberFormat="1" applyFont="1" applyFill="1" applyAlignment="1">
      <alignment horizontal="left" vertical="top" wrapText="1"/>
    </xf>
    <xf numFmtId="49" fontId="16" fillId="60" borderId="0" xfId="0" applyNumberFormat="1" applyFont="1" applyFill="1" applyAlignment="1">
      <alignment horizontal="left" vertical="center"/>
    </xf>
    <xf numFmtId="49" fontId="16" fillId="124" borderId="0" xfId="0" applyNumberFormat="1" applyFont="1" applyFill="1" applyAlignment="1">
      <alignment horizontal="left" vertical="center"/>
    </xf>
    <xf numFmtId="49" fontId="0" fillId="124" borderId="0" xfId="0" applyNumberFormat="1" applyFill="1" applyAlignment="1">
      <alignment horizontal="center" vertical="center" wrapText="1"/>
    </xf>
    <xf numFmtId="0" fontId="3" fillId="5" borderId="1" xfId="0" applyFont="1" applyFill="1" applyBorder="1" applyAlignment="1">
      <alignment horizontal="center" vertical="center"/>
    </xf>
    <xf numFmtId="0" fontId="3" fillId="0" borderId="1" xfId="0" applyFont="1" applyBorder="1"/>
    <xf numFmtId="0" fontId="3" fillId="0" borderId="0" xfId="0" applyFont="1"/>
    <xf numFmtId="49" fontId="2" fillId="14" borderId="0" xfId="0" applyNumberFormat="1" applyFont="1" applyFill="1" applyAlignment="1">
      <alignment horizontal="center" vertical="center"/>
    </xf>
    <xf numFmtId="0" fontId="0" fillId="126" borderId="0" xfId="0" applyFill="1" applyAlignment="1">
      <alignment horizontal="center" vertical="center"/>
    </xf>
    <xf numFmtId="0" fontId="0" fillId="126" borderId="0" xfId="0" applyFill="1" applyAlignment="1">
      <alignment horizontal="left" vertical="center"/>
    </xf>
    <xf numFmtId="49" fontId="0" fillId="126" borderId="0" xfId="0" applyNumberFormat="1" applyFill="1" applyAlignment="1">
      <alignment horizontal="center" vertical="center"/>
    </xf>
    <xf numFmtId="0" fontId="2" fillId="126" borderId="0" xfId="0" applyFont="1" applyFill="1" applyAlignment="1">
      <alignment horizontal="left" vertical="center"/>
    </xf>
    <xf numFmtId="49" fontId="2" fillId="126" borderId="0" xfId="0" applyNumberFormat="1" applyFont="1" applyFill="1" applyAlignment="1">
      <alignment horizontal="center" vertical="center"/>
    </xf>
    <xf numFmtId="9" fontId="0" fillId="27" borderId="0" xfId="0" applyNumberFormat="1" applyFill="1" applyAlignment="1">
      <alignment horizontal="left" vertical="center"/>
    </xf>
    <xf numFmtId="0" fontId="29" fillId="27" borderId="0" xfId="0" applyFont="1" applyFill="1" applyAlignment="1">
      <alignment horizontal="left" vertical="center"/>
    </xf>
    <xf numFmtId="0" fontId="1" fillId="27" borderId="0" xfId="0" applyFont="1" applyFill="1" applyAlignment="1">
      <alignment horizontal="left" vertical="center"/>
    </xf>
    <xf numFmtId="49" fontId="1" fillId="27" borderId="0" xfId="0" applyNumberFormat="1" applyFont="1" applyFill="1" applyAlignment="1">
      <alignment horizontal="left" vertical="center"/>
    </xf>
    <xf numFmtId="0" fontId="0" fillId="27" borderId="0" xfId="0" applyFill="1" applyAlignment="1">
      <alignment horizontal="left"/>
    </xf>
    <xf numFmtId="0" fontId="11" fillId="27" borderId="0" xfId="0" applyFont="1" applyFill="1" applyAlignment="1">
      <alignment horizontal="left" vertical="center"/>
    </xf>
    <xf numFmtId="0" fontId="13" fillId="27" borderId="0" xfId="0" applyFont="1" applyFill="1" applyAlignment="1">
      <alignment horizontal="left"/>
    </xf>
    <xf numFmtId="0" fontId="29" fillId="127" borderId="0" xfId="0" applyFont="1" applyFill="1" applyAlignment="1">
      <alignment horizontal="center" vertical="center"/>
    </xf>
    <xf numFmtId="0" fontId="0" fillId="127" borderId="0" xfId="0" applyFill="1" applyAlignment="1">
      <alignment horizontal="center" vertical="center"/>
    </xf>
    <xf numFmtId="0" fontId="0" fillId="127" borderId="0" xfId="0" applyFill="1" applyAlignment="1">
      <alignment horizontal="left" vertical="center"/>
    </xf>
    <xf numFmtId="49" fontId="28" fillId="127" borderId="0" xfId="0" applyNumberFormat="1" applyFont="1" applyFill="1" applyAlignment="1">
      <alignment horizontal="center" vertical="center"/>
    </xf>
    <xf numFmtId="49" fontId="0" fillId="127" borderId="0" xfId="0" applyNumberFormat="1" applyFill="1" applyAlignment="1">
      <alignment horizontal="center" vertical="center"/>
    </xf>
    <xf numFmtId="0" fontId="10" fillId="82" borderId="0" xfId="0" applyFont="1" applyFill="1" applyAlignment="1">
      <alignment horizontal="center" vertical="center"/>
    </xf>
    <xf numFmtId="0" fontId="11" fillId="82" borderId="0" xfId="0" applyFont="1" applyFill="1" applyAlignment="1">
      <alignment horizontal="center" vertical="center"/>
    </xf>
    <xf numFmtId="0" fontId="29" fillId="82" borderId="0" xfId="0" applyFont="1" applyFill="1" applyAlignment="1">
      <alignment horizontal="center" vertical="center"/>
    </xf>
    <xf numFmtId="0" fontId="0" fillId="82" borderId="0" xfId="0" applyFill="1"/>
    <xf numFmtId="0" fontId="6"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cellXfs>
  <cellStyles count="4">
    <cellStyle name="Calculation" xfId="2" builtinId="22"/>
    <cellStyle name="Good" xfId="3" builtinId="26"/>
    <cellStyle name="Normal" xfId="0" builtinId="0"/>
    <cellStyle name="Output" xfId="1" builtinId="21"/>
  </cellStyles>
  <dxfs count="107">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FFC000"/>
        </patternFill>
      </fill>
    </dxf>
    <dxf>
      <font>
        <color rgb="FF9C0006"/>
      </font>
      <fill>
        <patternFill patternType="solid">
          <bgColor rgb="FFFFC7CE"/>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rgb="FF92D050"/>
        </patternFill>
      </fill>
    </dxf>
    <dxf>
      <font>
        <color rgb="FFFF0000"/>
      </font>
    </dxf>
    <dxf>
      <fill>
        <patternFill patternType="solid">
          <bgColor rgb="FFFFC000"/>
        </patternFill>
      </fill>
    </dxf>
    <dxf>
      <font>
        <color rgb="FF9C0006"/>
      </font>
      <fill>
        <patternFill patternType="solid">
          <bgColor rgb="FFFFC7CE"/>
        </patternFill>
      </fill>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CCFF"/>
      <color rgb="FFFF99FF"/>
      <color rgb="FFFF00FF"/>
      <color rgb="FFF27864"/>
      <color rgb="FFF94949"/>
      <color rgb="FFFF99DD"/>
      <color rgb="FFFF66FF"/>
      <color rgb="FFF66AE5"/>
      <color rgb="FFF99FEE"/>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676275</xdr:colOff>
      <xdr:row>1</xdr:row>
      <xdr:rowOff>19050</xdr:rowOff>
    </xdr:from>
    <xdr:to>
      <xdr:col>16</xdr:col>
      <xdr:colOff>352425</xdr:colOff>
      <xdr:row>22</xdr:row>
      <xdr:rowOff>114300</xdr:rowOff>
    </xdr:to>
    <xdr:pic>
      <xdr:nvPicPr>
        <xdr:cNvPr id="2" name="图片 1" descr="C:\Users\admin\Documents\Tencent Files\843798683\Image\C2C\_C]FZ5C{P]B`1[U6@XZ53Z1.png">
          <a:extLst>
            <a:ext uri="{FF2B5EF4-FFF2-40B4-BE49-F238E27FC236}">
              <a16:creationId xmlns:a16="http://schemas.microsoft.com/office/drawing/2014/main" xmlns=""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5476875" y="200025"/>
          <a:ext cx="5848350" cy="389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638175</xdr:colOff>
      <xdr:row>28</xdr:row>
      <xdr:rowOff>47625</xdr:rowOff>
    </xdr:from>
    <xdr:to>
      <xdr:col>17</xdr:col>
      <xdr:colOff>485775</xdr:colOff>
      <xdr:row>41</xdr:row>
      <xdr:rowOff>152400</xdr:rowOff>
    </xdr:to>
    <xdr:pic>
      <xdr:nvPicPr>
        <xdr:cNvPr id="3" name="图片 2" descr="F:\软件\QQ\聊天数据\843798683\Image\C2C\FXF)72F(A97S($Y{TI(0S[N.JPG">
          <a:extLst>
            <a:ext uri="{FF2B5EF4-FFF2-40B4-BE49-F238E27FC236}">
              <a16:creationId xmlns:a16="http://schemas.microsoft.com/office/drawing/2014/main" xmlns=""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5438775" y="5114925"/>
          <a:ext cx="6705600" cy="2457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46</xdr:row>
      <xdr:rowOff>123825</xdr:rowOff>
    </xdr:from>
    <xdr:to>
      <xdr:col>31</xdr:col>
      <xdr:colOff>283744</xdr:colOff>
      <xdr:row>63</xdr:row>
      <xdr:rowOff>28202</xdr:rowOff>
    </xdr:to>
    <xdr:pic>
      <xdr:nvPicPr>
        <xdr:cNvPr id="4" name="图片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3"/>
        <a:stretch>
          <a:fillRect/>
        </a:stretch>
      </xdr:blipFill>
      <xdr:spPr>
        <a:xfrm>
          <a:off x="5495925" y="8448675"/>
          <a:ext cx="16047619" cy="29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6" sqref="G16"/>
    </sheetView>
  </sheetViews>
  <sheetFormatPr defaultColWidth="9" defaultRowHeight="15"/>
  <cols>
    <col min="1" max="3" width="9" style="2"/>
    <col min="4" max="4" width="9" style="2" customWidth="1"/>
    <col min="5" max="16384" width="9" style="2"/>
  </cols>
  <sheetData>
    <row r="1" spans="1:5">
      <c r="A1" s="668" t="s">
        <v>0</v>
      </c>
      <c r="B1" s="668" t="s">
        <v>1</v>
      </c>
      <c r="C1" s="668" t="s">
        <v>2</v>
      </c>
      <c r="D1" s="669" t="s">
        <v>3</v>
      </c>
      <c r="E1" s="668" t="s">
        <v>4</v>
      </c>
    </row>
    <row r="2" spans="1:5">
      <c r="A2" s="2">
        <v>1</v>
      </c>
      <c r="B2" s="2" t="s">
        <v>9808</v>
      </c>
      <c r="C2" s="2">
        <v>24679</v>
      </c>
      <c r="D2" s="2">
        <v>1</v>
      </c>
      <c r="E2" s="2">
        <v>1001</v>
      </c>
    </row>
    <row r="3" spans="1:5">
      <c r="A3" s="2">
        <v>2</v>
      </c>
      <c r="B3" s="2" t="s">
        <v>9809</v>
      </c>
      <c r="C3" s="2">
        <v>13468</v>
      </c>
      <c r="D3" s="2">
        <v>20</v>
      </c>
      <c r="E3" s="2">
        <v>1002</v>
      </c>
    </row>
    <row r="4" spans="1:5">
      <c r="A4" s="2">
        <v>3</v>
      </c>
      <c r="B4" s="2" t="s">
        <v>9810</v>
      </c>
      <c r="C4" s="2">
        <v>12358</v>
      </c>
      <c r="D4" s="2">
        <v>30</v>
      </c>
      <c r="E4" s="2">
        <v>1003</v>
      </c>
    </row>
    <row r="5" spans="1:5">
      <c r="A5" s="2">
        <v>4</v>
      </c>
      <c r="B5" s="2" t="s">
        <v>9820</v>
      </c>
      <c r="C5" s="2">
        <v>25789</v>
      </c>
      <c r="D5" s="2">
        <v>40</v>
      </c>
      <c r="E5" s="2">
        <v>1004</v>
      </c>
    </row>
    <row r="6" spans="1:5">
      <c r="A6" s="2">
        <v>5</v>
      </c>
      <c r="B6" s="2" t="s">
        <v>9812</v>
      </c>
      <c r="C6" s="2">
        <v>13579</v>
      </c>
      <c r="D6" s="2">
        <v>50</v>
      </c>
      <c r="E6" s="2">
        <v>1005</v>
      </c>
    </row>
    <row r="7" spans="1:5">
      <c r="A7" s="2">
        <v>6</v>
      </c>
      <c r="B7" s="2" t="s">
        <v>9811</v>
      </c>
      <c r="C7" s="2">
        <v>24568</v>
      </c>
      <c r="D7" s="2">
        <v>60</v>
      </c>
      <c r="E7" s="2">
        <v>1006</v>
      </c>
    </row>
  </sheetData>
  <phoneticPr fontId="25"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7"/>
  <sheetViews>
    <sheetView topLeftCell="A488" workbookViewId="0">
      <selection activeCell="E497" sqref="E497"/>
    </sheetView>
  </sheetViews>
  <sheetFormatPr defaultColWidth="9" defaultRowHeight="15"/>
  <cols>
    <col min="5" max="5" width="77.42578125" style="1" customWidth="1"/>
    <col min="6" max="6" width="13.5703125" customWidth="1"/>
  </cols>
  <sheetData>
    <row r="1" spans="1:6">
      <c r="A1" t="s">
        <v>5</v>
      </c>
      <c r="B1" t="s">
        <v>0</v>
      </c>
      <c r="C1" t="s">
        <v>4540</v>
      </c>
      <c r="D1" t="s">
        <v>35</v>
      </c>
      <c r="E1" s="1" t="s">
        <v>4541</v>
      </c>
      <c r="F1" t="s">
        <v>4542</v>
      </c>
    </row>
    <row r="2" spans="1:6">
      <c r="A2">
        <v>1</v>
      </c>
      <c r="B2">
        <v>1</v>
      </c>
      <c r="C2" s="834" t="s">
        <v>9808</v>
      </c>
      <c r="D2">
        <v>0</v>
      </c>
      <c r="F2" s="1" t="s">
        <v>4543</v>
      </c>
    </row>
    <row r="3" spans="1:6">
      <c r="A3">
        <v>2</v>
      </c>
      <c r="B3">
        <v>1</v>
      </c>
      <c r="C3" t="s">
        <v>9808</v>
      </c>
      <c r="D3">
        <v>1</v>
      </c>
      <c r="E3" s="1" t="s">
        <v>4544</v>
      </c>
      <c r="F3" s="1" t="s">
        <v>4545</v>
      </c>
    </row>
    <row r="4" spans="1:6">
      <c r="A4">
        <v>3</v>
      </c>
      <c r="B4">
        <v>1</v>
      </c>
      <c r="C4" t="s">
        <v>9808</v>
      </c>
      <c r="D4">
        <v>2</v>
      </c>
      <c r="E4" s="1" t="s">
        <v>4546</v>
      </c>
      <c r="F4" s="1" t="s">
        <v>4547</v>
      </c>
    </row>
    <row r="5" spans="1:6">
      <c r="A5">
        <v>4</v>
      </c>
      <c r="B5">
        <v>1</v>
      </c>
      <c r="C5" t="s">
        <v>9808</v>
      </c>
      <c r="D5">
        <v>3</v>
      </c>
      <c r="E5" s="1" t="s">
        <v>4548</v>
      </c>
      <c r="F5" s="1" t="s">
        <v>4549</v>
      </c>
    </row>
    <row r="6" spans="1:6">
      <c r="A6">
        <v>5</v>
      </c>
      <c r="B6">
        <v>1</v>
      </c>
      <c r="C6" t="s">
        <v>9808</v>
      </c>
      <c r="D6">
        <v>4</v>
      </c>
      <c r="E6" s="1" t="s">
        <v>4550</v>
      </c>
      <c r="F6" s="1" t="s">
        <v>4551</v>
      </c>
    </row>
    <row r="7" spans="1:6">
      <c r="A7">
        <v>6</v>
      </c>
      <c r="B7">
        <v>1</v>
      </c>
      <c r="C7" t="s">
        <v>9808</v>
      </c>
      <c r="D7">
        <v>5</v>
      </c>
      <c r="E7" s="1" t="s">
        <v>4552</v>
      </c>
      <c r="F7" s="1" t="s">
        <v>4553</v>
      </c>
    </row>
    <row r="8" spans="1:6">
      <c r="A8">
        <v>7</v>
      </c>
      <c r="B8">
        <v>1</v>
      </c>
      <c r="C8" t="s">
        <v>9808</v>
      </c>
      <c r="D8">
        <v>6</v>
      </c>
      <c r="E8" s="1" t="s">
        <v>4554</v>
      </c>
      <c r="F8" s="1" t="s">
        <v>4555</v>
      </c>
    </row>
    <row r="9" spans="1:6">
      <c r="A9">
        <v>8</v>
      </c>
      <c r="B9">
        <v>1</v>
      </c>
      <c r="C9" t="s">
        <v>9808</v>
      </c>
      <c r="D9">
        <v>7</v>
      </c>
      <c r="E9" s="1" t="s">
        <v>4556</v>
      </c>
      <c r="F9" s="1" t="s">
        <v>4557</v>
      </c>
    </row>
    <row r="10" spans="1:6">
      <c r="A10">
        <v>9</v>
      </c>
      <c r="B10">
        <v>1</v>
      </c>
      <c r="C10" t="s">
        <v>9808</v>
      </c>
      <c r="D10">
        <v>8</v>
      </c>
      <c r="E10" s="1" t="s">
        <v>4558</v>
      </c>
      <c r="F10" s="1" t="s">
        <v>4559</v>
      </c>
    </row>
    <row r="11" spans="1:6">
      <c r="A11">
        <v>10</v>
      </c>
      <c r="B11">
        <v>1</v>
      </c>
      <c r="C11" t="s">
        <v>9808</v>
      </c>
      <c r="D11">
        <v>9</v>
      </c>
      <c r="E11" s="1" t="s">
        <v>4560</v>
      </c>
      <c r="F11" s="1" t="s">
        <v>4561</v>
      </c>
    </row>
    <row r="12" spans="1:6">
      <c r="A12">
        <v>11</v>
      </c>
      <c r="B12">
        <v>1</v>
      </c>
      <c r="C12" t="s">
        <v>9808</v>
      </c>
      <c r="D12">
        <v>10</v>
      </c>
      <c r="E12" s="1" t="s">
        <v>4562</v>
      </c>
      <c r="F12" s="1" t="s">
        <v>4563</v>
      </c>
    </row>
    <row r="13" spans="1:6">
      <c r="A13">
        <v>12</v>
      </c>
      <c r="B13">
        <v>1</v>
      </c>
      <c r="C13" t="s">
        <v>9808</v>
      </c>
      <c r="D13">
        <v>11</v>
      </c>
      <c r="E13" s="1" t="s">
        <v>4564</v>
      </c>
      <c r="F13" s="1" t="s">
        <v>4565</v>
      </c>
    </row>
    <row r="14" spans="1:6">
      <c r="A14">
        <v>13</v>
      </c>
      <c r="B14">
        <v>1</v>
      </c>
      <c r="C14" t="s">
        <v>9808</v>
      </c>
      <c r="D14">
        <v>12</v>
      </c>
      <c r="E14" s="1" t="s">
        <v>4566</v>
      </c>
      <c r="F14" s="1" t="s">
        <v>4567</v>
      </c>
    </row>
    <row r="15" spans="1:6">
      <c r="A15">
        <v>14</v>
      </c>
      <c r="B15">
        <v>1</v>
      </c>
      <c r="C15" t="s">
        <v>9808</v>
      </c>
      <c r="D15">
        <v>13</v>
      </c>
      <c r="E15" s="1" t="s">
        <v>4568</v>
      </c>
      <c r="F15" s="1" t="s">
        <v>4569</v>
      </c>
    </row>
    <row r="16" spans="1:6">
      <c r="A16">
        <v>15</v>
      </c>
      <c r="B16">
        <v>1</v>
      </c>
      <c r="C16" t="s">
        <v>9808</v>
      </c>
      <c r="D16">
        <v>14</v>
      </c>
      <c r="E16" s="1" t="s">
        <v>4570</v>
      </c>
      <c r="F16" s="1" t="s">
        <v>4571</v>
      </c>
    </row>
    <row r="17" spans="1:6">
      <c r="A17">
        <v>16</v>
      </c>
      <c r="B17">
        <v>1</v>
      </c>
      <c r="C17" t="s">
        <v>9808</v>
      </c>
      <c r="D17">
        <v>15</v>
      </c>
      <c r="E17" s="1" t="s">
        <v>4572</v>
      </c>
      <c r="F17" s="1" t="s">
        <v>4571</v>
      </c>
    </row>
    <row r="18" spans="1:6">
      <c r="A18">
        <v>17</v>
      </c>
      <c r="B18">
        <v>1</v>
      </c>
      <c r="C18" t="s">
        <v>9808</v>
      </c>
      <c r="D18">
        <v>16</v>
      </c>
      <c r="E18" s="1" t="s">
        <v>4573</v>
      </c>
      <c r="F18" t="s">
        <v>4574</v>
      </c>
    </row>
    <row r="19" spans="1:6">
      <c r="A19">
        <v>18</v>
      </c>
      <c r="B19">
        <v>1</v>
      </c>
      <c r="C19" t="s">
        <v>9808</v>
      </c>
      <c r="D19">
        <v>17</v>
      </c>
      <c r="E19" s="1" t="s">
        <v>4575</v>
      </c>
      <c r="F19" t="s">
        <v>4574</v>
      </c>
    </row>
    <row r="20" spans="1:6">
      <c r="A20">
        <v>19</v>
      </c>
      <c r="B20">
        <v>1</v>
      </c>
      <c r="C20" t="s">
        <v>9808</v>
      </c>
      <c r="D20">
        <v>18</v>
      </c>
      <c r="E20" s="1" t="s">
        <v>4576</v>
      </c>
      <c r="F20" t="s">
        <v>4577</v>
      </c>
    </row>
    <row r="21" spans="1:6">
      <c r="A21">
        <v>20</v>
      </c>
      <c r="B21">
        <v>1</v>
      </c>
      <c r="C21" t="s">
        <v>9808</v>
      </c>
      <c r="D21">
        <v>19</v>
      </c>
      <c r="E21" s="1" t="s">
        <v>4578</v>
      </c>
      <c r="F21" t="s">
        <v>4577</v>
      </c>
    </row>
    <row r="22" spans="1:6">
      <c r="A22">
        <v>21</v>
      </c>
      <c r="B22">
        <v>1</v>
      </c>
      <c r="C22" t="s">
        <v>9808</v>
      </c>
      <c r="D22">
        <v>20</v>
      </c>
      <c r="E22" s="1" t="s">
        <v>4579</v>
      </c>
      <c r="F22" t="s">
        <v>4580</v>
      </c>
    </row>
    <row r="23" spans="1:6">
      <c r="A23">
        <v>22</v>
      </c>
      <c r="B23">
        <v>1</v>
      </c>
      <c r="C23" t="s">
        <v>9808</v>
      </c>
      <c r="D23">
        <v>21</v>
      </c>
      <c r="E23" s="1" t="s">
        <v>4581</v>
      </c>
      <c r="F23" t="s">
        <v>4580</v>
      </c>
    </row>
    <row r="24" spans="1:6">
      <c r="A24">
        <v>23</v>
      </c>
      <c r="B24">
        <v>1</v>
      </c>
      <c r="C24" t="s">
        <v>9808</v>
      </c>
      <c r="D24">
        <v>22</v>
      </c>
      <c r="E24" s="1" t="s">
        <v>4582</v>
      </c>
      <c r="F24" t="s">
        <v>4583</v>
      </c>
    </row>
    <row r="25" spans="1:6">
      <c r="A25">
        <v>24</v>
      </c>
      <c r="B25">
        <v>1</v>
      </c>
      <c r="C25" t="s">
        <v>9808</v>
      </c>
      <c r="D25">
        <v>23</v>
      </c>
      <c r="E25" s="1" t="s">
        <v>4584</v>
      </c>
      <c r="F25" t="s">
        <v>4583</v>
      </c>
    </row>
    <row r="26" spans="1:6">
      <c r="A26">
        <v>25</v>
      </c>
      <c r="B26">
        <v>1</v>
      </c>
      <c r="C26" t="s">
        <v>9808</v>
      </c>
      <c r="D26">
        <v>24</v>
      </c>
      <c r="E26" s="1" t="s">
        <v>4585</v>
      </c>
      <c r="F26" t="s">
        <v>4586</v>
      </c>
    </row>
    <row r="27" spans="1:6">
      <c r="A27">
        <v>26</v>
      </c>
      <c r="B27">
        <v>1</v>
      </c>
      <c r="C27" t="s">
        <v>9808</v>
      </c>
      <c r="D27">
        <v>25</v>
      </c>
      <c r="E27" s="1" t="s">
        <v>4587</v>
      </c>
      <c r="F27" t="s">
        <v>4586</v>
      </c>
    </row>
    <row r="28" spans="1:6">
      <c r="A28">
        <v>27</v>
      </c>
      <c r="B28">
        <v>1</v>
      </c>
      <c r="C28" t="s">
        <v>9808</v>
      </c>
      <c r="D28">
        <v>26</v>
      </c>
      <c r="E28" s="1" t="s">
        <v>4588</v>
      </c>
      <c r="F28" t="s">
        <v>4589</v>
      </c>
    </row>
    <row r="29" spans="1:6">
      <c r="A29">
        <v>28</v>
      </c>
      <c r="B29">
        <v>1</v>
      </c>
      <c r="C29" t="s">
        <v>9808</v>
      </c>
      <c r="D29">
        <v>27</v>
      </c>
      <c r="E29" s="1" t="s">
        <v>4590</v>
      </c>
      <c r="F29" t="s">
        <v>4589</v>
      </c>
    </row>
    <row r="30" spans="1:6">
      <c r="A30">
        <v>29</v>
      </c>
      <c r="B30">
        <v>1</v>
      </c>
      <c r="C30" t="s">
        <v>9808</v>
      </c>
      <c r="D30">
        <v>28</v>
      </c>
      <c r="E30" s="1" t="s">
        <v>4591</v>
      </c>
      <c r="F30" t="s">
        <v>4592</v>
      </c>
    </row>
    <row r="31" spans="1:6">
      <c r="A31">
        <v>30</v>
      </c>
      <c r="B31">
        <v>1</v>
      </c>
      <c r="C31" t="s">
        <v>9808</v>
      </c>
      <c r="D31">
        <v>29</v>
      </c>
      <c r="E31" s="1" t="s">
        <v>4593</v>
      </c>
      <c r="F31" t="s">
        <v>4592</v>
      </c>
    </row>
    <row r="32" spans="1:6">
      <c r="A32">
        <v>31</v>
      </c>
      <c r="B32">
        <v>1</v>
      </c>
      <c r="C32" t="s">
        <v>9808</v>
      </c>
      <c r="D32">
        <v>30</v>
      </c>
      <c r="E32" s="1" t="s">
        <v>4594</v>
      </c>
      <c r="F32" t="s">
        <v>4592</v>
      </c>
    </row>
    <row r="33" spans="1:6">
      <c r="A33">
        <v>32</v>
      </c>
      <c r="B33">
        <v>1</v>
      </c>
      <c r="C33" t="s">
        <v>9808</v>
      </c>
      <c r="D33">
        <v>31</v>
      </c>
      <c r="E33" s="1" t="s">
        <v>10214</v>
      </c>
      <c r="F33" t="s">
        <v>10284</v>
      </c>
    </row>
    <row r="34" spans="1:6">
      <c r="A34">
        <v>33</v>
      </c>
      <c r="B34">
        <v>1</v>
      </c>
      <c r="C34" t="s">
        <v>9808</v>
      </c>
      <c r="D34">
        <v>32</v>
      </c>
      <c r="E34" s="1" t="s">
        <v>10215</v>
      </c>
      <c r="F34" t="s">
        <v>10285</v>
      </c>
    </row>
    <row r="35" spans="1:6">
      <c r="A35">
        <v>34</v>
      </c>
      <c r="B35">
        <v>1</v>
      </c>
      <c r="C35" t="s">
        <v>9808</v>
      </c>
      <c r="D35">
        <v>33</v>
      </c>
      <c r="E35" s="1" t="s">
        <v>10216</v>
      </c>
      <c r="F35" t="s">
        <v>10286</v>
      </c>
    </row>
    <row r="36" spans="1:6">
      <c r="A36">
        <v>35</v>
      </c>
      <c r="B36">
        <v>1</v>
      </c>
      <c r="C36" t="s">
        <v>9808</v>
      </c>
      <c r="D36">
        <v>34</v>
      </c>
      <c r="E36" s="1" t="s">
        <v>10217</v>
      </c>
      <c r="F36" t="s">
        <v>10287</v>
      </c>
    </row>
    <row r="37" spans="1:6">
      <c r="A37">
        <v>36</v>
      </c>
      <c r="B37">
        <v>1</v>
      </c>
      <c r="C37" t="s">
        <v>9808</v>
      </c>
      <c r="D37">
        <v>35</v>
      </c>
      <c r="E37" s="1" t="s">
        <v>10218</v>
      </c>
      <c r="F37" t="s">
        <v>10288</v>
      </c>
    </row>
    <row r="38" spans="1:6">
      <c r="A38">
        <v>37</v>
      </c>
      <c r="B38">
        <v>1</v>
      </c>
      <c r="C38" t="s">
        <v>9808</v>
      </c>
      <c r="D38">
        <v>36</v>
      </c>
      <c r="E38" s="1" t="s">
        <v>10219</v>
      </c>
      <c r="F38" t="s">
        <v>10289</v>
      </c>
    </row>
    <row r="39" spans="1:6">
      <c r="A39">
        <v>38</v>
      </c>
      <c r="B39">
        <v>1</v>
      </c>
      <c r="C39" t="s">
        <v>9808</v>
      </c>
      <c r="D39">
        <v>37</v>
      </c>
      <c r="E39" s="1" t="s">
        <v>10220</v>
      </c>
      <c r="F39" t="s">
        <v>10290</v>
      </c>
    </row>
    <row r="40" spans="1:6">
      <c r="A40">
        <v>39</v>
      </c>
      <c r="B40">
        <v>1</v>
      </c>
      <c r="C40" t="s">
        <v>9808</v>
      </c>
      <c r="D40">
        <v>38</v>
      </c>
      <c r="E40" s="1" t="s">
        <v>10221</v>
      </c>
      <c r="F40" t="s">
        <v>10291</v>
      </c>
    </row>
    <row r="41" spans="1:6">
      <c r="A41">
        <v>40</v>
      </c>
      <c r="B41">
        <v>1</v>
      </c>
      <c r="C41" t="s">
        <v>9808</v>
      </c>
      <c r="D41">
        <v>39</v>
      </c>
      <c r="E41" s="1" t="s">
        <v>10222</v>
      </c>
      <c r="F41" t="s">
        <v>10292</v>
      </c>
    </row>
    <row r="42" spans="1:6">
      <c r="A42">
        <v>41</v>
      </c>
      <c r="B42">
        <v>1</v>
      </c>
      <c r="C42" t="s">
        <v>9808</v>
      </c>
      <c r="D42">
        <v>40</v>
      </c>
      <c r="E42" s="1" t="s">
        <v>10223</v>
      </c>
      <c r="F42" t="s">
        <v>10293</v>
      </c>
    </row>
    <row r="43" spans="1:6">
      <c r="A43">
        <v>42</v>
      </c>
      <c r="B43">
        <v>1</v>
      </c>
      <c r="C43" t="s">
        <v>9808</v>
      </c>
      <c r="D43">
        <v>41</v>
      </c>
      <c r="E43" s="1" t="s">
        <v>10224</v>
      </c>
      <c r="F43" t="s">
        <v>10294</v>
      </c>
    </row>
    <row r="44" spans="1:6">
      <c r="A44">
        <v>43</v>
      </c>
      <c r="B44">
        <v>1</v>
      </c>
      <c r="C44" t="s">
        <v>9808</v>
      </c>
      <c r="D44">
        <v>42</v>
      </c>
      <c r="E44" s="1" t="s">
        <v>10225</v>
      </c>
      <c r="F44" t="s">
        <v>10295</v>
      </c>
    </row>
    <row r="45" spans="1:6">
      <c r="A45">
        <v>44</v>
      </c>
      <c r="B45">
        <v>1</v>
      </c>
      <c r="C45" t="s">
        <v>9808</v>
      </c>
      <c r="D45">
        <v>43</v>
      </c>
      <c r="E45" s="1" t="s">
        <v>10226</v>
      </c>
      <c r="F45" t="s">
        <v>10296</v>
      </c>
    </row>
    <row r="46" spans="1:6">
      <c r="A46">
        <v>45</v>
      </c>
      <c r="B46">
        <v>1</v>
      </c>
      <c r="C46" t="s">
        <v>9808</v>
      </c>
      <c r="D46">
        <v>44</v>
      </c>
      <c r="E46" s="1" t="s">
        <v>10227</v>
      </c>
      <c r="F46" t="s">
        <v>10297</v>
      </c>
    </row>
    <row r="47" spans="1:6">
      <c r="A47">
        <v>46</v>
      </c>
      <c r="B47">
        <v>1</v>
      </c>
      <c r="C47" t="s">
        <v>9808</v>
      </c>
      <c r="D47">
        <v>45</v>
      </c>
      <c r="E47" s="1" t="s">
        <v>10228</v>
      </c>
      <c r="F47" t="s">
        <v>10298</v>
      </c>
    </row>
    <row r="48" spans="1:6">
      <c r="A48">
        <v>47</v>
      </c>
      <c r="B48">
        <v>1</v>
      </c>
      <c r="C48" t="s">
        <v>9808</v>
      </c>
      <c r="D48">
        <v>46</v>
      </c>
      <c r="E48" s="1" t="s">
        <v>10229</v>
      </c>
      <c r="F48" t="s">
        <v>10299</v>
      </c>
    </row>
    <row r="49" spans="1:6">
      <c r="A49">
        <v>48</v>
      </c>
      <c r="B49">
        <v>1</v>
      </c>
      <c r="C49" t="s">
        <v>9808</v>
      </c>
      <c r="D49">
        <v>47</v>
      </c>
      <c r="E49" s="1" t="s">
        <v>10230</v>
      </c>
      <c r="F49" t="s">
        <v>10300</v>
      </c>
    </row>
    <row r="50" spans="1:6">
      <c r="A50">
        <v>49</v>
      </c>
      <c r="B50">
        <v>1</v>
      </c>
      <c r="C50" t="s">
        <v>9808</v>
      </c>
      <c r="D50">
        <v>48</v>
      </c>
      <c r="E50" s="1" t="s">
        <v>10231</v>
      </c>
      <c r="F50" t="s">
        <v>10301</v>
      </c>
    </row>
    <row r="51" spans="1:6">
      <c r="A51">
        <v>50</v>
      </c>
      <c r="B51">
        <v>1</v>
      </c>
      <c r="C51" t="s">
        <v>9808</v>
      </c>
      <c r="D51">
        <v>49</v>
      </c>
      <c r="E51" s="1" t="s">
        <v>10232</v>
      </c>
      <c r="F51" t="s">
        <v>10302</v>
      </c>
    </row>
    <row r="52" spans="1:6">
      <c r="A52">
        <v>51</v>
      </c>
      <c r="B52">
        <v>1</v>
      </c>
      <c r="C52" t="s">
        <v>9808</v>
      </c>
      <c r="D52">
        <v>50</v>
      </c>
      <c r="E52" s="1" t="s">
        <v>10233</v>
      </c>
      <c r="F52" t="s">
        <v>10303</v>
      </c>
    </row>
    <row r="53" spans="1:6">
      <c r="A53">
        <v>52</v>
      </c>
      <c r="B53">
        <v>1</v>
      </c>
      <c r="C53" t="s">
        <v>9808</v>
      </c>
      <c r="D53">
        <v>51</v>
      </c>
      <c r="E53" s="1" t="s">
        <v>10234</v>
      </c>
      <c r="F53" t="s">
        <v>10304</v>
      </c>
    </row>
    <row r="54" spans="1:6">
      <c r="A54">
        <v>53</v>
      </c>
      <c r="B54">
        <v>1</v>
      </c>
      <c r="C54" t="s">
        <v>9808</v>
      </c>
      <c r="D54">
        <v>52</v>
      </c>
      <c r="E54" s="1" t="s">
        <v>10235</v>
      </c>
      <c r="F54" t="s">
        <v>10305</v>
      </c>
    </row>
    <row r="55" spans="1:6">
      <c r="A55">
        <v>54</v>
      </c>
      <c r="B55">
        <v>1</v>
      </c>
      <c r="C55" t="s">
        <v>9808</v>
      </c>
      <c r="D55">
        <v>53</v>
      </c>
      <c r="E55" s="1" t="s">
        <v>10236</v>
      </c>
      <c r="F55" t="s">
        <v>10306</v>
      </c>
    </row>
    <row r="56" spans="1:6">
      <c r="A56">
        <v>55</v>
      </c>
      <c r="B56">
        <v>1</v>
      </c>
      <c r="C56" t="s">
        <v>9808</v>
      </c>
      <c r="D56">
        <v>54</v>
      </c>
      <c r="E56" s="1" t="s">
        <v>10237</v>
      </c>
      <c r="F56" t="s">
        <v>10307</v>
      </c>
    </row>
    <row r="57" spans="1:6">
      <c r="A57">
        <v>56</v>
      </c>
      <c r="B57">
        <v>1</v>
      </c>
      <c r="C57" t="s">
        <v>9808</v>
      </c>
      <c r="D57">
        <v>55</v>
      </c>
      <c r="E57" s="1" t="s">
        <v>10238</v>
      </c>
      <c r="F57" t="s">
        <v>10308</v>
      </c>
    </row>
    <row r="58" spans="1:6">
      <c r="A58">
        <v>57</v>
      </c>
      <c r="B58">
        <v>1</v>
      </c>
      <c r="C58" t="s">
        <v>9808</v>
      </c>
      <c r="D58">
        <v>56</v>
      </c>
      <c r="E58" s="1" t="s">
        <v>10239</v>
      </c>
      <c r="F58" t="s">
        <v>10309</v>
      </c>
    </row>
    <row r="59" spans="1:6">
      <c r="A59">
        <v>58</v>
      </c>
      <c r="B59">
        <v>1</v>
      </c>
      <c r="C59" t="s">
        <v>9808</v>
      </c>
      <c r="D59">
        <v>57</v>
      </c>
      <c r="E59" s="1" t="s">
        <v>10240</v>
      </c>
      <c r="F59" t="s">
        <v>10310</v>
      </c>
    </row>
    <row r="60" spans="1:6">
      <c r="A60">
        <v>59</v>
      </c>
      <c r="B60">
        <v>1</v>
      </c>
      <c r="C60" t="s">
        <v>9808</v>
      </c>
      <c r="D60">
        <v>58</v>
      </c>
      <c r="E60" s="1" t="s">
        <v>10241</v>
      </c>
      <c r="F60" t="s">
        <v>10311</v>
      </c>
    </row>
    <row r="61" spans="1:6">
      <c r="A61">
        <v>60</v>
      </c>
      <c r="B61">
        <v>1</v>
      </c>
      <c r="C61" t="s">
        <v>9808</v>
      </c>
      <c r="D61">
        <v>59</v>
      </c>
      <c r="E61" s="1" t="s">
        <v>10242</v>
      </c>
      <c r="F61" t="s">
        <v>10312</v>
      </c>
    </row>
    <row r="62" spans="1:6">
      <c r="A62">
        <v>61</v>
      </c>
      <c r="B62">
        <v>1</v>
      </c>
      <c r="C62" t="s">
        <v>9808</v>
      </c>
      <c r="D62">
        <v>60</v>
      </c>
      <c r="E62" s="1" t="s">
        <v>10243</v>
      </c>
      <c r="F62" t="s">
        <v>10313</v>
      </c>
    </row>
    <row r="63" spans="1:6">
      <c r="A63">
        <v>62</v>
      </c>
      <c r="B63">
        <v>1</v>
      </c>
      <c r="C63" t="s">
        <v>9808</v>
      </c>
      <c r="D63">
        <v>61</v>
      </c>
      <c r="E63" s="1" t="s">
        <v>10244</v>
      </c>
      <c r="F63" t="s">
        <v>10314</v>
      </c>
    </row>
    <row r="64" spans="1:6">
      <c r="A64">
        <v>63</v>
      </c>
      <c r="B64">
        <v>1</v>
      </c>
      <c r="C64" t="s">
        <v>9808</v>
      </c>
      <c r="D64">
        <v>62</v>
      </c>
      <c r="E64" s="1" t="s">
        <v>10245</v>
      </c>
      <c r="F64" t="s">
        <v>10315</v>
      </c>
    </row>
    <row r="65" spans="1:6">
      <c r="A65">
        <v>64</v>
      </c>
      <c r="B65">
        <v>1</v>
      </c>
      <c r="C65" t="s">
        <v>9808</v>
      </c>
      <c r="D65">
        <v>63</v>
      </c>
      <c r="E65" s="1" t="s">
        <v>10246</v>
      </c>
      <c r="F65" t="s">
        <v>10316</v>
      </c>
    </row>
    <row r="66" spans="1:6">
      <c r="A66">
        <v>65</v>
      </c>
      <c r="B66">
        <v>1</v>
      </c>
      <c r="C66" t="s">
        <v>9808</v>
      </c>
      <c r="D66">
        <v>64</v>
      </c>
      <c r="E66" s="1" t="s">
        <v>10247</v>
      </c>
      <c r="F66" t="s">
        <v>10317</v>
      </c>
    </row>
    <row r="67" spans="1:6">
      <c r="A67">
        <v>66</v>
      </c>
      <c r="B67">
        <v>1</v>
      </c>
      <c r="C67" t="s">
        <v>9808</v>
      </c>
      <c r="D67">
        <v>65</v>
      </c>
      <c r="E67" s="1" t="s">
        <v>10248</v>
      </c>
      <c r="F67" t="s">
        <v>10318</v>
      </c>
    </row>
    <row r="68" spans="1:6">
      <c r="A68">
        <v>67</v>
      </c>
      <c r="B68">
        <v>1</v>
      </c>
      <c r="C68" t="s">
        <v>9808</v>
      </c>
      <c r="D68">
        <v>66</v>
      </c>
      <c r="E68" s="1" t="s">
        <v>10249</v>
      </c>
      <c r="F68" t="s">
        <v>10319</v>
      </c>
    </row>
    <row r="69" spans="1:6">
      <c r="A69">
        <v>68</v>
      </c>
      <c r="B69">
        <v>1</v>
      </c>
      <c r="C69" t="s">
        <v>9808</v>
      </c>
      <c r="D69">
        <v>67</v>
      </c>
      <c r="E69" s="1" t="s">
        <v>10250</v>
      </c>
      <c r="F69" t="s">
        <v>10320</v>
      </c>
    </row>
    <row r="70" spans="1:6">
      <c r="A70">
        <v>69</v>
      </c>
      <c r="B70">
        <v>1</v>
      </c>
      <c r="C70" t="s">
        <v>9808</v>
      </c>
      <c r="D70">
        <v>68</v>
      </c>
      <c r="E70" s="1" t="s">
        <v>10251</v>
      </c>
      <c r="F70" t="s">
        <v>10321</v>
      </c>
    </row>
    <row r="71" spans="1:6">
      <c r="A71">
        <v>70</v>
      </c>
      <c r="B71">
        <v>1</v>
      </c>
      <c r="C71" t="s">
        <v>9808</v>
      </c>
      <c r="D71">
        <v>69</v>
      </c>
      <c r="E71" s="1" t="s">
        <v>10252</v>
      </c>
      <c r="F71" t="s">
        <v>10322</v>
      </c>
    </row>
    <row r="72" spans="1:6">
      <c r="A72">
        <v>71</v>
      </c>
      <c r="B72">
        <v>1</v>
      </c>
      <c r="C72" t="s">
        <v>9808</v>
      </c>
      <c r="D72">
        <v>70</v>
      </c>
      <c r="E72" s="1" t="s">
        <v>10253</v>
      </c>
      <c r="F72" t="s">
        <v>10323</v>
      </c>
    </row>
    <row r="73" spans="1:6">
      <c r="A73">
        <v>72</v>
      </c>
      <c r="B73">
        <v>1</v>
      </c>
      <c r="C73" t="s">
        <v>9808</v>
      </c>
      <c r="D73">
        <v>71</v>
      </c>
      <c r="E73" s="1" t="s">
        <v>10254</v>
      </c>
      <c r="F73" t="s">
        <v>10324</v>
      </c>
    </row>
    <row r="74" spans="1:6">
      <c r="A74">
        <v>73</v>
      </c>
      <c r="B74">
        <v>1</v>
      </c>
      <c r="C74" t="s">
        <v>9808</v>
      </c>
      <c r="D74">
        <v>72</v>
      </c>
      <c r="E74" s="1" t="s">
        <v>10255</v>
      </c>
      <c r="F74" t="s">
        <v>10325</v>
      </c>
    </row>
    <row r="75" spans="1:6">
      <c r="A75">
        <v>74</v>
      </c>
      <c r="B75">
        <v>1</v>
      </c>
      <c r="C75" t="s">
        <v>9808</v>
      </c>
      <c r="D75">
        <v>73</v>
      </c>
      <c r="E75" s="1" t="s">
        <v>10256</v>
      </c>
      <c r="F75" t="s">
        <v>10326</v>
      </c>
    </row>
    <row r="76" spans="1:6">
      <c r="A76">
        <v>75</v>
      </c>
      <c r="B76">
        <v>1</v>
      </c>
      <c r="C76" t="s">
        <v>9808</v>
      </c>
      <c r="D76">
        <v>74</v>
      </c>
      <c r="E76" s="1" t="s">
        <v>10257</v>
      </c>
      <c r="F76" t="s">
        <v>10327</v>
      </c>
    </row>
    <row r="77" spans="1:6">
      <c r="A77">
        <v>76</v>
      </c>
      <c r="B77">
        <v>1</v>
      </c>
      <c r="C77" t="s">
        <v>9808</v>
      </c>
      <c r="D77">
        <v>75</v>
      </c>
      <c r="E77" s="1" t="s">
        <v>10258</v>
      </c>
      <c r="F77" t="s">
        <v>10328</v>
      </c>
    </row>
    <row r="78" spans="1:6">
      <c r="A78">
        <v>77</v>
      </c>
      <c r="B78">
        <v>1</v>
      </c>
      <c r="C78" t="s">
        <v>9808</v>
      </c>
      <c r="D78">
        <v>76</v>
      </c>
      <c r="E78" s="1" t="s">
        <v>10259</v>
      </c>
      <c r="F78" t="s">
        <v>10329</v>
      </c>
    </row>
    <row r="79" spans="1:6">
      <c r="A79">
        <v>78</v>
      </c>
      <c r="B79">
        <v>1</v>
      </c>
      <c r="C79" t="s">
        <v>9808</v>
      </c>
      <c r="D79">
        <v>77</v>
      </c>
      <c r="E79" s="1" t="s">
        <v>10260</v>
      </c>
      <c r="F79" t="s">
        <v>10330</v>
      </c>
    </row>
    <row r="80" spans="1:6">
      <c r="A80">
        <v>79</v>
      </c>
      <c r="B80">
        <v>1</v>
      </c>
      <c r="C80" t="s">
        <v>9808</v>
      </c>
      <c r="D80">
        <v>78</v>
      </c>
      <c r="E80" s="1" t="s">
        <v>10261</v>
      </c>
      <c r="F80" t="s">
        <v>10331</v>
      </c>
    </row>
    <row r="81" spans="1:6">
      <c r="A81">
        <v>80</v>
      </c>
      <c r="B81">
        <v>1</v>
      </c>
      <c r="C81" t="s">
        <v>9808</v>
      </c>
      <c r="D81">
        <v>79</v>
      </c>
      <c r="E81" s="1" t="s">
        <v>10262</v>
      </c>
      <c r="F81" t="s">
        <v>10332</v>
      </c>
    </row>
    <row r="82" spans="1:6">
      <c r="A82">
        <v>81</v>
      </c>
      <c r="B82">
        <v>1</v>
      </c>
      <c r="C82" t="s">
        <v>9808</v>
      </c>
      <c r="D82">
        <v>80</v>
      </c>
      <c r="E82" s="1" t="s">
        <v>10263</v>
      </c>
      <c r="F82" t="s">
        <v>10333</v>
      </c>
    </row>
    <row r="83" spans="1:6">
      <c r="A83">
        <v>82</v>
      </c>
      <c r="B83">
        <v>1</v>
      </c>
      <c r="C83" t="s">
        <v>9808</v>
      </c>
      <c r="D83">
        <v>81</v>
      </c>
      <c r="E83" s="1" t="s">
        <v>10264</v>
      </c>
      <c r="F83" t="s">
        <v>10334</v>
      </c>
    </row>
    <row r="84" spans="1:6">
      <c r="A84">
        <v>83</v>
      </c>
      <c r="B84">
        <v>1</v>
      </c>
      <c r="C84" t="s">
        <v>9808</v>
      </c>
      <c r="D84">
        <v>82</v>
      </c>
      <c r="E84" s="1" t="s">
        <v>10265</v>
      </c>
      <c r="F84" t="s">
        <v>10335</v>
      </c>
    </row>
    <row r="85" spans="1:6">
      <c r="A85">
        <v>84</v>
      </c>
      <c r="B85">
        <v>1</v>
      </c>
      <c r="C85" t="s">
        <v>9808</v>
      </c>
      <c r="D85">
        <v>83</v>
      </c>
      <c r="E85" s="1" t="s">
        <v>10266</v>
      </c>
      <c r="F85" t="s">
        <v>10336</v>
      </c>
    </row>
    <row r="86" spans="1:6">
      <c r="A86">
        <v>85</v>
      </c>
      <c r="B86">
        <v>1</v>
      </c>
      <c r="C86" t="s">
        <v>9808</v>
      </c>
      <c r="D86">
        <v>84</v>
      </c>
      <c r="E86" s="1" t="s">
        <v>10267</v>
      </c>
      <c r="F86" t="s">
        <v>10337</v>
      </c>
    </row>
    <row r="87" spans="1:6">
      <c r="A87">
        <v>86</v>
      </c>
      <c r="B87">
        <v>1</v>
      </c>
      <c r="C87" t="s">
        <v>9808</v>
      </c>
      <c r="D87">
        <v>85</v>
      </c>
      <c r="E87" s="1" t="s">
        <v>10268</v>
      </c>
      <c r="F87" t="s">
        <v>10338</v>
      </c>
    </row>
    <row r="88" spans="1:6">
      <c r="A88">
        <v>87</v>
      </c>
      <c r="B88">
        <v>1</v>
      </c>
      <c r="C88" t="s">
        <v>9808</v>
      </c>
      <c r="D88">
        <v>86</v>
      </c>
      <c r="E88" s="1" t="s">
        <v>10269</v>
      </c>
      <c r="F88" t="s">
        <v>10339</v>
      </c>
    </row>
    <row r="89" spans="1:6">
      <c r="A89">
        <v>88</v>
      </c>
      <c r="B89">
        <v>1</v>
      </c>
      <c r="C89" t="s">
        <v>9808</v>
      </c>
      <c r="D89">
        <v>87</v>
      </c>
      <c r="E89" s="1" t="s">
        <v>10270</v>
      </c>
      <c r="F89" t="s">
        <v>10340</v>
      </c>
    </row>
    <row r="90" spans="1:6">
      <c r="A90">
        <v>89</v>
      </c>
      <c r="B90">
        <v>1</v>
      </c>
      <c r="C90" t="s">
        <v>9808</v>
      </c>
      <c r="D90">
        <v>88</v>
      </c>
      <c r="E90" s="1" t="s">
        <v>10271</v>
      </c>
      <c r="F90" t="s">
        <v>10341</v>
      </c>
    </row>
    <row r="91" spans="1:6">
      <c r="A91">
        <v>90</v>
      </c>
      <c r="B91">
        <v>1</v>
      </c>
      <c r="C91" t="s">
        <v>9808</v>
      </c>
      <c r="D91">
        <v>89</v>
      </c>
      <c r="E91" s="1" t="s">
        <v>10272</v>
      </c>
      <c r="F91" t="s">
        <v>10342</v>
      </c>
    </row>
    <row r="92" spans="1:6">
      <c r="A92">
        <v>91</v>
      </c>
      <c r="B92">
        <v>1</v>
      </c>
      <c r="C92" t="s">
        <v>9808</v>
      </c>
      <c r="D92">
        <v>90</v>
      </c>
      <c r="E92" s="1" t="s">
        <v>10273</v>
      </c>
      <c r="F92" t="s">
        <v>10343</v>
      </c>
    </row>
    <row r="93" spans="1:6">
      <c r="A93">
        <v>92</v>
      </c>
      <c r="B93">
        <v>1</v>
      </c>
      <c r="C93" t="s">
        <v>9808</v>
      </c>
      <c r="D93">
        <v>91</v>
      </c>
      <c r="E93" s="1" t="s">
        <v>10274</v>
      </c>
      <c r="F93" t="s">
        <v>10344</v>
      </c>
    </row>
    <row r="94" spans="1:6">
      <c r="A94">
        <v>93</v>
      </c>
      <c r="B94">
        <v>1</v>
      </c>
      <c r="C94" t="s">
        <v>9808</v>
      </c>
      <c r="D94">
        <v>92</v>
      </c>
      <c r="E94" s="1" t="s">
        <v>10275</v>
      </c>
      <c r="F94" t="s">
        <v>10345</v>
      </c>
    </row>
    <row r="95" spans="1:6">
      <c r="A95">
        <v>94</v>
      </c>
      <c r="B95">
        <v>1</v>
      </c>
      <c r="C95" t="s">
        <v>9808</v>
      </c>
      <c r="D95">
        <v>93</v>
      </c>
      <c r="E95" s="1" t="s">
        <v>10276</v>
      </c>
      <c r="F95" t="s">
        <v>10346</v>
      </c>
    </row>
    <row r="96" spans="1:6">
      <c r="A96">
        <v>95</v>
      </c>
      <c r="B96">
        <v>1</v>
      </c>
      <c r="C96" t="s">
        <v>9808</v>
      </c>
      <c r="D96">
        <v>94</v>
      </c>
      <c r="E96" s="1" t="s">
        <v>10277</v>
      </c>
      <c r="F96" t="s">
        <v>10347</v>
      </c>
    </row>
    <row r="97" spans="1:6">
      <c r="A97">
        <v>96</v>
      </c>
      <c r="B97">
        <v>1</v>
      </c>
      <c r="C97" t="s">
        <v>9808</v>
      </c>
      <c r="D97">
        <v>95</v>
      </c>
      <c r="E97" s="1" t="s">
        <v>10278</v>
      </c>
      <c r="F97" t="s">
        <v>10348</v>
      </c>
    </row>
    <row r="98" spans="1:6">
      <c r="A98">
        <v>97</v>
      </c>
      <c r="B98">
        <v>1</v>
      </c>
      <c r="C98" t="s">
        <v>9808</v>
      </c>
      <c r="D98">
        <v>96</v>
      </c>
      <c r="E98" s="1" t="s">
        <v>10279</v>
      </c>
      <c r="F98" t="s">
        <v>10349</v>
      </c>
    </row>
    <row r="99" spans="1:6">
      <c r="A99">
        <v>98</v>
      </c>
      <c r="B99">
        <v>1</v>
      </c>
      <c r="C99" t="s">
        <v>9808</v>
      </c>
      <c r="D99">
        <v>97</v>
      </c>
      <c r="E99" s="1" t="s">
        <v>10280</v>
      </c>
      <c r="F99" t="s">
        <v>10350</v>
      </c>
    </row>
    <row r="100" spans="1:6">
      <c r="A100">
        <v>99</v>
      </c>
      <c r="B100">
        <v>1</v>
      </c>
      <c r="C100" t="s">
        <v>9808</v>
      </c>
      <c r="D100">
        <v>98</v>
      </c>
      <c r="E100" s="1" t="s">
        <v>10281</v>
      </c>
      <c r="F100" t="s">
        <v>10351</v>
      </c>
    </row>
    <row r="101" spans="1:6">
      <c r="A101">
        <v>100</v>
      </c>
      <c r="B101">
        <v>1</v>
      </c>
      <c r="C101" t="s">
        <v>9808</v>
      </c>
      <c r="D101">
        <v>99</v>
      </c>
      <c r="E101" s="1" t="s">
        <v>10282</v>
      </c>
      <c r="F101" t="s">
        <v>10352</v>
      </c>
    </row>
    <row r="102" spans="1:6">
      <c r="A102">
        <v>101</v>
      </c>
      <c r="B102">
        <v>1</v>
      </c>
      <c r="C102" t="s">
        <v>9808</v>
      </c>
      <c r="D102">
        <v>100</v>
      </c>
      <c r="E102" s="1" t="s">
        <v>10283</v>
      </c>
      <c r="F102" t="s">
        <v>10353</v>
      </c>
    </row>
    <row r="103" spans="1:6">
      <c r="A103">
        <v>102</v>
      </c>
      <c r="B103">
        <v>2</v>
      </c>
      <c r="C103" t="s">
        <v>9809</v>
      </c>
      <c r="D103">
        <v>0</v>
      </c>
      <c r="F103" s="1" t="s">
        <v>4595</v>
      </c>
    </row>
    <row r="104" spans="1:6">
      <c r="A104">
        <v>103</v>
      </c>
      <c r="B104">
        <v>2</v>
      </c>
      <c r="C104" t="s">
        <v>9809</v>
      </c>
      <c r="D104">
        <v>1</v>
      </c>
      <c r="E104" s="1" t="s">
        <v>4544</v>
      </c>
      <c r="F104" s="1" t="s">
        <v>4596</v>
      </c>
    </row>
    <row r="105" spans="1:6">
      <c r="A105">
        <v>104</v>
      </c>
      <c r="B105">
        <v>2</v>
      </c>
      <c r="C105" t="s">
        <v>9809</v>
      </c>
      <c r="D105">
        <v>2</v>
      </c>
      <c r="E105" s="1" t="s">
        <v>4546</v>
      </c>
      <c r="F105" s="1" t="s">
        <v>4597</v>
      </c>
    </row>
    <row r="106" spans="1:6">
      <c r="A106">
        <v>105</v>
      </c>
      <c r="B106">
        <v>2</v>
      </c>
      <c r="C106" t="s">
        <v>9809</v>
      </c>
      <c r="D106">
        <v>3</v>
      </c>
      <c r="E106" s="1" t="s">
        <v>4548</v>
      </c>
      <c r="F106" s="1" t="s">
        <v>4598</v>
      </c>
    </row>
    <row r="107" spans="1:6">
      <c r="A107">
        <v>106</v>
      </c>
      <c r="B107">
        <v>2</v>
      </c>
      <c r="C107" t="s">
        <v>9809</v>
      </c>
      <c r="D107">
        <v>4</v>
      </c>
      <c r="E107" s="1" t="s">
        <v>4550</v>
      </c>
      <c r="F107" s="1" t="s">
        <v>4599</v>
      </c>
    </row>
    <row r="108" spans="1:6">
      <c r="A108">
        <v>107</v>
      </c>
      <c r="B108">
        <v>2</v>
      </c>
      <c r="C108" t="s">
        <v>9809</v>
      </c>
      <c r="D108">
        <v>5</v>
      </c>
      <c r="E108" s="1" t="s">
        <v>4552</v>
      </c>
      <c r="F108" s="1" t="s">
        <v>4600</v>
      </c>
    </row>
    <row r="109" spans="1:6">
      <c r="A109">
        <v>108</v>
      </c>
      <c r="B109">
        <v>2</v>
      </c>
      <c r="C109" t="s">
        <v>9809</v>
      </c>
      <c r="D109">
        <v>6</v>
      </c>
      <c r="E109" s="1" t="s">
        <v>4554</v>
      </c>
      <c r="F109" s="1" t="s">
        <v>4601</v>
      </c>
    </row>
    <row r="110" spans="1:6">
      <c r="A110">
        <v>109</v>
      </c>
      <c r="B110">
        <v>2</v>
      </c>
      <c r="C110" t="s">
        <v>9809</v>
      </c>
      <c r="D110">
        <v>7</v>
      </c>
      <c r="E110" s="1" t="s">
        <v>4556</v>
      </c>
      <c r="F110" s="1" t="s">
        <v>4602</v>
      </c>
    </row>
    <row r="111" spans="1:6">
      <c r="A111">
        <v>110</v>
      </c>
      <c r="B111">
        <v>2</v>
      </c>
      <c r="C111" t="s">
        <v>9809</v>
      </c>
      <c r="D111">
        <v>8</v>
      </c>
      <c r="E111" s="1" t="s">
        <v>4558</v>
      </c>
      <c r="F111" s="1" t="s">
        <v>4603</v>
      </c>
    </row>
    <row r="112" spans="1:6">
      <c r="A112">
        <v>111</v>
      </c>
      <c r="B112">
        <v>2</v>
      </c>
      <c r="C112" t="s">
        <v>9809</v>
      </c>
      <c r="D112">
        <v>9</v>
      </c>
      <c r="E112" s="1" t="s">
        <v>4560</v>
      </c>
      <c r="F112" s="1" t="s">
        <v>4604</v>
      </c>
    </row>
    <row r="113" spans="1:6">
      <c r="A113">
        <v>112</v>
      </c>
      <c r="B113">
        <v>2</v>
      </c>
      <c r="C113" t="s">
        <v>9809</v>
      </c>
      <c r="D113">
        <v>10</v>
      </c>
      <c r="E113" s="1" t="s">
        <v>4562</v>
      </c>
      <c r="F113" s="1" t="s">
        <v>4605</v>
      </c>
    </row>
    <row r="114" spans="1:6">
      <c r="A114">
        <v>113</v>
      </c>
      <c r="B114">
        <v>2</v>
      </c>
      <c r="C114" t="s">
        <v>9809</v>
      </c>
      <c r="D114">
        <v>11</v>
      </c>
      <c r="E114" s="1" t="s">
        <v>4564</v>
      </c>
      <c r="F114" s="1" t="s">
        <v>4606</v>
      </c>
    </row>
    <row r="115" spans="1:6">
      <c r="A115">
        <v>114</v>
      </c>
      <c r="B115">
        <v>2</v>
      </c>
      <c r="C115" t="s">
        <v>9809</v>
      </c>
      <c r="D115">
        <v>12</v>
      </c>
      <c r="E115" s="1" t="s">
        <v>4566</v>
      </c>
      <c r="F115" s="1" t="s">
        <v>4607</v>
      </c>
    </row>
    <row r="116" spans="1:6">
      <c r="A116">
        <v>115</v>
      </c>
      <c r="B116">
        <v>2</v>
      </c>
      <c r="C116" t="s">
        <v>9809</v>
      </c>
      <c r="D116">
        <v>13</v>
      </c>
      <c r="E116" s="1" t="s">
        <v>4568</v>
      </c>
      <c r="F116" s="1" t="s">
        <v>4608</v>
      </c>
    </row>
    <row r="117" spans="1:6">
      <c r="A117">
        <v>116</v>
      </c>
      <c r="B117">
        <v>2</v>
      </c>
      <c r="C117" t="s">
        <v>9809</v>
      </c>
      <c r="D117">
        <v>14</v>
      </c>
      <c r="E117" s="1" t="s">
        <v>4570</v>
      </c>
      <c r="F117" s="1" t="s">
        <v>4609</v>
      </c>
    </row>
    <row r="118" spans="1:6">
      <c r="A118">
        <v>117</v>
      </c>
      <c r="B118">
        <v>2</v>
      </c>
      <c r="C118" t="s">
        <v>9809</v>
      </c>
      <c r="D118">
        <v>15</v>
      </c>
      <c r="E118" s="1" t="s">
        <v>4572</v>
      </c>
      <c r="F118" s="1" t="s">
        <v>4609</v>
      </c>
    </row>
    <row r="119" spans="1:6">
      <c r="A119">
        <v>118</v>
      </c>
      <c r="B119">
        <v>2</v>
      </c>
      <c r="C119" t="s">
        <v>9809</v>
      </c>
      <c r="D119">
        <v>16</v>
      </c>
      <c r="E119" s="1" t="s">
        <v>4573</v>
      </c>
      <c r="F119" t="s">
        <v>4610</v>
      </c>
    </row>
    <row r="120" spans="1:6">
      <c r="A120">
        <v>119</v>
      </c>
      <c r="B120">
        <v>2</v>
      </c>
      <c r="C120" t="s">
        <v>9809</v>
      </c>
      <c r="D120">
        <v>17</v>
      </c>
      <c r="E120" s="1" t="s">
        <v>4575</v>
      </c>
      <c r="F120" t="s">
        <v>4610</v>
      </c>
    </row>
    <row r="121" spans="1:6">
      <c r="A121">
        <v>120</v>
      </c>
      <c r="B121">
        <v>2</v>
      </c>
      <c r="C121" t="s">
        <v>9809</v>
      </c>
      <c r="D121">
        <v>18</v>
      </c>
      <c r="E121" s="1" t="s">
        <v>4576</v>
      </c>
      <c r="F121" t="s">
        <v>4611</v>
      </c>
    </row>
    <row r="122" spans="1:6">
      <c r="A122">
        <v>121</v>
      </c>
      <c r="B122">
        <v>2</v>
      </c>
      <c r="C122" t="s">
        <v>9809</v>
      </c>
      <c r="D122">
        <v>19</v>
      </c>
      <c r="E122" s="1" t="s">
        <v>4578</v>
      </c>
      <c r="F122" t="s">
        <v>4611</v>
      </c>
    </row>
    <row r="123" spans="1:6">
      <c r="A123">
        <v>122</v>
      </c>
      <c r="B123">
        <v>2</v>
      </c>
      <c r="C123" t="s">
        <v>9809</v>
      </c>
      <c r="D123">
        <v>20</v>
      </c>
      <c r="E123" s="1" t="s">
        <v>4579</v>
      </c>
      <c r="F123" t="s">
        <v>4612</v>
      </c>
    </row>
    <row r="124" spans="1:6">
      <c r="A124">
        <v>123</v>
      </c>
      <c r="B124">
        <v>2</v>
      </c>
      <c r="C124" t="s">
        <v>9809</v>
      </c>
      <c r="D124">
        <v>21</v>
      </c>
      <c r="E124" s="1" t="s">
        <v>4581</v>
      </c>
      <c r="F124" t="s">
        <v>4612</v>
      </c>
    </row>
    <row r="125" spans="1:6">
      <c r="A125">
        <v>124</v>
      </c>
      <c r="B125">
        <v>2</v>
      </c>
      <c r="C125" t="s">
        <v>9809</v>
      </c>
      <c r="D125">
        <v>22</v>
      </c>
      <c r="E125" s="1" t="s">
        <v>4582</v>
      </c>
      <c r="F125" t="s">
        <v>4613</v>
      </c>
    </row>
    <row r="126" spans="1:6">
      <c r="A126">
        <v>125</v>
      </c>
      <c r="B126">
        <v>2</v>
      </c>
      <c r="C126" t="s">
        <v>9809</v>
      </c>
      <c r="D126">
        <v>23</v>
      </c>
      <c r="E126" s="1" t="s">
        <v>4584</v>
      </c>
      <c r="F126" t="s">
        <v>4613</v>
      </c>
    </row>
    <row r="127" spans="1:6">
      <c r="A127">
        <v>126</v>
      </c>
      <c r="B127">
        <v>2</v>
      </c>
      <c r="C127" t="s">
        <v>9809</v>
      </c>
      <c r="D127">
        <v>24</v>
      </c>
      <c r="E127" s="1" t="s">
        <v>4585</v>
      </c>
      <c r="F127" t="s">
        <v>4614</v>
      </c>
    </row>
    <row r="128" spans="1:6">
      <c r="A128">
        <v>127</v>
      </c>
      <c r="B128">
        <v>2</v>
      </c>
      <c r="C128" t="s">
        <v>9809</v>
      </c>
      <c r="D128">
        <v>25</v>
      </c>
      <c r="E128" s="1" t="s">
        <v>4587</v>
      </c>
      <c r="F128" t="s">
        <v>4614</v>
      </c>
    </row>
    <row r="129" spans="1:6">
      <c r="A129">
        <v>128</v>
      </c>
      <c r="B129">
        <v>2</v>
      </c>
      <c r="C129" t="s">
        <v>9809</v>
      </c>
      <c r="D129">
        <v>26</v>
      </c>
      <c r="E129" s="1" t="s">
        <v>4588</v>
      </c>
      <c r="F129" t="s">
        <v>4615</v>
      </c>
    </row>
    <row r="130" spans="1:6">
      <c r="A130">
        <v>129</v>
      </c>
      <c r="B130">
        <v>2</v>
      </c>
      <c r="C130" t="s">
        <v>9809</v>
      </c>
      <c r="D130">
        <v>27</v>
      </c>
      <c r="E130" s="1" t="s">
        <v>4590</v>
      </c>
      <c r="F130" t="s">
        <v>4615</v>
      </c>
    </row>
    <row r="131" spans="1:6">
      <c r="A131">
        <v>130</v>
      </c>
      <c r="B131">
        <v>2</v>
      </c>
      <c r="C131" t="s">
        <v>9809</v>
      </c>
      <c r="D131">
        <v>28</v>
      </c>
      <c r="E131" s="1" t="s">
        <v>4591</v>
      </c>
      <c r="F131" t="s">
        <v>4616</v>
      </c>
    </row>
    <row r="132" spans="1:6">
      <c r="A132">
        <v>131</v>
      </c>
      <c r="B132">
        <v>2</v>
      </c>
      <c r="C132" t="s">
        <v>9809</v>
      </c>
      <c r="D132">
        <v>29</v>
      </c>
      <c r="E132" s="1" t="s">
        <v>4593</v>
      </c>
      <c r="F132" t="s">
        <v>4616</v>
      </c>
    </row>
    <row r="133" spans="1:6">
      <c r="A133">
        <v>132</v>
      </c>
      <c r="B133">
        <v>2</v>
      </c>
      <c r="C133" t="s">
        <v>9809</v>
      </c>
      <c r="D133">
        <v>30</v>
      </c>
      <c r="E133" s="1" t="s">
        <v>4594</v>
      </c>
      <c r="F133" t="s">
        <v>4616</v>
      </c>
    </row>
    <row r="134" spans="1:6">
      <c r="A134">
        <v>133</v>
      </c>
      <c r="B134">
        <v>2</v>
      </c>
      <c r="C134" t="s">
        <v>9809</v>
      </c>
      <c r="D134">
        <v>31</v>
      </c>
      <c r="E134" s="1" t="s">
        <v>10214</v>
      </c>
      <c r="F134" t="s">
        <v>10354</v>
      </c>
    </row>
    <row r="135" spans="1:6">
      <c r="A135">
        <v>134</v>
      </c>
      <c r="B135">
        <v>2</v>
      </c>
      <c r="C135" t="s">
        <v>9809</v>
      </c>
      <c r="D135">
        <v>32</v>
      </c>
      <c r="E135" s="1" t="s">
        <v>10215</v>
      </c>
      <c r="F135" t="s">
        <v>10355</v>
      </c>
    </row>
    <row r="136" spans="1:6">
      <c r="A136">
        <v>135</v>
      </c>
      <c r="B136">
        <v>2</v>
      </c>
      <c r="C136" t="s">
        <v>9809</v>
      </c>
      <c r="D136">
        <v>33</v>
      </c>
      <c r="E136" s="1" t="s">
        <v>10216</v>
      </c>
      <c r="F136" t="s">
        <v>10356</v>
      </c>
    </row>
    <row r="137" spans="1:6">
      <c r="A137">
        <v>136</v>
      </c>
      <c r="B137">
        <v>2</v>
      </c>
      <c r="C137" t="s">
        <v>9809</v>
      </c>
      <c r="D137">
        <v>34</v>
      </c>
      <c r="E137" s="1" t="s">
        <v>10217</v>
      </c>
      <c r="F137" t="s">
        <v>10357</v>
      </c>
    </row>
    <row r="138" spans="1:6">
      <c r="A138">
        <v>137</v>
      </c>
      <c r="B138">
        <v>2</v>
      </c>
      <c r="C138" t="s">
        <v>9809</v>
      </c>
      <c r="D138">
        <v>35</v>
      </c>
      <c r="E138" s="1" t="s">
        <v>10218</v>
      </c>
      <c r="F138" t="s">
        <v>10358</v>
      </c>
    </row>
    <row r="139" spans="1:6">
      <c r="A139">
        <v>138</v>
      </c>
      <c r="B139">
        <v>2</v>
      </c>
      <c r="C139" t="s">
        <v>9809</v>
      </c>
      <c r="D139">
        <v>36</v>
      </c>
      <c r="E139" s="1" t="s">
        <v>10219</v>
      </c>
      <c r="F139" t="s">
        <v>10359</v>
      </c>
    </row>
    <row r="140" spans="1:6">
      <c r="A140">
        <v>139</v>
      </c>
      <c r="B140">
        <v>2</v>
      </c>
      <c r="C140" t="s">
        <v>9809</v>
      </c>
      <c r="D140">
        <v>37</v>
      </c>
      <c r="E140" s="1" t="s">
        <v>10220</v>
      </c>
      <c r="F140" t="s">
        <v>10360</v>
      </c>
    </row>
    <row r="141" spans="1:6">
      <c r="A141">
        <v>140</v>
      </c>
      <c r="B141">
        <v>2</v>
      </c>
      <c r="C141" t="s">
        <v>9809</v>
      </c>
      <c r="D141">
        <v>38</v>
      </c>
      <c r="E141" s="1" t="s">
        <v>10221</v>
      </c>
      <c r="F141" t="s">
        <v>10361</v>
      </c>
    </row>
    <row r="142" spans="1:6">
      <c r="A142">
        <v>141</v>
      </c>
      <c r="B142">
        <v>2</v>
      </c>
      <c r="C142" t="s">
        <v>9809</v>
      </c>
      <c r="D142">
        <v>39</v>
      </c>
      <c r="E142" s="1" t="s">
        <v>10222</v>
      </c>
      <c r="F142" t="s">
        <v>10362</v>
      </c>
    </row>
    <row r="143" spans="1:6">
      <c r="A143">
        <v>142</v>
      </c>
      <c r="B143">
        <v>2</v>
      </c>
      <c r="C143" t="s">
        <v>9809</v>
      </c>
      <c r="D143">
        <v>40</v>
      </c>
      <c r="E143" s="1" t="s">
        <v>10223</v>
      </c>
      <c r="F143" t="s">
        <v>10363</v>
      </c>
    </row>
    <row r="144" spans="1:6">
      <c r="A144">
        <v>143</v>
      </c>
      <c r="B144">
        <v>2</v>
      </c>
      <c r="C144" t="s">
        <v>9809</v>
      </c>
      <c r="D144">
        <v>41</v>
      </c>
      <c r="E144" s="1" t="s">
        <v>10224</v>
      </c>
      <c r="F144" t="s">
        <v>10364</v>
      </c>
    </row>
    <row r="145" spans="1:6">
      <c r="A145">
        <v>144</v>
      </c>
      <c r="B145">
        <v>2</v>
      </c>
      <c r="C145" t="s">
        <v>9809</v>
      </c>
      <c r="D145">
        <v>42</v>
      </c>
      <c r="E145" s="1" t="s">
        <v>10225</v>
      </c>
      <c r="F145" t="s">
        <v>10365</v>
      </c>
    </row>
    <row r="146" spans="1:6">
      <c r="A146">
        <v>145</v>
      </c>
      <c r="B146">
        <v>2</v>
      </c>
      <c r="C146" t="s">
        <v>9809</v>
      </c>
      <c r="D146">
        <v>43</v>
      </c>
      <c r="E146" s="1" t="s">
        <v>10226</v>
      </c>
      <c r="F146" t="s">
        <v>10366</v>
      </c>
    </row>
    <row r="147" spans="1:6">
      <c r="A147">
        <v>146</v>
      </c>
      <c r="B147">
        <v>2</v>
      </c>
      <c r="C147" t="s">
        <v>9809</v>
      </c>
      <c r="D147">
        <v>44</v>
      </c>
      <c r="E147" s="1" t="s">
        <v>10227</v>
      </c>
      <c r="F147" t="s">
        <v>10367</v>
      </c>
    </row>
    <row r="148" spans="1:6">
      <c r="A148">
        <v>147</v>
      </c>
      <c r="B148">
        <v>2</v>
      </c>
      <c r="C148" t="s">
        <v>9809</v>
      </c>
      <c r="D148">
        <v>45</v>
      </c>
      <c r="E148" s="1" t="s">
        <v>10228</v>
      </c>
      <c r="F148" t="s">
        <v>10368</v>
      </c>
    </row>
    <row r="149" spans="1:6">
      <c r="A149">
        <v>148</v>
      </c>
      <c r="B149">
        <v>2</v>
      </c>
      <c r="C149" t="s">
        <v>9809</v>
      </c>
      <c r="D149">
        <v>46</v>
      </c>
      <c r="E149" s="1" t="s">
        <v>10229</v>
      </c>
      <c r="F149" t="s">
        <v>10369</v>
      </c>
    </row>
    <row r="150" spans="1:6">
      <c r="A150">
        <v>149</v>
      </c>
      <c r="B150">
        <v>2</v>
      </c>
      <c r="C150" t="s">
        <v>9809</v>
      </c>
      <c r="D150">
        <v>47</v>
      </c>
      <c r="E150" s="1" t="s">
        <v>10230</v>
      </c>
      <c r="F150" t="s">
        <v>10370</v>
      </c>
    </row>
    <row r="151" spans="1:6">
      <c r="A151">
        <v>150</v>
      </c>
      <c r="B151">
        <v>2</v>
      </c>
      <c r="C151" t="s">
        <v>9809</v>
      </c>
      <c r="D151">
        <v>48</v>
      </c>
      <c r="E151" s="1" t="s">
        <v>10231</v>
      </c>
      <c r="F151" t="s">
        <v>10371</v>
      </c>
    </row>
    <row r="152" spans="1:6">
      <c r="A152">
        <v>151</v>
      </c>
      <c r="B152">
        <v>2</v>
      </c>
      <c r="C152" t="s">
        <v>9809</v>
      </c>
      <c r="D152">
        <v>49</v>
      </c>
      <c r="E152" s="1" t="s">
        <v>10232</v>
      </c>
      <c r="F152" t="s">
        <v>10372</v>
      </c>
    </row>
    <row r="153" spans="1:6">
      <c r="A153">
        <v>152</v>
      </c>
      <c r="B153">
        <v>2</v>
      </c>
      <c r="C153" t="s">
        <v>9809</v>
      </c>
      <c r="D153">
        <v>50</v>
      </c>
      <c r="E153" s="1" t="s">
        <v>10233</v>
      </c>
      <c r="F153" t="s">
        <v>10373</v>
      </c>
    </row>
    <row r="154" spans="1:6">
      <c r="A154">
        <v>153</v>
      </c>
      <c r="B154">
        <v>2</v>
      </c>
      <c r="C154" t="s">
        <v>9809</v>
      </c>
      <c r="D154">
        <v>51</v>
      </c>
      <c r="E154" s="1" t="s">
        <v>10234</v>
      </c>
      <c r="F154" t="s">
        <v>10374</v>
      </c>
    </row>
    <row r="155" spans="1:6">
      <c r="A155">
        <v>154</v>
      </c>
      <c r="B155">
        <v>2</v>
      </c>
      <c r="C155" t="s">
        <v>9809</v>
      </c>
      <c r="D155">
        <v>52</v>
      </c>
      <c r="E155" s="1" t="s">
        <v>10235</v>
      </c>
      <c r="F155" t="s">
        <v>10375</v>
      </c>
    </row>
    <row r="156" spans="1:6">
      <c r="A156">
        <v>155</v>
      </c>
      <c r="B156">
        <v>2</v>
      </c>
      <c r="C156" t="s">
        <v>9809</v>
      </c>
      <c r="D156">
        <v>53</v>
      </c>
      <c r="E156" s="1" t="s">
        <v>10236</v>
      </c>
      <c r="F156" t="s">
        <v>10376</v>
      </c>
    </row>
    <row r="157" spans="1:6">
      <c r="A157">
        <v>156</v>
      </c>
      <c r="B157">
        <v>2</v>
      </c>
      <c r="C157" t="s">
        <v>9809</v>
      </c>
      <c r="D157">
        <v>54</v>
      </c>
      <c r="E157" s="1" t="s">
        <v>10237</v>
      </c>
      <c r="F157" t="s">
        <v>10377</v>
      </c>
    </row>
    <row r="158" spans="1:6">
      <c r="A158">
        <v>157</v>
      </c>
      <c r="B158">
        <v>2</v>
      </c>
      <c r="C158" t="s">
        <v>9809</v>
      </c>
      <c r="D158">
        <v>55</v>
      </c>
      <c r="E158" s="1" t="s">
        <v>10238</v>
      </c>
      <c r="F158" t="s">
        <v>10378</v>
      </c>
    </row>
    <row r="159" spans="1:6">
      <c r="A159">
        <v>158</v>
      </c>
      <c r="B159">
        <v>2</v>
      </c>
      <c r="C159" t="s">
        <v>9809</v>
      </c>
      <c r="D159">
        <v>56</v>
      </c>
      <c r="E159" s="1" t="s">
        <v>10239</v>
      </c>
      <c r="F159" t="s">
        <v>10379</v>
      </c>
    </row>
    <row r="160" spans="1:6">
      <c r="A160">
        <v>159</v>
      </c>
      <c r="B160">
        <v>2</v>
      </c>
      <c r="C160" t="s">
        <v>9809</v>
      </c>
      <c r="D160">
        <v>57</v>
      </c>
      <c r="E160" s="1" t="s">
        <v>10240</v>
      </c>
      <c r="F160" t="s">
        <v>10380</v>
      </c>
    </row>
    <row r="161" spans="1:6">
      <c r="A161">
        <v>160</v>
      </c>
      <c r="B161">
        <v>2</v>
      </c>
      <c r="C161" t="s">
        <v>9809</v>
      </c>
      <c r="D161">
        <v>58</v>
      </c>
      <c r="E161" s="1" t="s">
        <v>10241</v>
      </c>
      <c r="F161" t="s">
        <v>10381</v>
      </c>
    </row>
    <row r="162" spans="1:6">
      <c r="A162">
        <v>161</v>
      </c>
      <c r="B162">
        <v>2</v>
      </c>
      <c r="C162" t="s">
        <v>9809</v>
      </c>
      <c r="D162">
        <v>59</v>
      </c>
      <c r="E162" s="1" t="s">
        <v>10242</v>
      </c>
      <c r="F162" t="s">
        <v>10382</v>
      </c>
    </row>
    <row r="163" spans="1:6">
      <c r="A163">
        <v>162</v>
      </c>
      <c r="B163">
        <v>2</v>
      </c>
      <c r="C163" t="s">
        <v>9809</v>
      </c>
      <c r="D163">
        <v>60</v>
      </c>
      <c r="E163" s="1" t="s">
        <v>10243</v>
      </c>
      <c r="F163" t="s">
        <v>10383</v>
      </c>
    </row>
    <row r="164" spans="1:6">
      <c r="A164">
        <v>163</v>
      </c>
      <c r="B164">
        <v>2</v>
      </c>
      <c r="C164" t="s">
        <v>9809</v>
      </c>
      <c r="D164">
        <v>61</v>
      </c>
      <c r="E164" s="1" t="s">
        <v>10244</v>
      </c>
      <c r="F164" t="s">
        <v>10384</v>
      </c>
    </row>
    <row r="165" spans="1:6">
      <c r="A165">
        <v>164</v>
      </c>
      <c r="B165">
        <v>2</v>
      </c>
      <c r="C165" t="s">
        <v>9809</v>
      </c>
      <c r="D165">
        <v>62</v>
      </c>
      <c r="E165" s="1" t="s">
        <v>10245</v>
      </c>
      <c r="F165" t="s">
        <v>10385</v>
      </c>
    </row>
    <row r="166" spans="1:6">
      <c r="A166">
        <v>165</v>
      </c>
      <c r="B166">
        <v>2</v>
      </c>
      <c r="C166" t="s">
        <v>9809</v>
      </c>
      <c r="D166">
        <v>63</v>
      </c>
      <c r="E166" s="1" t="s">
        <v>10246</v>
      </c>
      <c r="F166" t="s">
        <v>10386</v>
      </c>
    </row>
    <row r="167" spans="1:6">
      <c r="A167">
        <v>166</v>
      </c>
      <c r="B167">
        <v>2</v>
      </c>
      <c r="C167" t="s">
        <v>9809</v>
      </c>
      <c r="D167">
        <v>64</v>
      </c>
      <c r="E167" s="1" t="s">
        <v>10247</v>
      </c>
      <c r="F167" t="s">
        <v>10387</v>
      </c>
    </row>
    <row r="168" spans="1:6">
      <c r="A168">
        <v>167</v>
      </c>
      <c r="B168">
        <v>2</v>
      </c>
      <c r="C168" t="s">
        <v>9809</v>
      </c>
      <c r="D168">
        <v>65</v>
      </c>
      <c r="E168" s="1" t="s">
        <v>10248</v>
      </c>
      <c r="F168" t="s">
        <v>10388</v>
      </c>
    </row>
    <row r="169" spans="1:6">
      <c r="A169">
        <v>168</v>
      </c>
      <c r="B169">
        <v>2</v>
      </c>
      <c r="C169" t="s">
        <v>9809</v>
      </c>
      <c r="D169">
        <v>66</v>
      </c>
      <c r="E169" s="1" t="s">
        <v>10249</v>
      </c>
      <c r="F169" t="s">
        <v>10389</v>
      </c>
    </row>
    <row r="170" spans="1:6">
      <c r="A170">
        <v>169</v>
      </c>
      <c r="B170">
        <v>2</v>
      </c>
      <c r="C170" t="s">
        <v>9809</v>
      </c>
      <c r="D170">
        <v>67</v>
      </c>
      <c r="E170" s="1" t="s">
        <v>10250</v>
      </c>
      <c r="F170" t="s">
        <v>10390</v>
      </c>
    </row>
    <row r="171" spans="1:6">
      <c r="A171">
        <v>170</v>
      </c>
      <c r="B171">
        <v>2</v>
      </c>
      <c r="C171" t="s">
        <v>9809</v>
      </c>
      <c r="D171">
        <v>68</v>
      </c>
      <c r="E171" s="1" t="s">
        <v>10251</v>
      </c>
      <c r="F171" t="s">
        <v>10391</v>
      </c>
    </row>
    <row r="172" spans="1:6">
      <c r="A172">
        <v>171</v>
      </c>
      <c r="B172">
        <v>2</v>
      </c>
      <c r="C172" t="s">
        <v>9809</v>
      </c>
      <c r="D172">
        <v>69</v>
      </c>
      <c r="E172" s="1" t="s">
        <v>10252</v>
      </c>
      <c r="F172" t="s">
        <v>10392</v>
      </c>
    </row>
    <row r="173" spans="1:6">
      <c r="A173">
        <v>172</v>
      </c>
      <c r="B173">
        <v>2</v>
      </c>
      <c r="C173" t="s">
        <v>9809</v>
      </c>
      <c r="D173">
        <v>70</v>
      </c>
      <c r="E173" s="1" t="s">
        <v>10253</v>
      </c>
      <c r="F173" t="s">
        <v>10393</v>
      </c>
    </row>
    <row r="174" spans="1:6">
      <c r="A174">
        <v>173</v>
      </c>
      <c r="B174">
        <v>2</v>
      </c>
      <c r="C174" t="s">
        <v>9809</v>
      </c>
      <c r="D174">
        <v>71</v>
      </c>
      <c r="E174" s="1" t="s">
        <v>10254</v>
      </c>
      <c r="F174" t="s">
        <v>10394</v>
      </c>
    </row>
    <row r="175" spans="1:6">
      <c r="A175">
        <v>174</v>
      </c>
      <c r="B175">
        <v>2</v>
      </c>
      <c r="C175" t="s">
        <v>9809</v>
      </c>
      <c r="D175">
        <v>72</v>
      </c>
      <c r="E175" s="1" t="s">
        <v>10255</v>
      </c>
      <c r="F175" t="s">
        <v>10395</v>
      </c>
    </row>
    <row r="176" spans="1:6">
      <c r="A176">
        <v>175</v>
      </c>
      <c r="B176">
        <v>2</v>
      </c>
      <c r="C176" t="s">
        <v>9809</v>
      </c>
      <c r="D176">
        <v>73</v>
      </c>
      <c r="E176" s="1" t="s">
        <v>10256</v>
      </c>
      <c r="F176" t="s">
        <v>10396</v>
      </c>
    </row>
    <row r="177" spans="1:6">
      <c r="A177">
        <v>176</v>
      </c>
      <c r="B177">
        <v>2</v>
      </c>
      <c r="C177" t="s">
        <v>9809</v>
      </c>
      <c r="D177">
        <v>74</v>
      </c>
      <c r="E177" s="1" t="s">
        <v>10257</v>
      </c>
      <c r="F177" t="s">
        <v>10397</v>
      </c>
    </row>
    <row r="178" spans="1:6">
      <c r="A178">
        <v>177</v>
      </c>
      <c r="B178">
        <v>2</v>
      </c>
      <c r="C178" t="s">
        <v>9809</v>
      </c>
      <c r="D178">
        <v>75</v>
      </c>
      <c r="E178" s="1" t="s">
        <v>10258</v>
      </c>
      <c r="F178" t="s">
        <v>10398</v>
      </c>
    </row>
    <row r="179" spans="1:6">
      <c r="A179">
        <v>178</v>
      </c>
      <c r="B179">
        <v>2</v>
      </c>
      <c r="C179" t="s">
        <v>9809</v>
      </c>
      <c r="D179">
        <v>76</v>
      </c>
      <c r="E179" s="1" t="s">
        <v>10259</v>
      </c>
      <c r="F179" t="s">
        <v>10399</v>
      </c>
    </row>
    <row r="180" spans="1:6">
      <c r="A180">
        <v>179</v>
      </c>
      <c r="B180">
        <v>2</v>
      </c>
      <c r="C180" t="s">
        <v>9809</v>
      </c>
      <c r="D180">
        <v>77</v>
      </c>
      <c r="E180" s="1" t="s">
        <v>10260</v>
      </c>
      <c r="F180" t="s">
        <v>10400</v>
      </c>
    </row>
    <row r="181" spans="1:6">
      <c r="A181">
        <v>180</v>
      </c>
      <c r="B181">
        <v>2</v>
      </c>
      <c r="C181" t="s">
        <v>9809</v>
      </c>
      <c r="D181">
        <v>78</v>
      </c>
      <c r="E181" s="1" t="s">
        <v>10261</v>
      </c>
      <c r="F181" t="s">
        <v>10401</v>
      </c>
    </row>
    <row r="182" spans="1:6">
      <c r="A182">
        <v>181</v>
      </c>
      <c r="B182">
        <v>2</v>
      </c>
      <c r="C182" t="s">
        <v>9809</v>
      </c>
      <c r="D182">
        <v>79</v>
      </c>
      <c r="E182" s="1" t="s">
        <v>10262</v>
      </c>
      <c r="F182" t="s">
        <v>10402</v>
      </c>
    </row>
    <row r="183" spans="1:6">
      <c r="A183">
        <v>182</v>
      </c>
      <c r="B183">
        <v>2</v>
      </c>
      <c r="C183" t="s">
        <v>9809</v>
      </c>
      <c r="D183">
        <v>80</v>
      </c>
      <c r="E183" s="1" t="s">
        <v>10263</v>
      </c>
      <c r="F183" t="s">
        <v>10403</v>
      </c>
    </row>
    <row r="184" spans="1:6">
      <c r="A184">
        <v>183</v>
      </c>
      <c r="B184">
        <v>2</v>
      </c>
      <c r="C184" t="s">
        <v>9809</v>
      </c>
      <c r="D184">
        <v>81</v>
      </c>
      <c r="E184" s="1" t="s">
        <v>10264</v>
      </c>
      <c r="F184" t="s">
        <v>10404</v>
      </c>
    </row>
    <row r="185" spans="1:6">
      <c r="A185">
        <v>184</v>
      </c>
      <c r="B185">
        <v>2</v>
      </c>
      <c r="C185" t="s">
        <v>9809</v>
      </c>
      <c r="D185">
        <v>82</v>
      </c>
      <c r="E185" s="1" t="s">
        <v>10265</v>
      </c>
      <c r="F185" t="s">
        <v>10405</v>
      </c>
    </row>
    <row r="186" spans="1:6">
      <c r="A186">
        <v>185</v>
      </c>
      <c r="B186">
        <v>2</v>
      </c>
      <c r="C186" t="s">
        <v>9809</v>
      </c>
      <c r="D186">
        <v>83</v>
      </c>
      <c r="E186" s="1" t="s">
        <v>10266</v>
      </c>
      <c r="F186" t="s">
        <v>10406</v>
      </c>
    </row>
    <row r="187" spans="1:6">
      <c r="A187">
        <v>186</v>
      </c>
      <c r="B187">
        <v>2</v>
      </c>
      <c r="C187" t="s">
        <v>9809</v>
      </c>
      <c r="D187">
        <v>84</v>
      </c>
      <c r="E187" s="1" t="s">
        <v>10267</v>
      </c>
      <c r="F187" t="s">
        <v>10407</v>
      </c>
    </row>
    <row r="188" spans="1:6">
      <c r="A188">
        <v>187</v>
      </c>
      <c r="B188">
        <v>2</v>
      </c>
      <c r="C188" t="s">
        <v>9809</v>
      </c>
      <c r="D188">
        <v>85</v>
      </c>
      <c r="E188" s="1" t="s">
        <v>10268</v>
      </c>
      <c r="F188" t="s">
        <v>10408</v>
      </c>
    </row>
    <row r="189" spans="1:6">
      <c r="A189">
        <v>188</v>
      </c>
      <c r="B189">
        <v>2</v>
      </c>
      <c r="C189" t="s">
        <v>9809</v>
      </c>
      <c r="D189">
        <v>86</v>
      </c>
      <c r="E189" s="1" t="s">
        <v>10269</v>
      </c>
      <c r="F189" t="s">
        <v>10409</v>
      </c>
    </row>
    <row r="190" spans="1:6">
      <c r="A190">
        <v>189</v>
      </c>
      <c r="B190">
        <v>2</v>
      </c>
      <c r="C190" t="s">
        <v>9809</v>
      </c>
      <c r="D190">
        <v>87</v>
      </c>
      <c r="E190" s="1" t="s">
        <v>10270</v>
      </c>
      <c r="F190" t="s">
        <v>10410</v>
      </c>
    </row>
    <row r="191" spans="1:6">
      <c r="A191">
        <v>190</v>
      </c>
      <c r="B191">
        <v>2</v>
      </c>
      <c r="C191" t="s">
        <v>9809</v>
      </c>
      <c r="D191">
        <v>88</v>
      </c>
      <c r="E191" s="1" t="s">
        <v>10271</v>
      </c>
      <c r="F191" t="s">
        <v>10411</v>
      </c>
    </row>
    <row r="192" spans="1:6">
      <c r="A192">
        <v>191</v>
      </c>
      <c r="B192">
        <v>2</v>
      </c>
      <c r="C192" t="s">
        <v>9809</v>
      </c>
      <c r="D192">
        <v>89</v>
      </c>
      <c r="E192" s="1" t="s">
        <v>10272</v>
      </c>
      <c r="F192" t="s">
        <v>10412</v>
      </c>
    </row>
    <row r="193" spans="1:6">
      <c r="A193">
        <v>192</v>
      </c>
      <c r="B193">
        <v>2</v>
      </c>
      <c r="C193" t="s">
        <v>9809</v>
      </c>
      <c r="D193">
        <v>90</v>
      </c>
      <c r="E193" s="1" t="s">
        <v>10273</v>
      </c>
      <c r="F193" t="s">
        <v>10413</v>
      </c>
    </row>
    <row r="194" spans="1:6">
      <c r="A194">
        <v>193</v>
      </c>
      <c r="B194">
        <v>2</v>
      </c>
      <c r="C194" t="s">
        <v>9809</v>
      </c>
      <c r="D194">
        <v>91</v>
      </c>
      <c r="E194" s="1" t="s">
        <v>10274</v>
      </c>
      <c r="F194" t="s">
        <v>10414</v>
      </c>
    </row>
    <row r="195" spans="1:6">
      <c r="A195">
        <v>194</v>
      </c>
      <c r="B195">
        <v>2</v>
      </c>
      <c r="C195" t="s">
        <v>9809</v>
      </c>
      <c r="D195">
        <v>92</v>
      </c>
      <c r="E195" s="1" t="s">
        <v>10275</v>
      </c>
      <c r="F195" t="s">
        <v>10415</v>
      </c>
    </row>
    <row r="196" spans="1:6">
      <c r="A196">
        <v>195</v>
      </c>
      <c r="B196">
        <v>2</v>
      </c>
      <c r="C196" t="s">
        <v>9809</v>
      </c>
      <c r="D196">
        <v>93</v>
      </c>
      <c r="E196" s="1" t="s">
        <v>10276</v>
      </c>
      <c r="F196" t="s">
        <v>10416</v>
      </c>
    </row>
    <row r="197" spans="1:6">
      <c r="A197">
        <v>196</v>
      </c>
      <c r="B197">
        <v>2</v>
      </c>
      <c r="C197" t="s">
        <v>9809</v>
      </c>
      <c r="D197">
        <v>94</v>
      </c>
      <c r="E197" s="1" t="s">
        <v>10277</v>
      </c>
      <c r="F197" t="s">
        <v>10417</v>
      </c>
    </row>
    <row r="198" spans="1:6">
      <c r="A198">
        <v>197</v>
      </c>
      <c r="B198">
        <v>2</v>
      </c>
      <c r="C198" t="s">
        <v>9809</v>
      </c>
      <c r="D198">
        <v>95</v>
      </c>
      <c r="E198" s="1" t="s">
        <v>10278</v>
      </c>
      <c r="F198" t="s">
        <v>10418</v>
      </c>
    </row>
    <row r="199" spans="1:6">
      <c r="A199">
        <v>198</v>
      </c>
      <c r="B199">
        <v>2</v>
      </c>
      <c r="C199" t="s">
        <v>9809</v>
      </c>
      <c r="D199">
        <v>96</v>
      </c>
      <c r="E199" s="1" t="s">
        <v>10279</v>
      </c>
      <c r="F199" t="s">
        <v>10419</v>
      </c>
    </row>
    <row r="200" spans="1:6">
      <c r="A200">
        <v>199</v>
      </c>
      <c r="B200">
        <v>2</v>
      </c>
      <c r="C200" t="s">
        <v>9809</v>
      </c>
      <c r="D200">
        <v>97</v>
      </c>
      <c r="E200" s="1" t="s">
        <v>10280</v>
      </c>
      <c r="F200" t="s">
        <v>10420</v>
      </c>
    </row>
    <row r="201" spans="1:6">
      <c r="A201">
        <v>200</v>
      </c>
      <c r="B201">
        <v>2</v>
      </c>
      <c r="C201" t="s">
        <v>9809</v>
      </c>
      <c r="D201">
        <v>98</v>
      </c>
      <c r="E201" s="1" t="s">
        <v>10281</v>
      </c>
      <c r="F201" t="s">
        <v>10421</v>
      </c>
    </row>
    <row r="202" spans="1:6">
      <c r="A202">
        <v>201</v>
      </c>
      <c r="B202">
        <v>2</v>
      </c>
      <c r="C202" t="s">
        <v>9809</v>
      </c>
      <c r="D202">
        <v>99</v>
      </c>
      <c r="E202" s="1" t="s">
        <v>10282</v>
      </c>
      <c r="F202" t="s">
        <v>10422</v>
      </c>
    </row>
    <row r="203" spans="1:6">
      <c r="A203">
        <v>202</v>
      </c>
      <c r="B203">
        <v>2</v>
      </c>
      <c r="C203" t="s">
        <v>9809</v>
      </c>
      <c r="D203">
        <v>100</v>
      </c>
      <c r="E203" s="1" t="s">
        <v>10283</v>
      </c>
      <c r="F203" t="s">
        <v>10423</v>
      </c>
    </row>
    <row r="204" spans="1:6">
      <c r="A204">
        <v>203</v>
      </c>
      <c r="B204">
        <v>3</v>
      </c>
      <c r="C204" t="s">
        <v>9810</v>
      </c>
      <c r="D204">
        <v>0</v>
      </c>
      <c r="F204" s="1" t="s">
        <v>4617</v>
      </c>
    </row>
    <row r="205" spans="1:6">
      <c r="A205">
        <v>204</v>
      </c>
      <c r="B205">
        <v>3</v>
      </c>
      <c r="C205" t="s">
        <v>9810</v>
      </c>
      <c r="D205">
        <v>1</v>
      </c>
      <c r="E205" s="1" t="s">
        <v>4544</v>
      </c>
      <c r="F205" s="1" t="s">
        <v>4618</v>
      </c>
    </row>
    <row r="206" spans="1:6">
      <c r="A206">
        <v>205</v>
      </c>
      <c r="B206">
        <v>3</v>
      </c>
      <c r="C206" t="s">
        <v>9810</v>
      </c>
      <c r="D206">
        <v>2</v>
      </c>
      <c r="E206" s="1" t="s">
        <v>4546</v>
      </c>
      <c r="F206" s="1" t="s">
        <v>4619</v>
      </c>
    </row>
    <row r="207" spans="1:6">
      <c r="A207">
        <v>206</v>
      </c>
      <c r="B207">
        <v>3</v>
      </c>
      <c r="C207" t="s">
        <v>9810</v>
      </c>
      <c r="D207">
        <v>3</v>
      </c>
      <c r="E207" s="1" t="s">
        <v>4548</v>
      </c>
      <c r="F207" s="1" t="s">
        <v>4620</v>
      </c>
    </row>
    <row r="208" spans="1:6">
      <c r="A208">
        <v>207</v>
      </c>
      <c r="B208">
        <v>3</v>
      </c>
      <c r="C208" t="s">
        <v>9810</v>
      </c>
      <c r="D208">
        <v>4</v>
      </c>
      <c r="E208" s="1" t="s">
        <v>4550</v>
      </c>
      <c r="F208" s="1" t="s">
        <v>4621</v>
      </c>
    </row>
    <row r="209" spans="1:6">
      <c r="A209">
        <v>208</v>
      </c>
      <c r="B209">
        <v>3</v>
      </c>
      <c r="C209" t="s">
        <v>9810</v>
      </c>
      <c r="D209">
        <v>5</v>
      </c>
      <c r="E209" s="1" t="s">
        <v>4552</v>
      </c>
      <c r="F209" s="1" t="s">
        <v>4622</v>
      </c>
    </row>
    <row r="210" spans="1:6">
      <c r="A210">
        <v>209</v>
      </c>
      <c r="B210">
        <v>3</v>
      </c>
      <c r="C210" t="s">
        <v>9810</v>
      </c>
      <c r="D210">
        <v>6</v>
      </c>
      <c r="E210" s="1" t="s">
        <v>4554</v>
      </c>
      <c r="F210" s="1" t="s">
        <v>4623</v>
      </c>
    </row>
    <row r="211" spans="1:6">
      <c r="A211">
        <v>210</v>
      </c>
      <c r="B211">
        <v>3</v>
      </c>
      <c r="C211" t="s">
        <v>9810</v>
      </c>
      <c r="D211">
        <v>7</v>
      </c>
      <c r="E211" s="1" t="s">
        <v>4556</v>
      </c>
      <c r="F211" s="1" t="s">
        <v>4624</v>
      </c>
    </row>
    <row r="212" spans="1:6">
      <c r="A212">
        <v>211</v>
      </c>
      <c r="B212">
        <v>3</v>
      </c>
      <c r="C212" t="s">
        <v>9810</v>
      </c>
      <c r="D212">
        <v>8</v>
      </c>
      <c r="E212" s="1" t="s">
        <v>4558</v>
      </c>
      <c r="F212" s="1" t="s">
        <v>4625</v>
      </c>
    </row>
    <row r="213" spans="1:6">
      <c r="A213">
        <v>212</v>
      </c>
      <c r="B213">
        <v>3</v>
      </c>
      <c r="C213" t="s">
        <v>9810</v>
      </c>
      <c r="D213">
        <v>9</v>
      </c>
      <c r="E213" s="1" t="s">
        <v>4560</v>
      </c>
      <c r="F213" s="1" t="s">
        <v>4626</v>
      </c>
    </row>
    <row r="214" spans="1:6">
      <c r="A214">
        <v>213</v>
      </c>
      <c r="B214">
        <v>3</v>
      </c>
      <c r="C214" t="s">
        <v>9810</v>
      </c>
      <c r="D214">
        <v>10</v>
      </c>
      <c r="E214" s="1" t="s">
        <v>4562</v>
      </c>
      <c r="F214" s="1" t="s">
        <v>4627</v>
      </c>
    </row>
    <row r="215" spans="1:6">
      <c r="A215">
        <v>214</v>
      </c>
      <c r="B215">
        <v>3</v>
      </c>
      <c r="C215" t="s">
        <v>9810</v>
      </c>
      <c r="D215">
        <v>11</v>
      </c>
      <c r="E215" s="1" t="s">
        <v>4564</v>
      </c>
      <c r="F215" s="1" t="s">
        <v>4628</v>
      </c>
    </row>
    <row r="216" spans="1:6">
      <c r="A216">
        <v>215</v>
      </c>
      <c r="B216">
        <v>3</v>
      </c>
      <c r="C216" t="s">
        <v>9810</v>
      </c>
      <c r="D216">
        <v>12</v>
      </c>
      <c r="E216" s="1" t="s">
        <v>4566</v>
      </c>
      <c r="F216" s="1" t="s">
        <v>4629</v>
      </c>
    </row>
    <row r="217" spans="1:6">
      <c r="A217">
        <v>216</v>
      </c>
      <c r="B217">
        <v>3</v>
      </c>
      <c r="C217" t="s">
        <v>9810</v>
      </c>
      <c r="D217">
        <v>13</v>
      </c>
      <c r="E217" s="1" t="s">
        <v>4568</v>
      </c>
      <c r="F217" s="1" t="s">
        <v>4630</v>
      </c>
    </row>
    <row r="218" spans="1:6">
      <c r="A218">
        <v>217</v>
      </c>
      <c r="B218">
        <v>3</v>
      </c>
      <c r="C218" t="s">
        <v>9810</v>
      </c>
      <c r="D218">
        <v>14</v>
      </c>
      <c r="E218" s="1" t="s">
        <v>4570</v>
      </c>
      <c r="F218" s="1" t="s">
        <v>4631</v>
      </c>
    </row>
    <row r="219" spans="1:6">
      <c r="A219">
        <v>218</v>
      </c>
      <c r="B219">
        <v>3</v>
      </c>
      <c r="C219" t="s">
        <v>9810</v>
      </c>
      <c r="D219">
        <v>15</v>
      </c>
      <c r="E219" s="1" t="s">
        <v>4572</v>
      </c>
      <c r="F219" s="1" t="s">
        <v>4631</v>
      </c>
    </row>
    <row r="220" spans="1:6">
      <c r="A220">
        <v>219</v>
      </c>
      <c r="B220">
        <v>3</v>
      </c>
      <c r="C220" t="s">
        <v>9810</v>
      </c>
      <c r="D220">
        <v>16</v>
      </c>
      <c r="E220" s="1" t="s">
        <v>4573</v>
      </c>
      <c r="F220" t="s">
        <v>4632</v>
      </c>
    </row>
    <row r="221" spans="1:6">
      <c r="A221">
        <v>220</v>
      </c>
      <c r="B221">
        <v>3</v>
      </c>
      <c r="C221" t="s">
        <v>9810</v>
      </c>
      <c r="D221">
        <v>17</v>
      </c>
      <c r="E221" s="1" t="s">
        <v>4575</v>
      </c>
      <c r="F221" t="s">
        <v>4632</v>
      </c>
    </row>
    <row r="222" spans="1:6">
      <c r="A222">
        <v>221</v>
      </c>
      <c r="B222">
        <v>3</v>
      </c>
      <c r="C222" t="s">
        <v>9810</v>
      </c>
      <c r="D222">
        <v>18</v>
      </c>
      <c r="E222" s="1" t="s">
        <v>4576</v>
      </c>
      <c r="F222" t="s">
        <v>4633</v>
      </c>
    </row>
    <row r="223" spans="1:6">
      <c r="A223">
        <v>222</v>
      </c>
      <c r="B223">
        <v>3</v>
      </c>
      <c r="C223" t="s">
        <v>9810</v>
      </c>
      <c r="D223">
        <v>19</v>
      </c>
      <c r="E223" s="1" t="s">
        <v>4578</v>
      </c>
      <c r="F223" t="s">
        <v>4633</v>
      </c>
    </row>
    <row r="224" spans="1:6">
      <c r="A224">
        <v>223</v>
      </c>
      <c r="B224">
        <v>3</v>
      </c>
      <c r="C224" t="s">
        <v>9810</v>
      </c>
      <c r="D224">
        <v>20</v>
      </c>
      <c r="E224" s="1" t="s">
        <v>4579</v>
      </c>
      <c r="F224" t="s">
        <v>4634</v>
      </c>
    </row>
    <row r="225" spans="1:6">
      <c r="A225">
        <v>224</v>
      </c>
      <c r="B225">
        <v>3</v>
      </c>
      <c r="C225" t="s">
        <v>9810</v>
      </c>
      <c r="D225">
        <v>21</v>
      </c>
      <c r="E225" s="1" t="s">
        <v>4581</v>
      </c>
      <c r="F225" t="s">
        <v>4634</v>
      </c>
    </row>
    <row r="226" spans="1:6">
      <c r="A226">
        <v>225</v>
      </c>
      <c r="B226">
        <v>3</v>
      </c>
      <c r="C226" t="s">
        <v>9810</v>
      </c>
      <c r="D226">
        <v>22</v>
      </c>
      <c r="E226" s="1" t="s">
        <v>4582</v>
      </c>
      <c r="F226" t="s">
        <v>4635</v>
      </c>
    </row>
    <row r="227" spans="1:6">
      <c r="A227">
        <v>226</v>
      </c>
      <c r="B227">
        <v>3</v>
      </c>
      <c r="C227" t="s">
        <v>9810</v>
      </c>
      <c r="D227">
        <v>23</v>
      </c>
      <c r="E227" s="1" t="s">
        <v>4584</v>
      </c>
      <c r="F227" t="s">
        <v>4635</v>
      </c>
    </row>
    <row r="228" spans="1:6">
      <c r="A228">
        <v>227</v>
      </c>
      <c r="B228">
        <v>3</v>
      </c>
      <c r="C228" t="s">
        <v>9810</v>
      </c>
      <c r="D228">
        <v>24</v>
      </c>
      <c r="E228" s="1" t="s">
        <v>4585</v>
      </c>
      <c r="F228" t="s">
        <v>4636</v>
      </c>
    </row>
    <row r="229" spans="1:6">
      <c r="A229">
        <v>228</v>
      </c>
      <c r="B229">
        <v>3</v>
      </c>
      <c r="C229" t="s">
        <v>9810</v>
      </c>
      <c r="D229">
        <v>25</v>
      </c>
      <c r="E229" s="1" t="s">
        <v>4587</v>
      </c>
      <c r="F229" t="s">
        <v>4636</v>
      </c>
    </row>
    <row r="230" spans="1:6">
      <c r="A230">
        <v>229</v>
      </c>
      <c r="B230">
        <v>3</v>
      </c>
      <c r="C230" t="s">
        <v>9810</v>
      </c>
      <c r="D230">
        <v>26</v>
      </c>
      <c r="E230" s="1" t="s">
        <v>4588</v>
      </c>
      <c r="F230" t="s">
        <v>4637</v>
      </c>
    </row>
    <row r="231" spans="1:6">
      <c r="A231">
        <v>230</v>
      </c>
      <c r="B231">
        <v>3</v>
      </c>
      <c r="C231" t="s">
        <v>9810</v>
      </c>
      <c r="D231">
        <v>27</v>
      </c>
      <c r="E231" s="1" t="s">
        <v>4590</v>
      </c>
      <c r="F231" t="s">
        <v>4637</v>
      </c>
    </row>
    <row r="232" spans="1:6">
      <c r="A232">
        <v>231</v>
      </c>
      <c r="B232">
        <v>3</v>
      </c>
      <c r="C232" t="s">
        <v>9810</v>
      </c>
      <c r="D232">
        <v>28</v>
      </c>
      <c r="E232" s="1" t="s">
        <v>4591</v>
      </c>
      <c r="F232" t="s">
        <v>4638</v>
      </c>
    </row>
    <row r="233" spans="1:6">
      <c r="A233">
        <v>232</v>
      </c>
      <c r="B233">
        <v>3</v>
      </c>
      <c r="C233" t="s">
        <v>9810</v>
      </c>
      <c r="D233">
        <v>29</v>
      </c>
      <c r="E233" s="1" t="s">
        <v>4593</v>
      </c>
      <c r="F233" t="s">
        <v>4638</v>
      </c>
    </row>
    <row r="234" spans="1:6">
      <c r="A234">
        <v>233</v>
      </c>
      <c r="B234">
        <v>3</v>
      </c>
      <c r="C234" t="s">
        <v>9810</v>
      </c>
      <c r="D234">
        <v>30</v>
      </c>
      <c r="E234" s="1" t="s">
        <v>4594</v>
      </c>
      <c r="F234" t="s">
        <v>4638</v>
      </c>
    </row>
    <row r="235" spans="1:6">
      <c r="A235">
        <v>234</v>
      </c>
      <c r="B235">
        <v>3</v>
      </c>
      <c r="C235" t="s">
        <v>9810</v>
      </c>
      <c r="D235">
        <v>31</v>
      </c>
      <c r="E235" s="1" t="s">
        <v>10214</v>
      </c>
      <c r="F235" t="s">
        <v>10424</v>
      </c>
    </row>
    <row r="236" spans="1:6">
      <c r="A236">
        <v>235</v>
      </c>
      <c r="B236">
        <v>3</v>
      </c>
      <c r="C236" t="s">
        <v>9810</v>
      </c>
      <c r="D236">
        <v>32</v>
      </c>
      <c r="E236" s="1" t="s">
        <v>10215</v>
      </c>
      <c r="F236" t="s">
        <v>10425</v>
      </c>
    </row>
    <row r="237" spans="1:6">
      <c r="A237">
        <v>236</v>
      </c>
      <c r="B237">
        <v>3</v>
      </c>
      <c r="C237" t="s">
        <v>9810</v>
      </c>
      <c r="D237">
        <v>33</v>
      </c>
      <c r="E237" s="1" t="s">
        <v>10216</v>
      </c>
      <c r="F237" t="s">
        <v>10426</v>
      </c>
    </row>
    <row r="238" spans="1:6">
      <c r="A238">
        <v>237</v>
      </c>
      <c r="B238">
        <v>3</v>
      </c>
      <c r="C238" t="s">
        <v>9810</v>
      </c>
      <c r="D238">
        <v>34</v>
      </c>
      <c r="E238" s="1" t="s">
        <v>10217</v>
      </c>
      <c r="F238" t="s">
        <v>10427</v>
      </c>
    </row>
    <row r="239" spans="1:6">
      <c r="A239">
        <v>238</v>
      </c>
      <c r="B239">
        <v>3</v>
      </c>
      <c r="C239" t="s">
        <v>9810</v>
      </c>
      <c r="D239">
        <v>35</v>
      </c>
      <c r="E239" s="1" t="s">
        <v>10218</v>
      </c>
      <c r="F239" t="s">
        <v>10428</v>
      </c>
    </row>
    <row r="240" spans="1:6">
      <c r="A240">
        <v>239</v>
      </c>
      <c r="B240">
        <v>3</v>
      </c>
      <c r="C240" t="s">
        <v>9810</v>
      </c>
      <c r="D240">
        <v>36</v>
      </c>
      <c r="E240" s="1" t="s">
        <v>10219</v>
      </c>
      <c r="F240" t="s">
        <v>10429</v>
      </c>
    </row>
    <row r="241" spans="1:6">
      <c r="A241">
        <v>240</v>
      </c>
      <c r="B241">
        <v>3</v>
      </c>
      <c r="C241" t="s">
        <v>9810</v>
      </c>
      <c r="D241">
        <v>37</v>
      </c>
      <c r="E241" s="1" t="s">
        <v>10220</v>
      </c>
      <c r="F241" t="s">
        <v>10430</v>
      </c>
    </row>
    <row r="242" spans="1:6">
      <c r="A242">
        <v>241</v>
      </c>
      <c r="B242">
        <v>3</v>
      </c>
      <c r="C242" t="s">
        <v>9810</v>
      </c>
      <c r="D242">
        <v>38</v>
      </c>
      <c r="E242" s="1" t="s">
        <v>10221</v>
      </c>
      <c r="F242" t="s">
        <v>10431</v>
      </c>
    </row>
    <row r="243" spans="1:6">
      <c r="A243">
        <v>242</v>
      </c>
      <c r="B243">
        <v>3</v>
      </c>
      <c r="C243" t="s">
        <v>9810</v>
      </c>
      <c r="D243">
        <v>39</v>
      </c>
      <c r="E243" s="1" t="s">
        <v>10222</v>
      </c>
      <c r="F243" t="s">
        <v>10432</v>
      </c>
    </row>
    <row r="244" spans="1:6">
      <c r="A244">
        <v>243</v>
      </c>
      <c r="B244">
        <v>3</v>
      </c>
      <c r="C244" t="s">
        <v>9810</v>
      </c>
      <c r="D244">
        <v>40</v>
      </c>
      <c r="E244" s="1" t="s">
        <v>10223</v>
      </c>
      <c r="F244" t="s">
        <v>10433</v>
      </c>
    </row>
    <row r="245" spans="1:6">
      <c r="A245">
        <v>244</v>
      </c>
      <c r="B245">
        <v>3</v>
      </c>
      <c r="C245" t="s">
        <v>9810</v>
      </c>
      <c r="D245">
        <v>41</v>
      </c>
      <c r="E245" s="1" t="s">
        <v>10224</v>
      </c>
      <c r="F245" t="s">
        <v>10434</v>
      </c>
    </row>
    <row r="246" spans="1:6">
      <c r="A246">
        <v>245</v>
      </c>
      <c r="B246">
        <v>3</v>
      </c>
      <c r="C246" t="s">
        <v>9810</v>
      </c>
      <c r="D246">
        <v>42</v>
      </c>
      <c r="E246" s="1" t="s">
        <v>10225</v>
      </c>
      <c r="F246" t="s">
        <v>10435</v>
      </c>
    </row>
    <row r="247" spans="1:6">
      <c r="A247">
        <v>246</v>
      </c>
      <c r="B247">
        <v>3</v>
      </c>
      <c r="C247" t="s">
        <v>9810</v>
      </c>
      <c r="D247">
        <v>43</v>
      </c>
      <c r="E247" s="1" t="s">
        <v>10226</v>
      </c>
      <c r="F247" t="s">
        <v>10436</v>
      </c>
    </row>
    <row r="248" spans="1:6">
      <c r="A248">
        <v>247</v>
      </c>
      <c r="B248">
        <v>3</v>
      </c>
      <c r="C248" t="s">
        <v>9810</v>
      </c>
      <c r="D248">
        <v>44</v>
      </c>
      <c r="E248" s="1" t="s">
        <v>10227</v>
      </c>
      <c r="F248" t="s">
        <v>10437</v>
      </c>
    </row>
    <row r="249" spans="1:6">
      <c r="A249">
        <v>248</v>
      </c>
      <c r="B249">
        <v>3</v>
      </c>
      <c r="C249" t="s">
        <v>9810</v>
      </c>
      <c r="D249">
        <v>45</v>
      </c>
      <c r="E249" s="1" t="s">
        <v>10228</v>
      </c>
      <c r="F249" t="s">
        <v>10438</v>
      </c>
    </row>
    <row r="250" spans="1:6">
      <c r="A250">
        <v>249</v>
      </c>
      <c r="B250">
        <v>3</v>
      </c>
      <c r="C250" t="s">
        <v>9810</v>
      </c>
      <c r="D250">
        <v>46</v>
      </c>
      <c r="E250" s="1" t="s">
        <v>10229</v>
      </c>
      <c r="F250" t="s">
        <v>10439</v>
      </c>
    </row>
    <row r="251" spans="1:6">
      <c r="A251">
        <v>250</v>
      </c>
      <c r="B251">
        <v>3</v>
      </c>
      <c r="C251" t="s">
        <v>9810</v>
      </c>
      <c r="D251">
        <v>47</v>
      </c>
      <c r="E251" s="1" t="s">
        <v>10230</v>
      </c>
      <c r="F251" t="s">
        <v>10440</v>
      </c>
    </row>
    <row r="252" spans="1:6">
      <c r="A252">
        <v>251</v>
      </c>
      <c r="B252">
        <v>3</v>
      </c>
      <c r="C252" t="s">
        <v>9810</v>
      </c>
      <c r="D252">
        <v>48</v>
      </c>
      <c r="E252" s="1" t="s">
        <v>10231</v>
      </c>
      <c r="F252" t="s">
        <v>10441</v>
      </c>
    </row>
    <row r="253" spans="1:6">
      <c r="A253">
        <v>252</v>
      </c>
      <c r="B253">
        <v>3</v>
      </c>
      <c r="C253" t="s">
        <v>9810</v>
      </c>
      <c r="D253">
        <v>49</v>
      </c>
      <c r="E253" s="1" t="s">
        <v>10232</v>
      </c>
      <c r="F253" t="s">
        <v>10442</v>
      </c>
    </row>
    <row r="254" spans="1:6">
      <c r="A254">
        <v>253</v>
      </c>
      <c r="B254">
        <v>3</v>
      </c>
      <c r="C254" t="s">
        <v>9810</v>
      </c>
      <c r="D254">
        <v>50</v>
      </c>
      <c r="E254" s="1" t="s">
        <v>10233</v>
      </c>
      <c r="F254" t="s">
        <v>10443</v>
      </c>
    </row>
    <row r="255" spans="1:6">
      <c r="A255">
        <v>254</v>
      </c>
      <c r="B255">
        <v>3</v>
      </c>
      <c r="C255" t="s">
        <v>9810</v>
      </c>
      <c r="D255">
        <v>51</v>
      </c>
      <c r="E255" s="1" t="s">
        <v>10234</v>
      </c>
      <c r="F255" t="s">
        <v>10444</v>
      </c>
    </row>
    <row r="256" spans="1:6">
      <c r="A256">
        <v>255</v>
      </c>
      <c r="B256">
        <v>3</v>
      </c>
      <c r="C256" t="s">
        <v>9810</v>
      </c>
      <c r="D256">
        <v>52</v>
      </c>
      <c r="E256" s="1" t="s">
        <v>10235</v>
      </c>
      <c r="F256" t="s">
        <v>10445</v>
      </c>
    </row>
    <row r="257" spans="1:6">
      <c r="A257">
        <v>256</v>
      </c>
      <c r="B257">
        <v>3</v>
      </c>
      <c r="C257" t="s">
        <v>9810</v>
      </c>
      <c r="D257">
        <v>53</v>
      </c>
      <c r="E257" s="1" t="s">
        <v>10236</v>
      </c>
      <c r="F257" t="s">
        <v>10446</v>
      </c>
    </row>
    <row r="258" spans="1:6">
      <c r="A258">
        <v>257</v>
      </c>
      <c r="B258">
        <v>3</v>
      </c>
      <c r="C258" t="s">
        <v>9810</v>
      </c>
      <c r="D258">
        <v>54</v>
      </c>
      <c r="E258" s="1" t="s">
        <v>10237</v>
      </c>
      <c r="F258" t="s">
        <v>10447</v>
      </c>
    </row>
    <row r="259" spans="1:6">
      <c r="A259">
        <v>258</v>
      </c>
      <c r="B259">
        <v>3</v>
      </c>
      <c r="C259" t="s">
        <v>9810</v>
      </c>
      <c r="D259">
        <v>55</v>
      </c>
      <c r="E259" s="1" t="s">
        <v>10238</v>
      </c>
      <c r="F259" t="s">
        <v>10448</v>
      </c>
    </row>
    <row r="260" spans="1:6">
      <c r="A260">
        <v>259</v>
      </c>
      <c r="B260">
        <v>3</v>
      </c>
      <c r="C260" t="s">
        <v>9810</v>
      </c>
      <c r="D260">
        <v>56</v>
      </c>
      <c r="E260" s="1" t="s">
        <v>10239</v>
      </c>
      <c r="F260" t="s">
        <v>10449</v>
      </c>
    </row>
    <row r="261" spans="1:6">
      <c r="A261">
        <v>260</v>
      </c>
      <c r="B261">
        <v>3</v>
      </c>
      <c r="C261" t="s">
        <v>9810</v>
      </c>
      <c r="D261">
        <v>57</v>
      </c>
      <c r="E261" s="1" t="s">
        <v>10240</v>
      </c>
      <c r="F261" t="s">
        <v>10450</v>
      </c>
    </row>
    <row r="262" spans="1:6">
      <c r="A262">
        <v>261</v>
      </c>
      <c r="B262">
        <v>3</v>
      </c>
      <c r="C262" t="s">
        <v>9810</v>
      </c>
      <c r="D262">
        <v>58</v>
      </c>
      <c r="E262" s="1" t="s">
        <v>10241</v>
      </c>
      <c r="F262" t="s">
        <v>10451</v>
      </c>
    </row>
    <row r="263" spans="1:6">
      <c r="A263">
        <v>262</v>
      </c>
      <c r="B263">
        <v>3</v>
      </c>
      <c r="C263" t="s">
        <v>9810</v>
      </c>
      <c r="D263">
        <v>59</v>
      </c>
      <c r="E263" s="1" t="s">
        <v>10242</v>
      </c>
      <c r="F263" t="s">
        <v>10452</v>
      </c>
    </row>
    <row r="264" spans="1:6">
      <c r="A264">
        <v>263</v>
      </c>
      <c r="B264">
        <v>3</v>
      </c>
      <c r="C264" t="s">
        <v>9810</v>
      </c>
      <c r="D264">
        <v>60</v>
      </c>
      <c r="E264" s="1" t="s">
        <v>10243</v>
      </c>
      <c r="F264" t="s">
        <v>10453</v>
      </c>
    </row>
    <row r="265" spans="1:6">
      <c r="A265">
        <v>264</v>
      </c>
      <c r="B265">
        <v>3</v>
      </c>
      <c r="C265" t="s">
        <v>9810</v>
      </c>
      <c r="D265">
        <v>61</v>
      </c>
      <c r="E265" s="1" t="s">
        <v>10244</v>
      </c>
      <c r="F265" t="s">
        <v>10454</v>
      </c>
    </row>
    <row r="266" spans="1:6">
      <c r="A266">
        <v>265</v>
      </c>
      <c r="B266">
        <v>3</v>
      </c>
      <c r="C266" t="s">
        <v>9810</v>
      </c>
      <c r="D266">
        <v>62</v>
      </c>
      <c r="E266" s="1" t="s">
        <v>10245</v>
      </c>
      <c r="F266" t="s">
        <v>10455</v>
      </c>
    </row>
    <row r="267" spans="1:6">
      <c r="A267">
        <v>266</v>
      </c>
      <c r="B267">
        <v>3</v>
      </c>
      <c r="C267" t="s">
        <v>9810</v>
      </c>
      <c r="D267">
        <v>63</v>
      </c>
      <c r="E267" s="1" t="s">
        <v>10246</v>
      </c>
      <c r="F267" t="s">
        <v>10456</v>
      </c>
    </row>
    <row r="268" spans="1:6">
      <c r="A268">
        <v>267</v>
      </c>
      <c r="B268">
        <v>3</v>
      </c>
      <c r="C268" t="s">
        <v>9810</v>
      </c>
      <c r="D268">
        <v>64</v>
      </c>
      <c r="E268" s="1" t="s">
        <v>10247</v>
      </c>
      <c r="F268" t="s">
        <v>10457</v>
      </c>
    </row>
    <row r="269" spans="1:6">
      <c r="A269">
        <v>268</v>
      </c>
      <c r="B269">
        <v>3</v>
      </c>
      <c r="C269" t="s">
        <v>9810</v>
      </c>
      <c r="D269">
        <v>65</v>
      </c>
      <c r="E269" s="1" t="s">
        <v>10248</v>
      </c>
      <c r="F269" t="s">
        <v>10458</v>
      </c>
    </row>
    <row r="270" spans="1:6">
      <c r="A270">
        <v>269</v>
      </c>
      <c r="B270">
        <v>3</v>
      </c>
      <c r="C270" t="s">
        <v>9810</v>
      </c>
      <c r="D270">
        <v>66</v>
      </c>
      <c r="E270" s="1" t="s">
        <v>10249</v>
      </c>
      <c r="F270" t="s">
        <v>10459</v>
      </c>
    </row>
    <row r="271" spans="1:6">
      <c r="A271">
        <v>270</v>
      </c>
      <c r="B271">
        <v>3</v>
      </c>
      <c r="C271" t="s">
        <v>9810</v>
      </c>
      <c r="D271">
        <v>67</v>
      </c>
      <c r="E271" s="1" t="s">
        <v>10250</v>
      </c>
      <c r="F271" t="s">
        <v>10460</v>
      </c>
    </row>
    <row r="272" spans="1:6">
      <c r="A272">
        <v>271</v>
      </c>
      <c r="B272">
        <v>3</v>
      </c>
      <c r="C272" t="s">
        <v>9810</v>
      </c>
      <c r="D272">
        <v>68</v>
      </c>
      <c r="E272" s="1" t="s">
        <v>10251</v>
      </c>
      <c r="F272" t="s">
        <v>10461</v>
      </c>
    </row>
    <row r="273" spans="1:6">
      <c r="A273">
        <v>272</v>
      </c>
      <c r="B273">
        <v>3</v>
      </c>
      <c r="C273" t="s">
        <v>9810</v>
      </c>
      <c r="D273">
        <v>69</v>
      </c>
      <c r="E273" s="1" t="s">
        <v>10252</v>
      </c>
      <c r="F273" t="s">
        <v>10462</v>
      </c>
    </row>
    <row r="274" spans="1:6">
      <c r="A274">
        <v>273</v>
      </c>
      <c r="B274">
        <v>3</v>
      </c>
      <c r="C274" t="s">
        <v>9810</v>
      </c>
      <c r="D274">
        <v>70</v>
      </c>
      <c r="E274" s="1" t="s">
        <v>10253</v>
      </c>
      <c r="F274" t="s">
        <v>10463</v>
      </c>
    </row>
    <row r="275" spans="1:6">
      <c r="A275">
        <v>274</v>
      </c>
      <c r="B275">
        <v>3</v>
      </c>
      <c r="C275" t="s">
        <v>9810</v>
      </c>
      <c r="D275">
        <v>71</v>
      </c>
      <c r="E275" s="1" t="s">
        <v>10254</v>
      </c>
      <c r="F275" t="s">
        <v>10464</v>
      </c>
    </row>
    <row r="276" spans="1:6">
      <c r="A276">
        <v>275</v>
      </c>
      <c r="B276">
        <v>3</v>
      </c>
      <c r="C276" t="s">
        <v>9810</v>
      </c>
      <c r="D276">
        <v>72</v>
      </c>
      <c r="E276" s="1" t="s">
        <v>10255</v>
      </c>
      <c r="F276" t="s">
        <v>10465</v>
      </c>
    </row>
    <row r="277" spans="1:6">
      <c r="A277">
        <v>276</v>
      </c>
      <c r="B277">
        <v>3</v>
      </c>
      <c r="C277" t="s">
        <v>9810</v>
      </c>
      <c r="D277">
        <v>73</v>
      </c>
      <c r="E277" s="1" t="s">
        <v>10256</v>
      </c>
      <c r="F277" t="s">
        <v>10466</v>
      </c>
    </row>
    <row r="278" spans="1:6">
      <c r="A278">
        <v>277</v>
      </c>
      <c r="B278">
        <v>3</v>
      </c>
      <c r="C278" t="s">
        <v>9810</v>
      </c>
      <c r="D278">
        <v>74</v>
      </c>
      <c r="E278" s="1" t="s">
        <v>10257</v>
      </c>
      <c r="F278" t="s">
        <v>10467</v>
      </c>
    </row>
    <row r="279" spans="1:6">
      <c r="A279">
        <v>278</v>
      </c>
      <c r="B279">
        <v>3</v>
      </c>
      <c r="C279" t="s">
        <v>9810</v>
      </c>
      <c r="D279">
        <v>75</v>
      </c>
      <c r="E279" s="1" t="s">
        <v>10258</v>
      </c>
      <c r="F279" t="s">
        <v>10468</v>
      </c>
    </row>
    <row r="280" spans="1:6">
      <c r="A280">
        <v>279</v>
      </c>
      <c r="B280">
        <v>3</v>
      </c>
      <c r="C280" t="s">
        <v>9810</v>
      </c>
      <c r="D280">
        <v>76</v>
      </c>
      <c r="E280" s="1" t="s">
        <v>10259</v>
      </c>
      <c r="F280" t="s">
        <v>10469</v>
      </c>
    </row>
    <row r="281" spans="1:6">
      <c r="A281">
        <v>280</v>
      </c>
      <c r="B281">
        <v>3</v>
      </c>
      <c r="C281" t="s">
        <v>9810</v>
      </c>
      <c r="D281">
        <v>77</v>
      </c>
      <c r="E281" s="1" t="s">
        <v>10260</v>
      </c>
      <c r="F281" t="s">
        <v>10470</v>
      </c>
    </row>
    <row r="282" spans="1:6">
      <c r="A282">
        <v>281</v>
      </c>
      <c r="B282">
        <v>3</v>
      </c>
      <c r="C282" t="s">
        <v>9810</v>
      </c>
      <c r="D282">
        <v>78</v>
      </c>
      <c r="E282" s="1" t="s">
        <v>10261</v>
      </c>
      <c r="F282" t="s">
        <v>10471</v>
      </c>
    </row>
    <row r="283" spans="1:6">
      <c r="A283">
        <v>282</v>
      </c>
      <c r="B283">
        <v>3</v>
      </c>
      <c r="C283" t="s">
        <v>9810</v>
      </c>
      <c r="D283">
        <v>79</v>
      </c>
      <c r="E283" s="1" t="s">
        <v>10262</v>
      </c>
      <c r="F283" t="s">
        <v>10472</v>
      </c>
    </row>
    <row r="284" spans="1:6">
      <c r="A284">
        <v>283</v>
      </c>
      <c r="B284">
        <v>3</v>
      </c>
      <c r="C284" t="s">
        <v>9810</v>
      </c>
      <c r="D284">
        <v>80</v>
      </c>
      <c r="E284" s="1" t="s">
        <v>10263</v>
      </c>
      <c r="F284" t="s">
        <v>10473</v>
      </c>
    </row>
    <row r="285" spans="1:6">
      <c r="A285">
        <v>284</v>
      </c>
      <c r="B285">
        <v>3</v>
      </c>
      <c r="C285" t="s">
        <v>9810</v>
      </c>
      <c r="D285">
        <v>81</v>
      </c>
      <c r="E285" s="1" t="s">
        <v>10264</v>
      </c>
      <c r="F285" t="s">
        <v>10474</v>
      </c>
    </row>
    <row r="286" spans="1:6">
      <c r="A286">
        <v>285</v>
      </c>
      <c r="B286">
        <v>3</v>
      </c>
      <c r="C286" t="s">
        <v>9810</v>
      </c>
      <c r="D286">
        <v>82</v>
      </c>
      <c r="E286" s="1" t="s">
        <v>10265</v>
      </c>
      <c r="F286" t="s">
        <v>10475</v>
      </c>
    </row>
    <row r="287" spans="1:6">
      <c r="A287">
        <v>286</v>
      </c>
      <c r="B287">
        <v>3</v>
      </c>
      <c r="C287" t="s">
        <v>9810</v>
      </c>
      <c r="D287">
        <v>83</v>
      </c>
      <c r="E287" s="1" t="s">
        <v>10266</v>
      </c>
      <c r="F287" t="s">
        <v>10476</v>
      </c>
    </row>
    <row r="288" spans="1:6">
      <c r="A288">
        <v>287</v>
      </c>
      <c r="B288">
        <v>3</v>
      </c>
      <c r="C288" t="s">
        <v>9810</v>
      </c>
      <c r="D288">
        <v>84</v>
      </c>
      <c r="E288" s="1" t="s">
        <v>10267</v>
      </c>
      <c r="F288" t="s">
        <v>10477</v>
      </c>
    </row>
    <row r="289" spans="1:6">
      <c r="A289">
        <v>288</v>
      </c>
      <c r="B289">
        <v>3</v>
      </c>
      <c r="C289" t="s">
        <v>9810</v>
      </c>
      <c r="D289">
        <v>85</v>
      </c>
      <c r="E289" s="1" t="s">
        <v>10268</v>
      </c>
      <c r="F289" t="s">
        <v>10478</v>
      </c>
    </row>
    <row r="290" spans="1:6">
      <c r="A290">
        <v>289</v>
      </c>
      <c r="B290">
        <v>3</v>
      </c>
      <c r="C290" t="s">
        <v>9810</v>
      </c>
      <c r="D290">
        <v>86</v>
      </c>
      <c r="E290" s="1" t="s">
        <v>10269</v>
      </c>
      <c r="F290" t="s">
        <v>10479</v>
      </c>
    </row>
    <row r="291" spans="1:6">
      <c r="A291">
        <v>290</v>
      </c>
      <c r="B291">
        <v>3</v>
      </c>
      <c r="C291" t="s">
        <v>9810</v>
      </c>
      <c r="D291">
        <v>87</v>
      </c>
      <c r="E291" s="1" t="s">
        <v>10270</v>
      </c>
      <c r="F291" t="s">
        <v>10480</v>
      </c>
    </row>
    <row r="292" spans="1:6">
      <c r="A292">
        <v>291</v>
      </c>
      <c r="B292">
        <v>3</v>
      </c>
      <c r="C292" t="s">
        <v>9810</v>
      </c>
      <c r="D292">
        <v>88</v>
      </c>
      <c r="E292" s="1" t="s">
        <v>10271</v>
      </c>
      <c r="F292" t="s">
        <v>10481</v>
      </c>
    </row>
    <row r="293" spans="1:6">
      <c r="A293">
        <v>292</v>
      </c>
      <c r="B293">
        <v>3</v>
      </c>
      <c r="C293" t="s">
        <v>9810</v>
      </c>
      <c r="D293">
        <v>89</v>
      </c>
      <c r="E293" s="1" t="s">
        <v>10272</v>
      </c>
      <c r="F293" t="s">
        <v>10482</v>
      </c>
    </row>
    <row r="294" spans="1:6">
      <c r="A294">
        <v>293</v>
      </c>
      <c r="B294">
        <v>3</v>
      </c>
      <c r="C294" t="s">
        <v>9810</v>
      </c>
      <c r="D294">
        <v>90</v>
      </c>
      <c r="E294" s="1" t="s">
        <v>10273</v>
      </c>
      <c r="F294" t="s">
        <v>10483</v>
      </c>
    </row>
    <row r="295" spans="1:6">
      <c r="A295">
        <v>294</v>
      </c>
      <c r="B295">
        <v>3</v>
      </c>
      <c r="C295" t="s">
        <v>9810</v>
      </c>
      <c r="D295">
        <v>91</v>
      </c>
      <c r="E295" s="1" t="s">
        <v>10274</v>
      </c>
      <c r="F295" t="s">
        <v>10484</v>
      </c>
    </row>
    <row r="296" spans="1:6">
      <c r="A296">
        <v>295</v>
      </c>
      <c r="B296">
        <v>3</v>
      </c>
      <c r="C296" t="s">
        <v>9810</v>
      </c>
      <c r="D296">
        <v>92</v>
      </c>
      <c r="E296" s="1" t="s">
        <v>10275</v>
      </c>
      <c r="F296" t="s">
        <v>10485</v>
      </c>
    </row>
    <row r="297" spans="1:6">
      <c r="A297">
        <v>296</v>
      </c>
      <c r="B297">
        <v>3</v>
      </c>
      <c r="C297" t="s">
        <v>9810</v>
      </c>
      <c r="D297">
        <v>93</v>
      </c>
      <c r="E297" s="1" t="s">
        <v>10276</v>
      </c>
      <c r="F297" t="s">
        <v>10486</v>
      </c>
    </row>
    <row r="298" spans="1:6">
      <c r="A298">
        <v>297</v>
      </c>
      <c r="B298">
        <v>3</v>
      </c>
      <c r="C298" t="s">
        <v>9810</v>
      </c>
      <c r="D298">
        <v>94</v>
      </c>
      <c r="E298" s="1" t="s">
        <v>10277</v>
      </c>
      <c r="F298" t="s">
        <v>10487</v>
      </c>
    </row>
    <row r="299" spans="1:6">
      <c r="A299">
        <v>298</v>
      </c>
      <c r="B299">
        <v>3</v>
      </c>
      <c r="C299" t="s">
        <v>9810</v>
      </c>
      <c r="D299">
        <v>95</v>
      </c>
      <c r="E299" s="1" t="s">
        <v>10278</v>
      </c>
      <c r="F299" t="s">
        <v>10488</v>
      </c>
    </row>
    <row r="300" spans="1:6">
      <c r="A300">
        <v>299</v>
      </c>
      <c r="B300">
        <v>3</v>
      </c>
      <c r="C300" t="s">
        <v>9810</v>
      </c>
      <c r="D300">
        <v>96</v>
      </c>
      <c r="E300" s="1" t="s">
        <v>10279</v>
      </c>
      <c r="F300" t="s">
        <v>10489</v>
      </c>
    </row>
    <row r="301" spans="1:6">
      <c r="A301">
        <v>300</v>
      </c>
      <c r="B301">
        <v>3</v>
      </c>
      <c r="C301" t="s">
        <v>9810</v>
      </c>
      <c r="D301">
        <v>97</v>
      </c>
      <c r="E301" s="1" t="s">
        <v>10280</v>
      </c>
      <c r="F301" t="s">
        <v>10490</v>
      </c>
    </row>
    <row r="302" spans="1:6">
      <c r="A302">
        <v>301</v>
      </c>
      <c r="B302">
        <v>3</v>
      </c>
      <c r="C302" t="s">
        <v>9810</v>
      </c>
      <c r="D302">
        <v>98</v>
      </c>
      <c r="E302" s="1" t="s">
        <v>10281</v>
      </c>
      <c r="F302" t="s">
        <v>10491</v>
      </c>
    </row>
    <row r="303" spans="1:6">
      <c r="A303">
        <v>302</v>
      </c>
      <c r="B303">
        <v>3</v>
      </c>
      <c r="C303" t="s">
        <v>9810</v>
      </c>
      <c r="D303">
        <v>99</v>
      </c>
      <c r="E303" s="1" t="s">
        <v>10282</v>
      </c>
      <c r="F303" t="s">
        <v>10492</v>
      </c>
    </row>
    <row r="304" spans="1:6">
      <c r="A304">
        <v>303</v>
      </c>
      <c r="B304">
        <v>3</v>
      </c>
      <c r="C304" t="s">
        <v>9810</v>
      </c>
      <c r="D304">
        <v>100</v>
      </c>
      <c r="E304" s="1" t="s">
        <v>10283</v>
      </c>
      <c r="F304" t="s">
        <v>10493</v>
      </c>
    </row>
    <row r="305" spans="1:6">
      <c r="A305">
        <v>304</v>
      </c>
      <c r="B305">
        <v>4</v>
      </c>
      <c r="C305" t="s">
        <v>9820</v>
      </c>
      <c r="D305">
        <v>0</v>
      </c>
      <c r="F305" s="1" t="s">
        <v>4639</v>
      </c>
    </row>
    <row r="306" spans="1:6">
      <c r="A306">
        <v>305</v>
      </c>
      <c r="B306">
        <v>4</v>
      </c>
      <c r="C306" t="s">
        <v>9820</v>
      </c>
      <c r="D306">
        <v>1</v>
      </c>
      <c r="E306" s="1" t="s">
        <v>4544</v>
      </c>
      <c r="F306" s="1" t="s">
        <v>4640</v>
      </c>
    </row>
    <row r="307" spans="1:6">
      <c r="A307">
        <v>306</v>
      </c>
      <c r="B307">
        <v>4</v>
      </c>
      <c r="C307" t="s">
        <v>9820</v>
      </c>
      <c r="D307">
        <v>2</v>
      </c>
      <c r="E307" s="1" t="s">
        <v>4546</v>
      </c>
      <c r="F307" s="1" t="s">
        <v>4641</v>
      </c>
    </row>
    <row r="308" spans="1:6">
      <c r="A308">
        <v>307</v>
      </c>
      <c r="B308">
        <v>4</v>
      </c>
      <c r="C308" t="s">
        <v>9820</v>
      </c>
      <c r="D308">
        <v>3</v>
      </c>
      <c r="E308" s="1" t="s">
        <v>4548</v>
      </c>
      <c r="F308" s="1" t="s">
        <v>4642</v>
      </c>
    </row>
    <row r="309" spans="1:6">
      <c r="A309">
        <v>308</v>
      </c>
      <c r="B309">
        <v>4</v>
      </c>
      <c r="C309" t="s">
        <v>9820</v>
      </c>
      <c r="D309">
        <v>4</v>
      </c>
      <c r="E309" s="1" t="s">
        <v>4550</v>
      </c>
      <c r="F309" s="1" t="s">
        <v>4643</v>
      </c>
    </row>
    <row r="310" spans="1:6">
      <c r="A310">
        <v>309</v>
      </c>
      <c r="B310">
        <v>4</v>
      </c>
      <c r="C310" t="s">
        <v>9820</v>
      </c>
      <c r="D310">
        <v>5</v>
      </c>
      <c r="E310" s="1" t="s">
        <v>4552</v>
      </c>
      <c r="F310" s="1" t="s">
        <v>4644</v>
      </c>
    </row>
    <row r="311" spans="1:6">
      <c r="A311">
        <v>310</v>
      </c>
      <c r="B311">
        <v>4</v>
      </c>
      <c r="C311" t="s">
        <v>9820</v>
      </c>
      <c r="D311">
        <v>6</v>
      </c>
      <c r="E311" s="1" t="s">
        <v>4554</v>
      </c>
      <c r="F311" s="1" t="s">
        <v>4645</v>
      </c>
    </row>
    <row r="312" spans="1:6">
      <c r="A312">
        <v>311</v>
      </c>
      <c r="B312">
        <v>4</v>
      </c>
      <c r="C312" t="s">
        <v>9820</v>
      </c>
      <c r="D312">
        <v>7</v>
      </c>
      <c r="E312" s="1" t="s">
        <v>4556</v>
      </c>
      <c r="F312" s="1" t="s">
        <v>4646</v>
      </c>
    </row>
    <row r="313" spans="1:6">
      <c r="A313">
        <v>312</v>
      </c>
      <c r="B313">
        <v>4</v>
      </c>
      <c r="C313" t="s">
        <v>9820</v>
      </c>
      <c r="D313">
        <v>8</v>
      </c>
      <c r="E313" s="1" t="s">
        <v>4558</v>
      </c>
      <c r="F313" s="1" t="s">
        <v>4647</v>
      </c>
    </row>
    <row r="314" spans="1:6">
      <c r="A314">
        <v>313</v>
      </c>
      <c r="B314">
        <v>4</v>
      </c>
      <c r="C314" t="s">
        <v>9820</v>
      </c>
      <c r="D314">
        <v>9</v>
      </c>
      <c r="E314" s="1" t="s">
        <v>4560</v>
      </c>
      <c r="F314" s="1" t="s">
        <v>4648</v>
      </c>
    </row>
    <row r="315" spans="1:6">
      <c r="A315">
        <v>314</v>
      </c>
      <c r="B315">
        <v>4</v>
      </c>
      <c r="C315" t="s">
        <v>9820</v>
      </c>
      <c r="D315">
        <v>10</v>
      </c>
      <c r="E315" s="1" t="s">
        <v>4562</v>
      </c>
      <c r="F315" s="1" t="s">
        <v>4649</v>
      </c>
    </row>
    <row r="316" spans="1:6">
      <c r="A316">
        <v>315</v>
      </c>
      <c r="B316">
        <v>4</v>
      </c>
      <c r="C316" t="s">
        <v>9820</v>
      </c>
      <c r="D316">
        <v>11</v>
      </c>
      <c r="E316" s="1" t="s">
        <v>4564</v>
      </c>
      <c r="F316" s="1" t="s">
        <v>4650</v>
      </c>
    </row>
    <row r="317" spans="1:6">
      <c r="A317">
        <v>316</v>
      </c>
      <c r="B317">
        <v>4</v>
      </c>
      <c r="C317" t="s">
        <v>9820</v>
      </c>
      <c r="D317">
        <v>12</v>
      </c>
      <c r="E317" s="1" t="s">
        <v>4566</v>
      </c>
      <c r="F317" s="1" t="s">
        <v>4651</v>
      </c>
    </row>
    <row r="318" spans="1:6">
      <c r="A318">
        <v>317</v>
      </c>
      <c r="B318">
        <v>4</v>
      </c>
      <c r="C318" t="s">
        <v>9820</v>
      </c>
      <c r="D318">
        <v>13</v>
      </c>
      <c r="E318" s="1" t="s">
        <v>4568</v>
      </c>
      <c r="F318" s="1" t="s">
        <v>4652</v>
      </c>
    </row>
    <row r="319" spans="1:6">
      <c r="A319">
        <v>318</v>
      </c>
      <c r="B319">
        <v>4</v>
      </c>
      <c r="C319" t="s">
        <v>9820</v>
      </c>
      <c r="D319">
        <v>14</v>
      </c>
      <c r="E319" s="1" t="s">
        <v>4570</v>
      </c>
      <c r="F319" s="1" t="s">
        <v>4653</v>
      </c>
    </row>
    <row r="320" spans="1:6">
      <c r="A320">
        <v>319</v>
      </c>
      <c r="B320">
        <v>4</v>
      </c>
      <c r="C320" t="s">
        <v>9820</v>
      </c>
      <c r="D320">
        <v>15</v>
      </c>
      <c r="E320" s="1" t="s">
        <v>4572</v>
      </c>
      <c r="F320" s="1" t="s">
        <v>4653</v>
      </c>
    </row>
    <row r="321" spans="1:6">
      <c r="A321">
        <v>320</v>
      </c>
      <c r="B321">
        <v>4</v>
      </c>
      <c r="C321" t="s">
        <v>9820</v>
      </c>
      <c r="D321">
        <v>16</v>
      </c>
      <c r="E321" s="1" t="s">
        <v>4573</v>
      </c>
      <c r="F321" t="s">
        <v>4654</v>
      </c>
    </row>
    <row r="322" spans="1:6">
      <c r="A322">
        <v>321</v>
      </c>
      <c r="B322">
        <v>4</v>
      </c>
      <c r="C322" t="s">
        <v>9820</v>
      </c>
      <c r="D322">
        <v>17</v>
      </c>
      <c r="E322" s="1" t="s">
        <v>4575</v>
      </c>
      <c r="F322" t="s">
        <v>4654</v>
      </c>
    </row>
    <row r="323" spans="1:6">
      <c r="A323">
        <v>322</v>
      </c>
      <c r="B323">
        <v>4</v>
      </c>
      <c r="C323" t="s">
        <v>9820</v>
      </c>
      <c r="D323">
        <v>18</v>
      </c>
      <c r="E323" s="1" t="s">
        <v>4576</v>
      </c>
      <c r="F323" t="s">
        <v>4655</v>
      </c>
    </row>
    <row r="324" spans="1:6">
      <c r="A324">
        <v>323</v>
      </c>
      <c r="B324">
        <v>4</v>
      </c>
      <c r="C324" t="s">
        <v>9820</v>
      </c>
      <c r="D324">
        <v>19</v>
      </c>
      <c r="E324" s="1" t="s">
        <v>4578</v>
      </c>
      <c r="F324" t="s">
        <v>4655</v>
      </c>
    </row>
    <row r="325" spans="1:6">
      <c r="A325">
        <v>324</v>
      </c>
      <c r="B325">
        <v>4</v>
      </c>
      <c r="C325" t="s">
        <v>9820</v>
      </c>
      <c r="D325">
        <v>20</v>
      </c>
      <c r="E325" s="1" t="s">
        <v>4579</v>
      </c>
      <c r="F325" t="s">
        <v>4656</v>
      </c>
    </row>
    <row r="326" spans="1:6">
      <c r="A326">
        <v>325</v>
      </c>
      <c r="B326">
        <v>4</v>
      </c>
      <c r="C326" t="s">
        <v>9820</v>
      </c>
      <c r="D326">
        <v>21</v>
      </c>
      <c r="E326" s="1" t="s">
        <v>4581</v>
      </c>
      <c r="F326" t="s">
        <v>4656</v>
      </c>
    </row>
    <row r="327" spans="1:6">
      <c r="A327">
        <v>326</v>
      </c>
      <c r="B327">
        <v>4</v>
      </c>
      <c r="C327" t="s">
        <v>9820</v>
      </c>
      <c r="D327">
        <v>22</v>
      </c>
      <c r="E327" s="1" t="s">
        <v>4582</v>
      </c>
      <c r="F327" t="s">
        <v>4657</v>
      </c>
    </row>
    <row r="328" spans="1:6">
      <c r="A328">
        <v>327</v>
      </c>
      <c r="B328">
        <v>4</v>
      </c>
      <c r="C328" t="s">
        <v>9820</v>
      </c>
      <c r="D328">
        <v>23</v>
      </c>
      <c r="E328" s="1" t="s">
        <v>4584</v>
      </c>
      <c r="F328" t="s">
        <v>4657</v>
      </c>
    </row>
    <row r="329" spans="1:6">
      <c r="A329">
        <v>328</v>
      </c>
      <c r="B329">
        <v>4</v>
      </c>
      <c r="C329" t="s">
        <v>9820</v>
      </c>
      <c r="D329">
        <v>24</v>
      </c>
      <c r="E329" s="1" t="s">
        <v>4585</v>
      </c>
      <c r="F329" t="s">
        <v>4658</v>
      </c>
    </row>
    <row r="330" spans="1:6">
      <c r="A330">
        <v>329</v>
      </c>
      <c r="B330">
        <v>4</v>
      </c>
      <c r="C330" t="s">
        <v>9820</v>
      </c>
      <c r="D330">
        <v>25</v>
      </c>
      <c r="E330" s="1" t="s">
        <v>4587</v>
      </c>
      <c r="F330" t="s">
        <v>4658</v>
      </c>
    </row>
    <row r="331" spans="1:6">
      <c r="A331">
        <v>330</v>
      </c>
      <c r="B331">
        <v>4</v>
      </c>
      <c r="C331" t="s">
        <v>9820</v>
      </c>
      <c r="D331">
        <v>26</v>
      </c>
      <c r="E331" s="1" t="s">
        <v>4588</v>
      </c>
      <c r="F331" t="s">
        <v>4659</v>
      </c>
    </row>
    <row r="332" spans="1:6">
      <c r="A332">
        <v>331</v>
      </c>
      <c r="B332">
        <v>4</v>
      </c>
      <c r="C332" t="s">
        <v>9820</v>
      </c>
      <c r="D332">
        <v>27</v>
      </c>
      <c r="E332" s="1" t="s">
        <v>4590</v>
      </c>
      <c r="F332" t="s">
        <v>4659</v>
      </c>
    </row>
    <row r="333" spans="1:6">
      <c r="A333">
        <v>332</v>
      </c>
      <c r="B333">
        <v>4</v>
      </c>
      <c r="C333" t="s">
        <v>9820</v>
      </c>
      <c r="D333">
        <v>28</v>
      </c>
      <c r="E333" s="1" t="s">
        <v>4591</v>
      </c>
      <c r="F333" t="s">
        <v>4660</v>
      </c>
    </row>
    <row r="334" spans="1:6">
      <c r="A334">
        <v>333</v>
      </c>
      <c r="B334">
        <v>4</v>
      </c>
      <c r="C334" t="s">
        <v>9820</v>
      </c>
      <c r="D334">
        <v>29</v>
      </c>
      <c r="E334" s="1" t="s">
        <v>4593</v>
      </c>
      <c r="F334" t="s">
        <v>4660</v>
      </c>
    </row>
    <row r="335" spans="1:6">
      <c r="A335">
        <v>334</v>
      </c>
      <c r="B335">
        <v>4</v>
      </c>
      <c r="C335" t="s">
        <v>9820</v>
      </c>
      <c r="D335">
        <v>30</v>
      </c>
      <c r="E335" s="1" t="s">
        <v>4594</v>
      </c>
      <c r="F335" t="s">
        <v>4660</v>
      </c>
    </row>
    <row r="336" spans="1:6">
      <c r="A336">
        <v>335</v>
      </c>
      <c r="B336">
        <v>4</v>
      </c>
      <c r="C336" t="s">
        <v>9820</v>
      </c>
      <c r="D336">
        <v>31</v>
      </c>
      <c r="E336" s="1" t="s">
        <v>10214</v>
      </c>
      <c r="F336" t="s">
        <v>10494</v>
      </c>
    </row>
    <row r="337" spans="1:6">
      <c r="A337">
        <v>336</v>
      </c>
      <c r="B337">
        <v>4</v>
      </c>
      <c r="C337" t="s">
        <v>9820</v>
      </c>
      <c r="D337">
        <v>32</v>
      </c>
      <c r="E337" s="1" t="s">
        <v>10215</v>
      </c>
      <c r="F337" t="s">
        <v>10495</v>
      </c>
    </row>
    <row r="338" spans="1:6">
      <c r="A338">
        <v>337</v>
      </c>
      <c r="B338">
        <v>4</v>
      </c>
      <c r="C338" t="s">
        <v>9820</v>
      </c>
      <c r="D338">
        <v>33</v>
      </c>
      <c r="E338" s="1" t="s">
        <v>10216</v>
      </c>
      <c r="F338" t="s">
        <v>10496</v>
      </c>
    </row>
    <row r="339" spans="1:6">
      <c r="A339">
        <v>338</v>
      </c>
      <c r="B339">
        <v>4</v>
      </c>
      <c r="C339" t="s">
        <v>9820</v>
      </c>
      <c r="D339">
        <v>34</v>
      </c>
      <c r="E339" s="1" t="s">
        <v>10217</v>
      </c>
      <c r="F339" t="s">
        <v>10497</v>
      </c>
    </row>
    <row r="340" spans="1:6">
      <c r="A340">
        <v>339</v>
      </c>
      <c r="B340">
        <v>4</v>
      </c>
      <c r="C340" t="s">
        <v>9820</v>
      </c>
      <c r="D340">
        <v>35</v>
      </c>
      <c r="E340" s="1" t="s">
        <v>10218</v>
      </c>
      <c r="F340" t="s">
        <v>10498</v>
      </c>
    </row>
    <row r="341" spans="1:6">
      <c r="A341">
        <v>340</v>
      </c>
      <c r="B341">
        <v>4</v>
      </c>
      <c r="C341" t="s">
        <v>9820</v>
      </c>
      <c r="D341">
        <v>36</v>
      </c>
      <c r="E341" s="1" t="s">
        <v>10219</v>
      </c>
      <c r="F341" t="s">
        <v>10499</v>
      </c>
    </row>
    <row r="342" spans="1:6">
      <c r="A342">
        <v>341</v>
      </c>
      <c r="B342">
        <v>4</v>
      </c>
      <c r="C342" t="s">
        <v>9820</v>
      </c>
      <c r="D342">
        <v>37</v>
      </c>
      <c r="E342" s="1" t="s">
        <v>10220</v>
      </c>
      <c r="F342" t="s">
        <v>10500</v>
      </c>
    </row>
    <row r="343" spans="1:6">
      <c r="A343">
        <v>342</v>
      </c>
      <c r="B343">
        <v>4</v>
      </c>
      <c r="C343" t="s">
        <v>9820</v>
      </c>
      <c r="D343">
        <v>38</v>
      </c>
      <c r="E343" s="1" t="s">
        <v>10221</v>
      </c>
      <c r="F343" t="s">
        <v>10501</v>
      </c>
    </row>
    <row r="344" spans="1:6">
      <c r="A344">
        <v>343</v>
      </c>
      <c r="B344">
        <v>4</v>
      </c>
      <c r="C344" t="s">
        <v>9820</v>
      </c>
      <c r="D344">
        <v>39</v>
      </c>
      <c r="E344" s="1" t="s">
        <v>10222</v>
      </c>
      <c r="F344" t="s">
        <v>10502</v>
      </c>
    </row>
    <row r="345" spans="1:6">
      <c r="A345">
        <v>344</v>
      </c>
      <c r="B345">
        <v>4</v>
      </c>
      <c r="C345" t="s">
        <v>9820</v>
      </c>
      <c r="D345">
        <v>40</v>
      </c>
      <c r="E345" s="1" t="s">
        <v>10223</v>
      </c>
      <c r="F345" t="s">
        <v>10503</v>
      </c>
    </row>
    <row r="346" spans="1:6">
      <c r="A346">
        <v>345</v>
      </c>
      <c r="B346">
        <v>4</v>
      </c>
      <c r="C346" t="s">
        <v>9820</v>
      </c>
      <c r="D346">
        <v>41</v>
      </c>
      <c r="E346" s="1" t="s">
        <v>10224</v>
      </c>
      <c r="F346" t="s">
        <v>10504</v>
      </c>
    </row>
    <row r="347" spans="1:6">
      <c r="A347">
        <v>346</v>
      </c>
      <c r="B347">
        <v>4</v>
      </c>
      <c r="C347" t="s">
        <v>9820</v>
      </c>
      <c r="D347">
        <v>42</v>
      </c>
      <c r="E347" s="1" t="s">
        <v>10225</v>
      </c>
      <c r="F347" t="s">
        <v>10505</v>
      </c>
    </row>
    <row r="348" spans="1:6">
      <c r="A348">
        <v>347</v>
      </c>
      <c r="B348">
        <v>4</v>
      </c>
      <c r="C348" t="s">
        <v>9820</v>
      </c>
      <c r="D348">
        <v>43</v>
      </c>
      <c r="E348" s="1" t="s">
        <v>10226</v>
      </c>
      <c r="F348" t="s">
        <v>10506</v>
      </c>
    </row>
    <row r="349" spans="1:6">
      <c r="A349">
        <v>348</v>
      </c>
      <c r="B349">
        <v>4</v>
      </c>
      <c r="C349" t="s">
        <v>9820</v>
      </c>
      <c r="D349">
        <v>44</v>
      </c>
      <c r="E349" s="1" t="s">
        <v>10227</v>
      </c>
      <c r="F349" t="s">
        <v>10507</v>
      </c>
    </row>
    <row r="350" spans="1:6">
      <c r="A350">
        <v>349</v>
      </c>
      <c r="B350">
        <v>4</v>
      </c>
      <c r="C350" t="s">
        <v>9820</v>
      </c>
      <c r="D350">
        <v>45</v>
      </c>
      <c r="E350" s="1" t="s">
        <v>10228</v>
      </c>
      <c r="F350" t="s">
        <v>10508</v>
      </c>
    </row>
    <row r="351" spans="1:6">
      <c r="A351">
        <v>350</v>
      </c>
      <c r="B351">
        <v>4</v>
      </c>
      <c r="C351" t="s">
        <v>9820</v>
      </c>
      <c r="D351">
        <v>46</v>
      </c>
      <c r="E351" s="1" t="s">
        <v>10229</v>
      </c>
      <c r="F351" t="s">
        <v>10509</v>
      </c>
    </row>
    <row r="352" spans="1:6">
      <c r="A352">
        <v>351</v>
      </c>
      <c r="B352">
        <v>4</v>
      </c>
      <c r="C352" t="s">
        <v>9820</v>
      </c>
      <c r="D352">
        <v>47</v>
      </c>
      <c r="E352" s="1" t="s">
        <v>10230</v>
      </c>
      <c r="F352" t="s">
        <v>10510</v>
      </c>
    </row>
    <row r="353" spans="1:6">
      <c r="A353">
        <v>352</v>
      </c>
      <c r="B353">
        <v>4</v>
      </c>
      <c r="C353" t="s">
        <v>9820</v>
      </c>
      <c r="D353">
        <v>48</v>
      </c>
      <c r="E353" s="1" t="s">
        <v>10231</v>
      </c>
      <c r="F353" t="s">
        <v>10511</v>
      </c>
    </row>
    <row r="354" spans="1:6">
      <c r="A354">
        <v>353</v>
      </c>
      <c r="B354">
        <v>4</v>
      </c>
      <c r="C354" t="s">
        <v>9820</v>
      </c>
      <c r="D354">
        <v>49</v>
      </c>
      <c r="E354" s="1" t="s">
        <v>10232</v>
      </c>
      <c r="F354" t="s">
        <v>10512</v>
      </c>
    </row>
    <row r="355" spans="1:6">
      <c r="A355">
        <v>354</v>
      </c>
      <c r="B355">
        <v>4</v>
      </c>
      <c r="C355" t="s">
        <v>9820</v>
      </c>
      <c r="D355">
        <v>50</v>
      </c>
      <c r="E355" s="1" t="s">
        <v>10233</v>
      </c>
      <c r="F355" t="s">
        <v>10513</v>
      </c>
    </row>
    <row r="356" spans="1:6">
      <c r="A356">
        <v>355</v>
      </c>
      <c r="B356">
        <v>4</v>
      </c>
      <c r="C356" t="s">
        <v>9820</v>
      </c>
      <c r="D356">
        <v>51</v>
      </c>
      <c r="E356" s="1" t="s">
        <v>10234</v>
      </c>
      <c r="F356" t="s">
        <v>10514</v>
      </c>
    </row>
    <row r="357" spans="1:6">
      <c r="A357">
        <v>356</v>
      </c>
      <c r="B357">
        <v>4</v>
      </c>
      <c r="C357" t="s">
        <v>9820</v>
      </c>
      <c r="D357">
        <v>52</v>
      </c>
      <c r="E357" s="1" t="s">
        <v>10235</v>
      </c>
      <c r="F357" t="s">
        <v>10515</v>
      </c>
    </row>
    <row r="358" spans="1:6">
      <c r="A358">
        <v>357</v>
      </c>
      <c r="B358">
        <v>4</v>
      </c>
      <c r="C358" t="s">
        <v>9820</v>
      </c>
      <c r="D358">
        <v>53</v>
      </c>
      <c r="E358" s="1" t="s">
        <v>10236</v>
      </c>
      <c r="F358" t="s">
        <v>10516</v>
      </c>
    </row>
    <row r="359" spans="1:6">
      <c r="A359">
        <v>358</v>
      </c>
      <c r="B359">
        <v>4</v>
      </c>
      <c r="C359" t="s">
        <v>9820</v>
      </c>
      <c r="D359">
        <v>54</v>
      </c>
      <c r="E359" s="1" t="s">
        <v>10237</v>
      </c>
      <c r="F359" t="s">
        <v>10517</v>
      </c>
    </row>
    <row r="360" spans="1:6">
      <c r="A360">
        <v>359</v>
      </c>
      <c r="B360">
        <v>4</v>
      </c>
      <c r="C360" t="s">
        <v>9820</v>
      </c>
      <c r="D360">
        <v>55</v>
      </c>
      <c r="E360" s="1" t="s">
        <v>10238</v>
      </c>
      <c r="F360" t="s">
        <v>10518</v>
      </c>
    </row>
    <row r="361" spans="1:6">
      <c r="A361">
        <v>360</v>
      </c>
      <c r="B361">
        <v>4</v>
      </c>
      <c r="C361" t="s">
        <v>9820</v>
      </c>
      <c r="D361">
        <v>56</v>
      </c>
      <c r="E361" s="1" t="s">
        <v>10239</v>
      </c>
      <c r="F361" t="s">
        <v>10519</v>
      </c>
    </row>
    <row r="362" spans="1:6">
      <c r="A362">
        <v>361</v>
      </c>
      <c r="B362">
        <v>4</v>
      </c>
      <c r="C362" t="s">
        <v>9820</v>
      </c>
      <c r="D362">
        <v>57</v>
      </c>
      <c r="E362" s="1" t="s">
        <v>10240</v>
      </c>
      <c r="F362" t="s">
        <v>10520</v>
      </c>
    </row>
    <row r="363" spans="1:6">
      <c r="A363">
        <v>362</v>
      </c>
      <c r="B363">
        <v>4</v>
      </c>
      <c r="C363" t="s">
        <v>9820</v>
      </c>
      <c r="D363">
        <v>58</v>
      </c>
      <c r="E363" s="1" t="s">
        <v>10241</v>
      </c>
      <c r="F363" t="s">
        <v>10521</v>
      </c>
    </row>
    <row r="364" spans="1:6">
      <c r="A364">
        <v>363</v>
      </c>
      <c r="B364">
        <v>4</v>
      </c>
      <c r="C364" t="s">
        <v>9820</v>
      </c>
      <c r="D364">
        <v>59</v>
      </c>
      <c r="E364" s="1" t="s">
        <v>10242</v>
      </c>
      <c r="F364" t="s">
        <v>10522</v>
      </c>
    </row>
    <row r="365" spans="1:6">
      <c r="A365">
        <v>364</v>
      </c>
      <c r="B365">
        <v>4</v>
      </c>
      <c r="C365" t="s">
        <v>9820</v>
      </c>
      <c r="D365">
        <v>60</v>
      </c>
      <c r="E365" s="1" t="s">
        <v>10243</v>
      </c>
      <c r="F365" t="s">
        <v>10523</v>
      </c>
    </row>
    <row r="366" spans="1:6">
      <c r="A366">
        <v>365</v>
      </c>
      <c r="B366">
        <v>4</v>
      </c>
      <c r="C366" t="s">
        <v>9820</v>
      </c>
      <c r="D366">
        <v>61</v>
      </c>
      <c r="E366" s="1" t="s">
        <v>10244</v>
      </c>
      <c r="F366" t="s">
        <v>10524</v>
      </c>
    </row>
    <row r="367" spans="1:6">
      <c r="A367">
        <v>366</v>
      </c>
      <c r="B367">
        <v>4</v>
      </c>
      <c r="C367" t="s">
        <v>9820</v>
      </c>
      <c r="D367">
        <v>62</v>
      </c>
      <c r="E367" s="1" t="s">
        <v>10245</v>
      </c>
      <c r="F367" t="s">
        <v>10525</v>
      </c>
    </row>
    <row r="368" spans="1:6">
      <c r="A368">
        <v>367</v>
      </c>
      <c r="B368">
        <v>4</v>
      </c>
      <c r="C368" t="s">
        <v>9820</v>
      </c>
      <c r="D368">
        <v>63</v>
      </c>
      <c r="E368" s="1" t="s">
        <v>10246</v>
      </c>
      <c r="F368" t="s">
        <v>10526</v>
      </c>
    </row>
    <row r="369" spans="1:6">
      <c r="A369">
        <v>368</v>
      </c>
      <c r="B369">
        <v>4</v>
      </c>
      <c r="C369" t="s">
        <v>9820</v>
      </c>
      <c r="D369">
        <v>64</v>
      </c>
      <c r="E369" s="1" t="s">
        <v>10247</v>
      </c>
      <c r="F369" t="s">
        <v>10527</v>
      </c>
    </row>
    <row r="370" spans="1:6">
      <c r="A370">
        <v>369</v>
      </c>
      <c r="B370">
        <v>4</v>
      </c>
      <c r="C370" t="s">
        <v>9820</v>
      </c>
      <c r="D370">
        <v>65</v>
      </c>
      <c r="E370" s="1" t="s">
        <v>10248</v>
      </c>
      <c r="F370" t="s">
        <v>10528</v>
      </c>
    </row>
    <row r="371" spans="1:6">
      <c r="A371">
        <v>370</v>
      </c>
      <c r="B371">
        <v>4</v>
      </c>
      <c r="C371" t="s">
        <v>9820</v>
      </c>
      <c r="D371">
        <v>66</v>
      </c>
      <c r="E371" s="1" t="s">
        <v>10249</v>
      </c>
      <c r="F371" t="s">
        <v>10529</v>
      </c>
    </row>
    <row r="372" spans="1:6">
      <c r="A372">
        <v>371</v>
      </c>
      <c r="B372">
        <v>4</v>
      </c>
      <c r="C372" t="s">
        <v>9820</v>
      </c>
      <c r="D372">
        <v>67</v>
      </c>
      <c r="E372" s="1" t="s">
        <v>10250</v>
      </c>
      <c r="F372" t="s">
        <v>10530</v>
      </c>
    </row>
    <row r="373" spans="1:6">
      <c r="A373">
        <v>372</v>
      </c>
      <c r="B373">
        <v>4</v>
      </c>
      <c r="C373" t="s">
        <v>9820</v>
      </c>
      <c r="D373">
        <v>68</v>
      </c>
      <c r="E373" s="1" t="s">
        <v>10251</v>
      </c>
      <c r="F373" t="s">
        <v>10531</v>
      </c>
    </row>
    <row r="374" spans="1:6">
      <c r="A374">
        <v>373</v>
      </c>
      <c r="B374">
        <v>4</v>
      </c>
      <c r="C374" t="s">
        <v>9820</v>
      </c>
      <c r="D374">
        <v>69</v>
      </c>
      <c r="E374" s="1" t="s">
        <v>10252</v>
      </c>
      <c r="F374" t="s">
        <v>10532</v>
      </c>
    </row>
    <row r="375" spans="1:6">
      <c r="A375">
        <v>374</v>
      </c>
      <c r="B375">
        <v>4</v>
      </c>
      <c r="C375" t="s">
        <v>9820</v>
      </c>
      <c r="D375">
        <v>70</v>
      </c>
      <c r="E375" s="1" t="s">
        <v>10253</v>
      </c>
      <c r="F375" t="s">
        <v>10533</v>
      </c>
    </row>
    <row r="376" spans="1:6">
      <c r="A376">
        <v>375</v>
      </c>
      <c r="B376">
        <v>4</v>
      </c>
      <c r="C376" t="s">
        <v>9820</v>
      </c>
      <c r="D376">
        <v>71</v>
      </c>
      <c r="E376" s="1" t="s">
        <v>10254</v>
      </c>
      <c r="F376" t="s">
        <v>10534</v>
      </c>
    </row>
    <row r="377" spans="1:6">
      <c r="A377">
        <v>376</v>
      </c>
      <c r="B377">
        <v>4</v>
      </c>
      <c r="C377" t="s">
        <v>9820</v>
      </c>
      <c r="D377">
        <v>72</v>
      </c>
      <c r="E377" s="1" t="s">
        <v>10255</v>
      </c>
      <c r="F377" t="s">
        <v>10535</v>
      </c>
    </row>
    <row r="378" spans="1:6">
      <c r="A378">
        <v>377</v>
      </c>
      <c r="B378">
        <v>4</v>
      </c>
      <c r="C378" t="s">
        <v>9820</v>
      </c>
      <c r="D378">
        <v>73</v>
      </c>
      <c r="E378" s="1" t="s">
        <v>10256</v>
      </c>
      <c r="F378" t="s">
        <v>10536</v>
      </c>
    </row>
    <row r="379" spans="1:6">
      <c r="A379">
        <v>378</v>
      </c>
      <c r="B379">
        <v>4</v>
      </c>
      <c r="C379" t="s">
        <v>9820</v>
      </c>
      <c r="D379">
        <v>74</v>
      </c>
      <c r="E379" s="1" t="s">
        <v>10257</v>
      </c>
      <c r="F379" t="s">
        <v>10537</v>
      </c>
    </row>
    <row r="380" spans="1:6">
      <c r="A380">
        <v>379</v>
      </c>
      <c r="B380">
        <v>4</v>
      </c>
      <c r="C380" t="s">
        <v>9820</v>
      </c>
      <c r="D380">
        <v>75</v>
      </c>
      <c r="E380" s="1" t="s">
        <v>10258</v>
      </c>
      <c r="F380" t="s">
        <v>10538</v>
      </c>
    </row>
    <row r="381" spans="1:6">
      <c r="A381">
        <v>380</v>
      </c>
      <c r="B381">
        <v>4</v>
      </c>
      <c r="C381" t="s">
        <v>9820</v>
      </c>
      <c r="D381">
        <v>76</v>
      </c>
      <c r="E381" s="1" t="s">
        <v>10259</v>
      </c>
      <c r="F381" t="s">
        <v>10539</v>
      </c>
    </row>
    <row r="382" spans="1:6">
      <c r="A382">
        <v>381</v>
      </c>
      <c r="B382">
        <v>4</v>
      </c>
      <c r="C382" t="s">
        <v>9820</v>
      </c>
      <c r="D382">
        <v>77</v>
      </c>
      <c r="E382" s="1" t="s">
        <v>10260</v>
      </c>
      <c r="F382" t="s">
        <v>10540</v>
      </c>
    </row>
    <row r="383" spans="1:6">
      <c r="A383">
        <v>382</v>
      </c>
      <c r="B383">
        <v>4</v>
      </c>
      <c r="C383" t="s">
        <v>9820</v>
      </c>
      <c r="D383">
        <v>78</v>
      </c>
      <c r="E383" s="1" t="s">
        <v>10261</v>
      </c>
      <c r="F383" t="s">
        <v>10541</v>
      </c>
    </row>
    <row r="384" spans="1:6">
      <c r="A384">
        <v>383</v>
      </c>
      <c r="B384">
        <v>4</v>
      </c>
      <c r="C384" t="s">
        <v>9820</v>
      </c>
      <c r="D384">
        <v>79</v>
      </c>
      <c r="E384" s="1" t="s">
        <v>10262</v>
      </c>
      <c r="F384" t="s">
        <v>10542</v>
      </c>
    </row>
    <row r="385" spans="1:6">
      <c r="A385">
        <v>384</v>
      </c>
      <c r="B385">
        <v>4</v>
      </c>
      <c r="C385" t="s">
        <v>9820</v>
      </c>
      <c r="D385">
        <v>80</v>
      </c>
      <c r="E385" s="1" t="s">
        <v>10263</v>
      </c>
      <c r="F385" t="s">
        <v>10543</v>
      </c>
    </row>
    <row r="386" spans="1:6">
      <c r="A386">
        <v>385</v>
      </c>
      <c r="B386">
        <v>4</v>
      </c>
      <c r="C386" t="s">
        <v>9820</v>
      </c>
      <c r="D386">
        <v>81</v>
      </c>
      <c r="E386" s="1" t="s">
        <v>10264</v>
      </c>
      <c r="F386" t="s">
        <v>10544</v>
      </c>
    </row>
    <row r="387" spans="1:6">
      <c r="A387">
        <v>386</v>
      </c>
      <c r="B387">
        <v>4</v>
      </c>
      <c r="C387" t="s">
        <v>9820</v>
      </c>
      <c r="D387">
        <v>82</v>
      </c>
      <c r="E387" s="1" t="s">
        <v>10265</v>
      </c>
      <c r="F387" t="s">
        <v>10545</v>
      </c>
    </row>
    <row r="388" spans="1:6">
      <c r="A388">
        <v>387</v>
      </c>
      <c r="B388">
        <v>4</v>
      </c>
      <c r="C388" t="s">
        <v>9820</v>
      </c>
      <c r="D388">
        <v>83</v>
      </c>
      <c r="E388" s="1" t="s">
        <v>10266</v>
      </c>
      <c r="F388" t="s">
        <v>10546</v>
      </c>
    </row>
    <row r="389" spans="1:6">
      <c r="A389">
        <v>388</v>
      </c>
      <c r="B389">
        <v>4</v>
      </c>
      <c r="C389" t="s">
        <v>9820</v>
      </c>
      <c r="D389">
        <v>84</v>
      </c>
      <c r="E389" s="1" t="s">
        <v>10267</v>
      </c>
      <c r="F389" t="s">
        <v>10547</v>
      </c>
    </row>
    <row r="390" spans="1:6">
      <c r="A390">
        <v>389</v>
      </c>
      <c r="B390">
        <v>4</v>
      </c>
      <c r="C390" t="s">
        <v>9820</v>
      </c>
      <c r="D390">
        <v>85</v>
      </c>
      <c r="E390" s="1" t="s">
        <v>10268</v>
      </c>
      <c r="F390" t="s">
        <v>10548</v>
      </c>
    </row>
    <row r="391" spans="1:6">
      <c r="A391">
        <v>390</v>
      </c>
      <c r="B391">
        <v>4</v>
      </c>
      <c r="C391" t="s">
        <v>9820</v>
      </c>
      <c r="D391">
        <v>86</v>
      </c>
      <c r="E391" s="1" t="s">
        <v>10269</v>
      </c>
      <c r="F391" t="s">
        <v>10549</v>
      </c>
    </row>
    <row r="392" spans="1:6">
      <c r="A392">
        <v>391</v>
      </c>
      <c r="B392">
        <v>4</v>
      </c>
      <c r="C392" t="s">
        <v>9820</v>
      </c>
      <c r="D392">
        <v>87</v>
      </c>
      <c r="E392" s="1" t="s">
        <v>10270</v>
      </c>
      <c r="F392" t="s">
        <v>10550</v>
      </c>
    </row>
    <row r="393" spans="1:6">
      <c r="A393">
        <v>392</v>
      </c>
      <c r="B393">
        <v>4</v>
      </c>
      <c r="C393" t="s">
        <v>9820</v>
      </c>
      <c r="D393">
        <v>88</v>
      </c>
      <c r="E393" s="1" t="s">
        <v>10271</v>
      </c>
      <c r="F393" t="s">
        <v>10551</v>
      </c>
    </row>
    <row r="394" spans="1:6">
      <c r="A394">
        <v>393</v>
      </c>
      <c r="B394">
        <v>4</v>
      </c>
      <c r="C394" t="s">
        <v>9820</v>
      </c>
      <c r="D394">
        <v>89</v>
      </c>
      <c r="E394" s="1" t="s">
        <v>10272</v>
      </c>
      <c r="F394" t="s">
        <v>10552</v>
      </c>
    </row>
    <row r="395" spans="1:6">
      <c r="A395">
        <v>394</v>
      </c>
      <c r="B395">
        <v>4</v>
      </c>
      <c r="C395" t="s">
        <v>9820</v>
      </c>
      <c r="D395">
        <v>90</v>
      </c>
      <c r="E395" s="1" t="s">
        <v>10273</v>
      </c>
      <c r="F395" t="s">
        <v>10553</v>
      </c>
    </row>
    <row r="396" spans="1:6">
      <c r="A396">
        <v>395</v>
      </c>
      <c r="B396">
        <v>4</v>
      </c>
      <c r="C396" t="s">
        <v>9820</v>
      </c>
      <c r="D396">
        <v>91</v>
      </c>
      <c r="E396" s="1" t="s">
        <v>10274</v>
      </c>
      <c r="F396" t="s">
        <v>10554</v>
      </c>
    </row>
    <row r="397" spans="1:6">
      <c r="A397">
        <v>396</v>
      </c>
      <c r="B397">
        <v>4</v>
      </c>
      <c r="C397" t="s">
        <v>9820</v>
      </c>
      <c r="D397">
        <v>92</v>
      </c>
      <c r="E397" s="1" t="s">
        <v>10275</v>
      </c>
      <c r="F397" t="s">
        <v>10555</v>
      </c>
    </row>
    <row r="398" spans="1:6">
      <c r="A398">
        <v>397</v>
      </c>
      <c r="B398">
        <v>4</v>
      </c>
      <c r="C398" t="s">
        <v>9820</v>
      </c>
      <c r="D398">
        <v>93</v>
      </c>
      <c r="E398" s="1" t="s">
        <v>10276</v>
      </c>
      <c r="F398" t="s">
        <v>10556</v>
      </c>
    </row>
    <row r="399" spans="1:6">
      <c r="A399">
        <v>398</v>
      </c>
      <c r="B399">
        <v>4</v>
      </c>
      <c r="C399" t="s">
        <v>9820</v>
      </c>
      <c r="D399">
        <v>94</v>
      </c>
      <c r="E399" s="1" t="s">
        <v>10277</v>
      </c>
      <c r="F399" t="s">
        <v>10557</v>
      </c>
    </row>
    <row r="400" spans="1:6">
      <c r="A400">
        <v>399</v>
      </c>
      <c r="B400">
        <v>4</v>
      </c>
      <c r="C400" t="s">
        <v>9820</v>
      </c>
      <c r="D400">
        <v>95</v>
      </c>
      <c r="E400" s="1" t="s">
        <v>10278</v>
      </c>
      <c r="F400" t="s">
        <v>10558</v>
      </c>
    </row>
    <row r="401" spans="1:6">
      <c r="A401">
        <v>400</v>
      </c>
      <c r="B401">
        <v>4</v>
      </c>
      <c r="C401" t="s">
        <v>9820</v>
      </c>
      <c r="D401">
        <v>96</v>
      </c>
      <c r="E401" s="1" t="s">
        <v>10279</v>
      </c>
      <c r="F401" t="s">
        <v>10559</v>
      </c>
    </row>
    <row r="402" spans="1:6">
      <c r="A402">
        <v>401</v>
      </c>
      <c r="B402">
        <v>4</v>
      </c>
      <c r="C402" t="s">
        <v>9820</v>
      </c>
      <c r="D402">
        <v>97</v>
      </c>
      <c r="E402" s="1" t="s">
        <v>10280</v>
      </c>
      <c r="F402" t="s">
        <v>10560</v>
      </c>
    </row>
    <row r="403" spans="1:6">
      <c r="A403">
        <v>402</v>
      </c>
      <c r="B403">
        <v>4</v>
      </c>
      <c r="C403" t="s">
        <v>9820</v>
      </c>
      <c r="D403">
        <v>98</v>
      </c>
      <c r="E403" s="1" t="s">
        <v>10281</v>
      </c>
      <c r="F403" t="s">
        <v>10561</v>
      </c>
    </row>
    <row r="404" spans="1:6">
      <c r="A404">
        <v>403</v>
      </c>
      <c r="B404">
        <v>4</v>
      </c>
      <c r="C404" t="s">
        <v>9820</v>
      </c>
      <c r="D404">
        <v>99</v>
      </c>
      <c r="E404" s="1" t="s">
        <v>10282</v>
      </c>
      <c r="F404" t="s">
        <v>10562</v>
      </c>
    </row>
    <row r="405" spans="1:6">
      <c r="A405">
        <v>404</v>
      </c>
      <c r="B405">
        <v>4</v>
      </c>
      <c r="C405" t="s">
        <v>9820</v>
      </c>
      <c r="D405">
        <v>100</v>
      </c>
      <c r="E405" s="1" t="s">
        <v>10283</v>
      </c>
      <c r="F405" t="s">
        <v>10563</v>
      </c>
    </row>
    <row r="406" spans="1:6">
      <c r="A406">
        <v>405</v>
      </c>
      <c r="B406">
        <v>5</v>
      </c>
      <c r="C406" t="s">
        <v>9812</v>
      </c>
      <c r="D406">
        <v>0</v>
      </c>
      <c r="F406" s="1" t="s">
        <v>4661</v>
      </c>
    </row>
    <row r="407" spans="1:6">
      <c r="A407">
        <v>406</v>
      </c>
      <c r="B407">
        <v>5</v>
      </c>
      <c r="C407" t="s">
        <v>9812</v>
      </c>
      <c r="D407">
        <v>1</v>
      </c>
      <c r="E407" s="1" t="s">
        <v>4544</v>
      </c>
      <c r="F407" s="1" t="s">
        <v>4662</v>
      </c>
    </row>
    <row r="408" spans="1:6">
      <c r="A408">
        <v>407</v>
      </c>
      <c r="B408">
        <v>5</v>
      </c>
      <c r="C408" t="s">
        <v>9812</v>
      </c>
      <c r="D408">
        <v>2</v>
      </c>
      <c r="E408" s="1" t="s">
        <v>4546</v>
      </c>
      <c r="F408" s="1" t="s">
        <v>4663</v>
      </c>
    </row>
    <row r="409" spans="1:6">
      <c r="A409">
        <v>408</v>
      </c>
      <c r="B409">
        <v>5</v>
      </c>
      <c r="C409" t="s">
        <v>9812</v>
      </c>
      <c r="D409">
        <v>3</v>
      </c>
      <c r="E409" s="1" t="s">
        <v>4548</v>
      </c>
      <c r="F409" s="1" t="s">
        <v>4664</v>
      </c>
    </row>
    <row r="410" spans="1:6">
      <c r="A410">
        <v>409</v>
      </c>
      <c r="B410">
        <v>5</v>
      </c>
      <c r="C410" t="s">
        <v>9812</v>
      </c>
      <c r="D410">
        <v>4</v>
      </c>
      <c r="E410" s="1" t="s">
        <v>4550</v>
      </c>
      <c r="F410" s="1" t="s">
        <v>4665</v>
      </c>
    </row>
    <row r="411" spans="1:6">
      <c r="A411">
        <v>410</v>
      </c>
      <c r="B411">
        <v>5</v>
      </c>
      <c r="C411" t="s">
        <v>9812</v>
      </c>
      <c r="D411">
        <v>5</v>
      </c>
      <c r="E411" s="1" t="s">
        <v>4552</v>
      </c>
      <c r="F411" s="1" t="s">
        <v>4666</v>
      </c>
    </row>
    <row r="412" spans="1:6">
      <c r="A412">
        <v>411</v>
      </c>
      <c r="B412">
        <v>5</v>
      </c>
      <c r="C412" t="s">
        <v>9812</v>
      </c>
      <c r="D412">
        <v>6</v>
      </c>
      <c r="E412" s="1" t="s">
        <v>4554</v>
      </c>
      <c r="F412" s="1" t="s">
        <v>4667</v>
      </c>
    </row>
    <row r="413" spans="1:6">
      <c r="A413">
        <v>412</v>
      </c>
      <c r="B413">
        <v>5</v>
      </c>
      <c r="C413" t="s">
        <v>9812</v>
      </c>
      <c r="D413">
        <v>7</v>
      </c>
      <c r="E413" s="1" t="s">
        <v>4556</v>
      </c>
      <c r="F413" s="1" t="s">
        <v>4668</v>
      </c>
    </row>
    <row r="414" spans="1:6">
      <c r="A414">
        <v>413</v>
      </c>
      <c r="B414">
        <v>5</v>
      </c>
      <c r="C414" t="s">
        <v>9812</v>
      </c>
      <c r="D414">
        <v>8</v>
      </c>
      <c r="E414" s="1" t="s">
        <v>4558</v>
      </c>
      <c r="F414" s="1" t="s">
        <v>4669</v>
      </c>
    </row>
    <row r="415" spans="1:6">
      <c r="A415">
        <v>414</v>
      </c>
      <c r="B415">
        <v>5</v>
      </c>
      <c r="C415" t="s">
        <v>9812</v>
      </c>
      <c r="D415">
        <v>9</v>
      </c>
      <c r="E415" s="1" t="s">
        <v>4560</v>
      </c>
      <c r="F415" s="1" t="s">
        <v>4670</v>
      </c>
    </row>
    <row r="416" spans="1:6">
      <c r="A416">
        <v>415</v>
      </c>
      <c r="B416">
        <v>5</v>
      </c>
      <c r="C416" t="s">
        <v>9812</v>
      </c>
      <c r="D416">
        <v>10</v>
      </c>
      <c r="E416" s="1" t="s">
        <v>4562</v>
      </c>
      <c r="F416" s="1" t="s">
        <v>4671</v>
      </c>
    </row>
    <row r="417" spans="1:6">
      <c r="A417">
        <v>416</v>
      </c>
      <c r="B417">
        <v>5</v>
      </c>
      <c r="C417" t="s">
        <v>9812</v>
      </c>
      <c r="D417">
        <v>11</v>
      </c>
      <c r="E417" s="1" t="s">
        <v>4564</v>
      </c>
      <c r="F417" s="1" t="s">
        <v>4672</v>
      </c>
    </row>
    <row r="418" spans="1:6">
      <c r="A418">
        <v>417</v>
      </c>
      <c r="B418">
        <v>5</v>
      </c>
      <c r="C418" t="s">
        <v>9812</v>
      </c>
      <c r="D418">
        <v>12</v>
      </c>
      <c r="E418" s="1" t="s">
        <v>4566</v>
      </c>
      <c r="F418" s="1" t="s">
        <v>4673</v>
      </c>
    </row>
    <row r="419" spans="1:6">
      <c r="A419">
        <v>418</v>
      </c>
      <c r="B419">
        <v>5</v>
      </c>
      <c r="C419" t="s">
        <v>9812</v>
      </c>
      <c r="D419">
        <v>13</v>
      </c>
      <c r="E419" s="1" t="s">
        <v>4568</v>
      </c>
      <c r="F419" s="1" t="s">
        <v>4674</v>
      </c>
    </row>
    <row r="420" spans="1:6">
      <c r="A420">
        <v>419</v>
      </c>
      <c r="B420">
        <v>5</v>
      </c>
      <c r="C420" t="s">
        <v>9812</v>
      </c>
      <c r="D420">
        <v>14</v>
      </c>
      <c r="E420" s="1" t="s">
        <v>4570</v>
      </c>
      <c r="F420" s="1" t="s">
        <v>4675</v>
      </c>
    </row>
    <row r="421" spans="1:6">
      <c r="A421">
        <v>420</v>
      </c>
      <c r="B421">
        <v>5</v>
      </c>
      <c r="C421" t="s">
        <v>9812</v>
      </c>
      <c r="D421">
        <v>15</v>
      </c>
      <c r="E421" s="1" t="s">
        <v>4572</v>
      </c>
      <c r="F421" s="1" t="s">
        <v>4675</v>
      </c>
    </row>
    <row r="422" spans="1:6">
      <c r="A422">
        <v>421</v>
      </c>
      <c r="B422">
        <v>5</v>
      </c>
      <c r="C422" t="s">
        <v>9812</v>
      </c>
      <c r="D422">
        <v>16</v>
      </c>
      <c r="E422" s="1" t="s">
        <v>4573</v>
      </c>
      <c r="F422" t="s">
        <v>4676</v>
      </c>
    </row>
    <row r="423" spans="1:6">
      <c r="A423">
        <v>422</v>
      </c>
      <c r="B423">
        <v>5</v>
      </c>
      <c r="C423" t="s">
        <v>9812</v>
      </c>
      <c r="D423">
        <v>17</v>
      </c>
      <c r="E423" s="1" t="s">
        <v>4575</v>
      </c>
      <c r="F423" t="s">
        <v>4676</v>
      </c>
    </row>
    <row r="424" spans="1:6">
      <c r="A424">
        <v>423</v>
      </c>
      <c r="B424">
        <v>5</v>
      </c>
      <c r="C424" t="s">
        <v>9812</v>
      </c>
      <c r="D424">
        <v>18</v>
      </c>
      <c r="E424" s="1" t="s">
        <v>4576</v>
      </c>
      <c r="F424" t="s">
        <v>4677</v>
      </c>
    </row>
    <row r="425" spans="1:6">
      <c r="A425">
        <v>424</v>
      </c>
      <c r="B425">
        <v>5</v>
      </c>
      <c r="C425" t="s">
        <v>9812</v>
      </c>
      <c r="D425">
        <v>19</v>
      </c>
      <c r="E425" s="1" t="s">
        <v>4578</v>
      </c>
      <c r="F425" t="s">
        <v>4677</v>
      </c>
    </row>
    <row r="426" spans="1:6">
      <c r="A426">
        <v>425</v>
      </c>
      <c r="B426">
        <v>5</v>
      </c>
      <c r="C426" t="s">
        <v>9812</v>
      </c>
      <c r="D426">
        <v>20</v>
      </c>
      <c r="E426" s="1" t="s">
        <v>4579</v>
      </c>
      <c r="F426" t="s">
        <v>4678</v>
      </c>
    </row>
    <row r="427" spans="1:6">
      <c r="A427">
        <v>426</v>
      </c>
      <c r="B427">
        <v>5</v>
      </c>
      <c r="C427" t="s">
        <v>9812</v>
      </c>
      <c r="D427">
        <v>21</v>
      </c>
      <c r="E427" s="1" t="s">
        <v>4581</v>
      </c>
      <c r="F427" t="s">
        <v>4678</v>
      </c>
    </row>
    <row r="428" spans="1:6">
      <c r="A428">
        <v>427</v>
      </c>
      <c r="B428">
        <v>5</v>
      </c>
      <c r="C428" t="s">
        <v>9812</v>
      </c>
      <c r="D428">
        <v>22</v>
      </c>
      <c r="E428" s="1" t="s">
        <v>4582</v>
      </c>
      <c r="F428" t="s">
        <v>4679</v>
      </c>
    </row>
    <row r="429" spans="1:6">
      <c r="A429">
        <v>428</v>
      </c>
      <c r="B429">
        <v>5</v>
      </c>
      <c r="C429" t="s">
        <v>9812</v>
      </c>
      <c r="D429">
        <v>23</v>
      </c>
      <c r="E429" s="1" t="s">
        <v>4584</v>
      </c>
      <c r="F429" t="s">
        <v>4679</v>
      </c>
    </row>
    <row r="430" spans="1:6">
      <c r="A430">
        <v>429</v>
      </c>
      <c r="B430">
        <v>5</v>
      </c>
      <c r="C430" t="s">
        <v>9812</v>
      </c>
      <c r="D430">
        <v>24</v>
      </c>
      <c r="E430" s="1" t="s">
        <v>4585</v>
      </c>
      <c r="F430" t="s">
        <v>4680</v>
      </c>
    </row>
    <row r="431" spans="1:6">
      <c r="A431">
        <v>430</v>
      </c>
      <c r="B431">
        <v>5</v>
      </c>
      <c r="C431" t="s">
        <v>9812</v>
      </c>
      <c r="D431">
        <v>25</v>
      </c>
      <c r="E431" s="1" t="s">
        <v>4587</v>
      </c>
      <c r="F431" t="s">
        <v>4680</v>
      </c>
    </row>
    <row r="432" spans="1:6">
      <c r="A432">
        <v>431</v>
      </c>
      <c r="B432">
        <v>5</v>
      </c>
      <c r="C432" t="s">
        <v>9812</v>
      </c>
      <c r="D432">
        <v>26</v>
      </c>
      <c r="E432" s="1" t="s">
        <v>4588</v>
      </c>
      <c r="F432" t="s">
        <v>4681</v>
      </c>
    </row>
    <row r="433" spans="1:6">
      <c r="A433">
        <v>432</v>
      </c>
      <c r="B433">
        <v>5</v>
      </c>
      <c r="C433" t="s">
        <v>9812</v>
      </c>
      <c r="D433">
        <v>27</v>
      </c>
      <c r="E433" s="1" t="s">
        <v>4590</v>
      </c>
      <c r="F433" t="s">
        <v>4681</v>
      </c>
    </row>
    <row r="434" spans="1:6">
      <c r="A434">
        <v>433</v>
      </c>
      <c r="B434">
        <v>5</v>
      </c>
      <c r="C434" t="s">
        <v>9812</v>
      </c>
      <c r="D434">
        <v>28</v>
      </c>
      <c r="E434" s="1" t="s">
        <v>4591</v>
      </c>
      <c r="F434" t="s">
        <v>4682</v>
      </c>
    </row>
    <row r="435" spans="1:6">
      <c r="A435">
        <v>434</v>
      </c>
      <c r="B435">
        <v>5</v>
      </c>
      <c r="C435" t="s">
        <v>9812</v>
      </c>
      <c r="D435">
        <v>29</v>
      </c>
      <c r="E435" s="1" t="s">
        <v>4593</v>
      </c>
      <c r="F435" t="s">
        <v>4682</v>
      </c>
    </row>
    <row r="436" spans="1:6">
      <c r="A436">
        <v>435</v>
      </c>
      <c r="B436">
        <v>5</v>
      </c>
      <c r="C436" t="s">
        <v>9812</v>
      </c>
      <c r="D436">
        <v>30</v>
      </c>
      <c r="E436" s="1" t="s">
        <v>4594</v>
      </c>
      <c r="F436" t="s">
        <v>4682</v>
      </c>
    </row>
    <row r="437" spans="1:6">
      <c r="A437">
        <v>436</v>
      </c>
      <c r="B437">
        <v>5</v>
      </c>
      <c r="C437" t="s">
        <v>9812</v>
      </c>
      <c r="D437">
        <v>31</v>
      </c>
      <c r="E437" s="1" t="s">
        <v>10214</v>
      </c>
      <c r="F437" t="s">
        <v>10564</v>
      </c>
    </row>
    <row r="438" spans="1:6">
      <c r="A438">
        <v>437</v>
      </c>
      <c r="B438">
        <v>5</v>
      </c>
      <c r="C438" t="s">
        <v>9812</v>
      </c>
      <c r="D438">
        <v>32</v>
      </c>
      <c r="E438" s="1" t="s">
        <v>10215</v>
      </c>
      <c r="F438" t="s">
        <v>10565</v>
      </c>
    </row>
    <row r="439" spans="1:6">
      <c r="A439">
        <v>438</v>
      </c>
      <c r="B439">
        <v>5</v>
      </c>
      <c r="C439" t="s">
        <v>9812</v>
      </c>
      <c r="D439">
        <v>33</v>
      </c>
      <c r="E439" s="1" t="s">
        <v>10216</v>
      </c>
      <c r="F439" t="s">
        <v>10566</v>
      </c>
    </row>
    <row r="440" spans="1:6">
      <c r="A440">
        <v>439</v>
      </c>
      <c r="B440">
        <v>5</v>
      </c>
      <c r="C440" t="s">
        <v>9812</v>
      </c>
      <c r="D440">
        <v>34</v>
      </c>
      <c r="E440" s="1" t="s">
        <v>10217</v>
      </c>
      <c r="F440" t="s">
        <v>10567</v>
      </c>
    </row>
    <row r="441" spans="1:6">
      <c r="A441">
        <v>440</v>
      </c>
      <c r="B441">
        <v>5</v>
      </c>
      <c r="C441" t="s">
        <v>9812</v>
      </c>
      <c r="D441">
        <v>35</v>
      </c>
      <c r="E441" s="1" t="s">
        <v>10218</v>
      </c>
      <c r="F441" t="s">
        <v>10568</v>
      </c>
    </row>
    <row r="442" spans="1:6">
      <c r="A442">
        <v>441</v>
      </c>
      <c r="B442">
        <v>5</v>
      </c>
      <c r="C442" t="s">
        <v>9812</v>
      </c>
      <c r="D442">
        <v>36</v>
      </c>
      <c r="E442" s="1" t="s">
        <v>10219</v>
      </c>
      <c r="F442" t="s">
        <v>10569</v>
      </c>
    </row>
    <row r="443" spans="1:6">
      <c r="A443">
        <v>442</v>
      </c>
      <c r="B443">
        <v>5</v>
      </c>
      <c r="C443" t="s">
        <v>9812</v>
      </c>
      <c r="D443">
        <v>37</v>
      </c>
      <c r="E443" s="1" t="s">
        <v>10220</v>
      </c>
      <c r="F443" t="s">
        <v>10570</v>
      </c>
    </row>
    <row r="444" spans="1:6">
      <c r="A444">
        <v>443</v>
      </c>
      <c r="B444">
        <v>5</v>
      </c>
      <c r="C444" t="s">
        <v>9812</v>
      </c>
      <c r="D444">
        <v>38</v>
      </c>
      <c r="E444" s="1" t="s">
        <v>10221</v>
      </c>
      <c r="F444" t="s">
        <v>10571</v>
      </c>
    </row>
    <row r="445" spans="1:6">
      <c r="A445">
        <v>444</v>
      </c>
      <c r="B445">
        <v>5</v>
      </c>
      <c r="C445" t="s">
        <v>9812</v>
      </c>
      <c r="D445">
        <v>39</v>
      </c>
      <c r="E445" s="1" t="s">
        <v>10222</v>
      </c>
      <c r="F445" t="s">
        <v>10572</v>
      </c>
    </row>
    <row r="446" spans="1:6">
      <c r="A446">
        <v>445</v>
      </c>
      <c r="B446">
        <v>5</v>
      </c>
      <c r="C446" t="s">
        <v>9812</v>
      </c>
      <c r="D446">
        <v>40</v>
      </c>
      <c r="E446" s="1" t="s">
        <v>10223</v>
      </c>
      <c r="F446" t="s">
        <v>10573</v>
      </c>
    </row>
    <row r="447" spans="1:6">
      <c r="A447">
        <v>446</v>
      </c>
      <c r="B447">
        <v>5</v>
      </c>
      <c r="C447" t="s">
        <v>9812</v>
      </c>
      <c r="D447">
        <v>41</v>
      </c>
      <c r="E447" s="1" t="s">
        <v>10224</v>
      </c>
      <c r="F447" t="s">
        <v>10574</v>
      </c>
    </row>
    <row r="448" spans="1:6">
      <c r="A448">
        <v>447</v>
      </c>
      <c r="B448">
        <v>5</v>
      </c>
      <c r="C448" t="s">
        <v>9812</v>
      </c>
      <c r="D448">
        <v>42</v>
      </c>
      <c r="E448" s="1" t="s">
        <v>10225</v>
      </c>
      <c r="F448" t="s">
        <v>10575</v>
      </c>
    </row>
    <row r="449" spans="1:6">
      <c r="A449">
        <v>448</v>
      </c>
      <c r="B449">
        <v>5</v>
      </c>
      <c r="C449" t="s">
        <v>9812</v>
      </c>
      <c r="D449">
        <v>43</v>
      </c>
      <c r="E449" s="1" t="s">
        <v>10226</v>
      </c>
      <c r="F449" t="s">
        <v>10576</v>
      </c>
    </row>
    <row r="450" spans="1:6">
      <c r="A450">
        <v>449</v>
      </c>
      <c r="B450">
        <v>5</v>
      </c>
      <c r="C450" t="s">
        <v>9812</v>
      </c>
      <c r="D450">
        <v>44</v>
      </c>
      <c r="E450" s="1" t="s">
        <v>10227</v>
      </c>
      <c r="F450" t="s">
        <v>10577</v>
      </c>
    </row>
    <row r="451" spans="1:6">
      <c r="A451">
        <v>450</v>
      </c>
      <c r="B451">
        <v>5</v>
      </c>
      <c r="C451" t="s">
        <v>9812</v>
      </c>
      <c r="D451">
        <v>45</v>
      </c>
      <c r="E451" s="1" t="s">
        <v>10228</v>
      </c>
      <c r="F451" t="s">
        <v>10578</v>
      </c>
    </row>
    <row r="452" spans="1:6">
      <c r="A452">
        <v>451</v>
      </c>
      <c r="B452">
        <v>5</v>
      </c>
      <c r="C452" t="s">
        <v>9812</v>
      </c>
      <c r="D452">
        <v>46</v>
      </c>
      <c r="E452" s="1" t="s">
        <v>10229</v>
      </c>
      <c r="F452" t="s">
        <v>10579</v>
      </c>
    </row>
    <row r="453" spans="1:6">
      <c r="A453">
        <v>452</v>
      </c>
      <c r="B453">
        <v>5</v>
      </c>
      <c r="C453" t="s">
        <v>9812</v>
      </c>
      <c r="D453">
        <v>47</v>
      </c>
      <c r="E453" s="1" t="s">
        <v>10230</v>
      </c>
      <c r="F453" t="s">
        <v>10580</v>
      </c>
    </row>
    <row r="454" spans="1:6">
      <c r="A454">
        <v>453</v>
      </c>
      <c r="B454">
        <v>5</v>
      </c>
      <c r="C454" t="s">
        <v>9812</v>
      </c>
      <c r="D454">
        <v>48</v>
      </c>
      <c r="E454" s="1" t="s">
        <v>10231</v>
      </c>
      <c r="F454" t="s">
        <v>10581</v>
      </c>
    </row>
    <row r="455" spans="1:6">
      <c r="A455">
        <v>454</v>
      </c>
      <c r="B455">
        <v>5</v>
      </c>
      <c r="C455" t="s">
        <v>9812</v>
      </c>
      <c r="D455">
        <v>49</v>
      </c>
      <c r="E455" s="1" t="s">
        <v>10232</v>
      </c>
      <c r="F455" t="s">
        <v>10582</v>
      </c>
    </row>
    <row r="456" spans="1:6">
      <c r="A456">
        <v>455</v>
      </c>
      <c r="B456">
        <v>5</v>
      </c>
      <c r="C456" t="s">
        <v>9812</v>
      </c>
      <c r="D456">
        <v>50</v>
      </c>
      <c r="E456" s="1" t="s">
        <v>10233</v>
      </c>
      <c r="F456" t="s">
        <v>10583</v>
      </c>
    </row>
    <row r="457" spans="1:6">
      <c r="A457">
        <v>456</v>
      </c>
      <c r="B457">
        <v>5</v>
      </c>
      <c r="C457" t="s">
        <v>9812</v>
      </c>
      <c r="D457">
        <v>51</v>
      </c>
      <c r="E457" s="1" t="s">
        <v>10234</v>
      </c>
      <c r="F457" t="s">
        <v>10584</v>
      </c>
    </row>
    <row r="458" spans="1:6">
      <c r="A458">
        <v>457</v>
      </c>
      <c r="B458">
        <v>5</v>
      </c>
      <c r="C458" t="s">
        <v>9812</v>
      </c>
      <c r="D458">
        <v>52</v>
      </c>
      <c r="E458" s="1" t="s">
        <v>10235</v>
      </c>
      <c r="F458" t="s">
        <v>10585</v>
      </c>
    </row>
    <row r="459" spans="1:6">
      <c r="A459">
        <v>458</v>
      </c>
      <c r="B459">
        <v>5</v>
      </c>
      <c r="C459" t="s">
        <v>9812</v>
      </c>
      <c r="D459">
        <v>53</v>
      </c>
      <c r="E459" s="1" t="s">
        <v>10236</v>
      </c>
      <c r="F459" t="s">
        <v>10586</v>
      </c>
    </row>
    <row r="460" spans="1:6">
      <c r="A460">
        <v>459</v>
      </c>
      <c r="B460">
        <v>5</v>
      </c>
      <c r="C460" t="s">
        <v>9812</v>
      </c>
      <c r="D460">
        <v>54</v>
      </c>
      <c r="E460" s="1" t="s">
        <v>10237</v>
      </c>
      <c r="F460" t="s">
        <v>10587</v>
      </c>
    </row>
    <row r="461" spans="1:6">
      <c r="A461">
        <v>460</v>
      </c>
      <c r="B461">
        <v>5</v>
      </c>
      <c r="C461" t="s">
        <v>9812</v>
      </c>
      <c r="D461">
        <v>55</v>
      </c>
      <c r="E461" s="1" t="s">
        <v>10238</v>
      </c>
      <c r="F461" t="s">
        <v>10588</v>
      </c>
    </row>
    <row r="462" spans="1:6">
      <c r="A462">
        <v>461</v>
      </c>
      <c r="B462">
        <v>5</v>
      </c>
      <c r="C462" t="s">
        <v>9812</v>
      </c>
      <c r="D462">
        <v>56</v>
      </c>
      <c r="E462" s="1" t="s">
        <v>10239</v>
      </c>
      <c r="F462" t="s">
        <v>10589</v>
      </c>
    </row>
    <row r="463" spans="1:6">
      <c r="A463">
        <v>462</v>
      </c>
      <c r="B463">
        <v>5</v>
      </c>
      <c r="C463" t="s">
        <v>9812</v>
      </c>
      <c r="D463">
        <v>57</v>
      </c>
      <c r="E463" s="1" t="s">
        <v>10240</v>
      </c>
      <c r="F463" t="s">
        <v>10590</v>
      </c>
    </row>
    <row r="464" spans="1:6">
      <c r="A464">
        <v>463</v>
      </c>
      <c r="B464">
        <v>5</v>
      </c>
      <c r="C464" t="s">
        <v>9812</v>
      </c>
      <c r="D464">
        <v>58</v>
      </c>
      <c r="E464" s="1" t="s">
        <v>10241</v>
      </c>
      <c r="F464" t="s">
        <v>10591</v>
      </c>
    </row>
    <row r="465" spans="1:6">
      <c r="A465">
        <v>464</v>
      </c>
      <c r="B465">
        <v>5</v>
      </c>
      <c r="C465" t="s">
        <v>9812</v>
      </c>
      <c r="D465">
        <v>59</v>
      </c>
      <c r="E465" s="1" t="s">
        <v>10242</v>
      </c>
      <c r="F465" t="s">
        <v>10592</v>
      </c>
    </row>
    <row r="466" spans="1:6">
      <c r="A466">
        <v>465</v>
      </c>
      <c r="B466">
        <v>5</v>
      </c>
      <c r="C466" t="s">
        <v>9812</v>
      </c>
      <c r="D466">
        <v>60</v>
      </c>
      <c r="E466" s="1" t="s">
        <v>10243</v>
      </c>
      <c r="F466" t="s">
        <v>10593</v>
      </c>
    </row>
    <row r="467" spans="1:6">
      <c r="A467">
        <v>466</v>
      </c>
      <c r="B467">
        <v>5</v>
      </c>
      <c r="C467" t="s">
        <v>9812</v>
      </c>
      <c r="D467">
        <v>61</v>
      </c>
      <c r="E467" s="1" t="s">
        <v>10244</v>
      </c>
      <c r="F467" t="s">
        <v>10594</v>
      </c>
    </row>
    <row r="468" spans="1:6">
      <c r="A468">
        <v>467</v>
      </c>
      <c r="B468">
        <v>5</v>
      </c>
      <c r="C468" t="s">
        <v>9812</v>
      </c>
      <c r="D468">
        <v>62</v>
      </c>
      <c r="E468" s="1" t="s">
        <v>10245</v>
      </c>
      <c r="F468" t="s">
        <v>10595</v>
      </c>
    </row>
    <row r="469" spans="1:6">
      <c r="A469">
        <v>468</v>
      </c>
      <c r="B469">
        <v>5</v>
      </c>
      <c r="C469" t="s">
        <v>9812</v>
      </c>
      <c r="D469">
        <v>63</v>
      </c>
      <c r="E469" s="1" t="s">
        <v>10246</v>
      </c>
      <c r="F469" t="s">
        <v>10596</v>
      </c>
    </row>
    <row r="470" spans="1:6">
      <c r="A470">
        <v>469</v>
      </c>
      <c r="B470">
        <v>5</v>
      </c>
      <c r="C470" t="s">
        <v>9812</v>
      </c>
      <c r="D470">
        <v>64</v>
      </c>
      <c r="E470" s="1" t="s">
        <v>10247</v>
      </c>
      <c r="F470" t="s">
        <v>10597</v>
      </c>
    </row>
    <row r="471" spans="1:6">
      <c r="A471">
        <v>470</v>
      </c>
      <c r="B471">
        <v>5</v>
      </c>
      <c r="C471" t="s">
        <v>9812</v>
      </c>
      <c r="D471">
        <v>65</v>
      </c>
      <c r="E471" s="1" t="s">
        <v>10248</v>
      </c>
      <c r="F471" t="s">
        <v>10598</v>
      </c>
    </row>
    <row r="472" spans="1:6">
      <c r="A472">
        <v>471</v>
      </c>
      <c r="B472">
        <v>5</v>
      </c>
      <c r="C472" t="s">
        <v>9812</v>
      </c>
      <c r="D472">
        <v>66</v>
      </c>
      <c r="E472" s="1" t="s">
        <v>10249</v>
      </c>
      <c r="F472" t="s">
        <v>10599</v>
      </c>
    </row>
    <row r="473" spans="1:6">
      <c r="A473">
        <v>472</v>
      </c>
      <c r="B473">
        <v>5</v>
      </c>
      <c r="C473" t="s">
        <v>9812</v>
      </c>
      <c r="D473">
        <v>67</v>
      </c>
      <c r="E473" s="1" t="s">
        <v>10250</v>
      </c>
      <c r="F473" t="s">
        <v>10600</v>
      </c>
    </row>
    <row r="474" spans="1:6">
      <c r="A474">
        <v>473</v>
      </c>
      <c r="B474">
        <v>5</v>
      </c>
      <c r="C474" t="s">
        <v>9812</v>
      </c>
      <c r="D474">
        <v>68</v>
      </c>
      <c r="E474" s="1" t="s">
        <v>10251</v>
      </c>
      <c r="F474" t="s">
        <v>10601</v>
      </c>
    </row>
    <row r="475" spans="1:6">
      <c r="A475">
        <v>474</v>
      </c>
      <c r="B475">
        <v>5</v>
      </c>
      <c r="C475" t="s">
        <v>9812</v>
      </c>
      <c r="D475">
        <v>69</v>
      </c>
      <c r="E475" s="1" t="s">
        <v>10252</v>
      </c>
      <c r="F475" t="s">
        <v>10602</v>
      </c>
    </row>
    <row r="476" spans="1:6">
      <c r="A476">
        <v>475</v>
      </c>
      <c r="B476">
        <v>5</v>
      </c>
      <c r="C476" t="s">
        <v>9812</v>
      </c>
      <c r="D476">
        <v>70</v>
      </c>
      <c r="E476" s="1" t="s">
        <v>10253</v>
      </c>
      <c r="F476" t="s">
        <v>10603</v>
      </c>
    </row>
    <row r="477" spans="1:6">
      <c r="A477">
        <v>476</v>
      </c>
      <c r="B477">
        <v>5</v>
      </c>
      <c r="C477" t="s">
        <v>9812</v>
      </c>
      <c r="D477">
        <v>71</v>
      </c>
      <c r="E477" s="1" t="s">
        <v>10254</v>
      </c>
      <c r="F477" t="s">
        <v>10604</v>
      </c>
    </row>
    <row r="478" spans="1:6">
      <c r="A478">
        <v>477</v>
      </c>
      <c r="B478">
        <v>5</v>
      </c>
      <c r="C478" t="s">
        <v>9812</v>
      </c>
      <c r="D478">
        <v>72</v>
      </c>
      <c r="E478" s="1" t="s">
        <v>10255</v>
      </c>
      <c r="F478" t="s">
        <v>10605</v>
      </c>
    </row>
    <row r="479" spans="1:6">
      <c r="A479">
        <v>478</v>
      </c>
      <c r="B479">
        <v>5</v>
      </c>
      <c r="C479" t="s">
        <v>9812</v>
      </c>
      <c r="D479">
        <v>73</v>
      </c>
      <c r="E479" s="1" t="s">
        <v>10256</v>
      </c>
      <c r="F479" t="s">
        <v>10606</v>
      </c>
    </row>
    <row r="480" spans="1:6">
      <c r="A480">
        <v>479</v>
      </c>
      <c r="B480">
        <v>5</v>
      </c>
      <c r="C480" t="s">
        <v>9812</v>
      </c>
      <c r="D480">
        <v>74</v>
      </c>
      <c r="E480" s="1" t="s">
        <v>10257</v>
      </c>
      <c r="F480" t="s">
        <v>10607</v>
      </c>
    </row>
    <row r="481" spans="1:6">
      <c r="A481">
        <v>480</v>
      </c>
      <c r="B481">
        <v>5</v>
      </c>
      <c r="C481" t="s">
        <v>9812</v>
      </c>
      <c r="D481">
        <v>75</v>
      </c>
      <c r="E481" s="1" t="s">
        <v>10258</v>
      </c>
      <c r="F481" t="s">
        <v>10608</v>
      </c>
    </row>
    <row r="482" spans="1:6">
      <c r="A482">
        <v>481</v>
      </c>
      <c r="B482">
        <v>5</v>
      </c>
      <c r="C482" t="s">
        <v>9812</v>
      </c>
      <c r="D482">
        <v>76</v>
      </c>
      <c r="E482" s="1" t="s">
        <v>10259</v>
      </c>
      <c r="F482" t="s">
        <v>10609</v>
      </c>
    </row>
    <row r="483" spans="1:6">
      <c r="A483">
        <v>482</v>
      </c>
      <c r="B483">
        <v>5</v>
      </c>
      <c r="C483" t="s">
        <v>9812</v>
      </c>
      <c r="D483">
        <v>77</v>
      </c>
      <c r="E483" s="1" t="s">
        <v>10260</v>
      </c>
      <c r="F483" t="s">
        <v>10610</v>
      </c>
    </row>
    <row r="484" spans="1:6">
      <c r="A484">
        <v>483</v>
      </c>
      <c r="B484">
        <v>5</v>
      </c>
      <c r="C484" t="s">
        <v>9812</v>
      </c>
      <c r="D484">
        <v>78</v>
      </c>
      <c r="E484" s="1" t="s">
        <v>10261</v>
      </c>
      <c r="F484" t="s">
        <v>10611</v>
      </c>
    </row>
    <row r="485" spans="1:6">
      <c r="A485">
        <v>484</v>
      </c>
      <c r="B485">
        <v>5</v>
      </c>
      <c r="C485" t="s">
        <v>9812</v>
      </c>
      <c r="D485">
        <v>79</v>
      </c>
      <c r="E485" s="1" t="s">
        <v>10262</v>
      </c>
      <c r="F485" t="s">
        <v>10612</v>
      </c>
    </row>
    <row r="486" spans="1:6">
      <c r="A486">
        <v>485</v>
      </c>
      <c r="B486">
        <v>5</v>
      </c>
      <c r="C486" t="s">
        <v>9812</v>
      </c>
      <c r="D486">
        <v>80</v>
      </c>
      <c r="E486" s="1" t="s">
        <v>10263</v>
      </c>
      <c r="F486" t="s">
        <v>10613</v>
      </c>
    </row>
    <row r="487" spans="1:6">
      <c r="A487">
        <v>486</v>
      </c>
      <c r="B487">
        <v>5</v>
      </c>
      <c r="C487" t="s">
        <v>9812</v>
      </c>
      <c r="D487">
        <v>81</v>
      </c>
      <c r="E487" s="1" t="s">
        <v>10264</v>
      </c>
      <c r="F487" t="s">
        <v>10614</v>
      </c>
    </row>
    <row r="488" spans="1:6">
      <c r="A488">
        <v>487</v>
      </c>
      <c r="B488">
        <v>5</v>
      </c>
      <c r="C488" t="s">
        <v>9812</v>
      </c>
      <c r="D488">
        <v>82</v>
      </c>
      <c r="E488" s="1" t="s">
        <v>10265</v>
      </c>
      <c r="F488" t="s">
        <v>10615</v>
      </c>
    </row>
    <row r="489" spans="1:6">
      <c r="A489">
        <v>488</v>
      </c>
      <c r="B489">
        <v>5</v>
      </c>
      <c r="C489" t="s">
        <v>9812</v>
      </c>
      <c r="D489">
        <v>83</v>
      </c>
      <c r="E489" s="1" t="s">
        <v>10266</v>
      </c>
      <c r="F489" t="s">
        <v>10616</v>
      </c>
    </row>
    <row r="490" spans="1:6">
      <c r="A490">
        <v>489</v>
      </c>
      <c r="B490">
        <v>5</v>
      </c>
      <c r="C490" t="s">
        <v>9812</v>
      </c>
      <c r="D490">
        <v>84</v>
      </c>
      <c r="E490" s="1" t="s">
        <v>10267</v>
      </c>
      <c r="F490" t="s">
        <v>10617</v>
      </c>
    </row>
    <row r="491" spans="1:6">
      <c r="A491">
        <v>490</v>
      </c>
      <c r="B491">
        <v>5</v>
      </c>
      <c r="C491" t="s">
        <v>9812</v>
      </c>
      <c r="D491">
        <v>85</v>
      </c>
      <c r="E491" s="1" t="s">
        <v>10268</v>
      </c>
      <c r="F491" t="s">
        <v>10618</v>
      </c>
    </row>
    <row r="492" spans="1:6">
      <c r="A492">
        <v>491</v>
      </c>
      <c r="B492">
        <v>5</v>
      </c>
      <c r="C492" t="s">
        <v>9812</v>
      </c>
      <c r="D492">
        <v>86</v>
      </c>
      <c r="E492" s="1" t="s">
        <v>10269</v>
      </c>
      <c r="F492" t="s">
        <v>10619</v>
      </c>
    </row>
    <row r="493" spans="1:6">
      <c r="A493">
        <v>492</v>
      </c>
      <c r="B493">
        <v>5</v>
      </c>
      <c r="C493" t="s">
        <v>9812</v>
      </c>
      <c r="D493">
        <v>87</v>
      </c>
      <c r="E493" s="1" t="s">
        <v>10270</v>
      </c>
      <c r="F493" t="s">
        <v>10620</v>
      </c>
    </row>
    <row r="494" spans="1:6">
      <c r="A494">
        <v>493</v>
      </c>
      <c r="B494">
        <v>5</v>
      </c>
      <c r="C494" t="s">
        <v>9812</v>
      </c>
      <c r="D494">
        <v>88</v>
      </c>
      <c r="E494" s="1" t="s">
        <v>10271</v>
      </c>
      <c r="F494" t="s">
        <v>10621</v>
      </c>
    </row>
    <row r="495" spans="1:6">
      <c r="A495">
        <v>494</v>
      </c>
      <c r="B495">
        <v>5</v>
      </c>
      <c r="C495" t="s">
        <v>9812</v>
      </c>
      <c r="D495">
        <v>89</v>
      </c>
      <c r="E495" s="1" t="s">
        <v>10272</v>
      </c>
      <c r="F495" t="s">
        <v>10622</v>
      </c>
    </row>
    <row r="496" spans="1:6">
      <c r="A496">
        <v>495</v>
      </c>
      <c r="B496">
        <v>5</v>
      </c>
      <c r="C496" t="s">
        <v>9812</v>
      </c>
      <c r="D496">
        <v>90</v>
      </c>
      <c r="E496" s="1" t="s">
        <v>10273</v>
      </c>
      <c r="F496" t="s">
        <v>10623</v>
      </c>
    </row>
    <row r="497" spans="1:6">
      <c r="A497">
        <v>496</v>
      </c>
      <c r="B497">
        <v>5</v>
      </c>
      <c r="C497" t="s">
        <v>9812</v>
      </c>
      <c r="D497">
        <v>91</v>
      </c>
      <c r="E497" s="1" t="s">
        <v>10274</v>
      </c>
      <c r="F497" t="s">
        <v>10624</v>
      </c>
    </row>
    <row r="498" spans="1:6">
      <c r="A498">
        <v>497</v>
      </c>
      <c r="B498">
        <v>5</v>
      </c>
      <c r="C498" t="s">
        <v>9812</v>
      </c>
      <c r="D498">
        <v>92</v>
      </c>
      <c r="E498" s="1" t="s">
        <v>10275</v>
      </c>
      <c r="F498" t="s">
        <v>10625</v>
      </c>
    </row>
    <row r="499" spans="1:6">
      <c r="A499">
        <v>498</v>
      </c>
      <c r="B499">
        <v>5</v>
      </c>
      <c r="C499" t="s">
        <v>9812</v>
      </c>
      <c r="D499">
        <v>93</v>
      </c>
      <c r="E499" s="1" t="s">
        <v>10276</v>
      </c>
      <c r="F499" t="s">
        <v>10626</v>
      </c>
    </row>
    <row r="500" spans="1:6">
      <c r="A500">
        <v>499</v>
      </c>
      <c r="B500">
        <v>5</v>
      </c>
      <c r="C500" t="s">
        <v>9812</v>
      </c>
      <c r="D500">
        <v>94</v>
      </c>
      <c r="E500" s="1" t="s">
        <v>10277</v>
      </c>
      <c r="F500" t="s">
        <v>10627</v>
      </c>
    </row>
    <row r="501" spans="1:6">
      <c r="A501">
        <v>500</v>
      </c>
      <c r="B501">
        <v>5</v>
      </c>
      <c r="C501" t="s">
        <v>9812</v>
      </c>
      <c r="D501">
        <v>95</v>
      </c>
      <c r="E501" s="1" t="s">
        <v>10278</v>
      </c>
      <c r="F501" t="s">
        <v>10628</v>
      </c>
    </row>
    <row r="502" spans="1:6">
      <c r="A502">
        <v>501</v>
      </c>
      <c r="B502">
        <v>5</v>
      </c>
      <c r="C502" t="s">
        <v>9812</v>
      </c>
      <c r="D502">
        <v>96</v>
      </c>
      <c r="E502" s="1" t="s">
        <v>10279</v>
      </c>
      <c r="F502" t="s">
        <v>10629</v>
      </c>
    </row>
    <row r="503" spans="1:6">
      <c r="A503">
        <v>502</v>
      </c>
      <c r="B503">
        <v>5</v>
      </c>
      <c r="C503" t="s">
        <v>9812</v>
      </c>
      <c r="D503">
        <v>97</v>
      </c>
      <c r="E503" s="1" t="s">
        <v>10280</v>
      </c>
      <c r="F503" t="s">
        <v>10630</v>
      </c>
    </row>
    <row r="504" spans="1:6">
      <c r="A504">
        <v>503</v>
      </c>
      <c r="B504">
        <v>5</v>
      </c>
      <c r="C504" t="s">
        <v>9812</v>
      </c>
      <c r="D504">
        <v>98</v>
      </c>
      <c r="E504" s="1" t="s">
        <v>10281</v>
      </c>
      <c r="F504" t="s">
        <v>10631</v>
      </c>
    </row>
    <row r="505" spans="1:6">
      <c r="A505">
        <v>504</v>
      </c>
      <c r="B505">
        <v>5</v>
      </c>
      <c r="C505" t="s">
        <v>9812</v>
      </c>
      <c r="D505">
        <v>99</v>
      </c>
      <c r="E505" s="1" t="s">
        <v>10282</v>
      </c>
      <c r="F505" t="s">
        <v>10632</v>
      </c>
    </row>
    <row r="506" spans="1:6">
      <c r="A506">
        <v>505</v>
      </c>
      <c r="B506">
        <v>5</v>
      </c>
      <c r="C506" t="s">
        <v>9812</v>
      </c>
      <c r="D506">
        <v>100</v>
      </c>
      <c r="E506" s="1" t="s">
        <v>10283</v>
      </c>
      <c r="F506" t="s">
        <v>10633</v>
      </c>
    </row>
    <row r="507" spans="1:6">
      <c r="A507">
        <v>506</v>
      </c>
      <c r="B507">
        <v>6</v>
      </c>
      <c r="C507" t="s">
        <v>9811</v>
      </c>
      <c r="D507">
        <v>0</v>
      </c>
      <c r="F507" s="1" t="s">
        <v>4683</v>
      </c>
    </row>
    <row r="508" spans="1:6">
      <c r="A508">
        <v>507</v>
      </c>
      <c r="B508">
        <v>6</v>
      </c>
      <c r="C508" t="s">
        <v>9811</v>
      </c>
      <c r="D508">
        <v>1</v>
      </c>
      <c r="E508" s="1" t="s">
        <v>4544</v>
      </c>
      <c r="F508" s="1" t="s">
        <v>4684</v>
      </c>
    </row>
    <row r="509" spans="1:6">
      <c r="A509">
        <v>508</v>
      </c>
      <c r="B509">
        <v>6</v>
      </c>
      <c r="C509" t="s">
        <v>9811</v>
      </c>
      <c r="D509">
        <v>2</v>
      </c>
      <c r="E509" s="1" t="s">
        <v>4546</v>
      </c>
      <c r="F509" s="1" t="s">
        <v>4685</v>
      </c>
    </row>
    <row r="510" spans="1:6">
      <c r="A510">
        <v>509</v>
      </c>
      <c r="B510">
        <v>6</v>
      </c>
      <c r="C510" t="s">
        <v>9811</v>
      </c>
      <c r="D510">
        <v>3</v>
      </c>
      <c r="E510" s="1" t="s">
        <v>4548</v>
      </c>
      <c r="F510" s="1" t="s">
        <v>4686</v>
      </c>
    </row>
    <row r="511" spans="1:6">
      <c r="A511">
        <v>510</v>
      </c>
      <c r="B511">
        <v>6</v>
      </c>
      <c r="C511" t="s">
        <v>9811</v>
      </c>
      <c r="D511">
        <v>4</v>
      </c>
      <c r="E511" s="1" t="s">
        <v>4550</v>
      </c>
      <c r="F511" s="1" t="s">
        <v>4687</v>
      </c>
    </row>
    <row r="512" spans="1:6">
      <c r="A512">
        <v>511</v>
      </c>
      <c r="B512">
        <v>6</v>
      </c>
      <c r="C512" t="s">
        <v>9811</v>
      </c>
      <c r="D512">
        <v>5</v>
      </c>
      <c r="E512" s="1" t="s">
        <v>4552</v>
      </c>
      <c r="F512" s="1" t="s">
        <v>4688</v>
      </c>
    </row>
    <row r="513" spans="1:6">
      <c r="A513">
        <v>512</v>
      </c>
      <c r="B513">
        <v>6</v>
      </c>
      <c r="C513" t="s">
        <v>9811</v>
      </c>
      <c r="D513">
        <v>6</v>
      </c>
      <c r="E513" s="1" t="s">
        <v>4554</v>
      </c>
      <c r="F513" s="1" t="s">
        <v>4689</v>
      </c>
    </row>
    <row r="514" spans="1:6">
      <c r="A514">
        <v>513</v>
      </c>
      <c r="B514">
        <v>6</v>
      </c>
      <c r="C514" t="s">
        <v>9811</v>
      </c>
      <c r="D514">
        <v>7</v>
      </c>
      <c r="E514" s="1" t="s">
        <v>4556</v>
      </c>
      <c r="F514" s="1" t="s">
        <v>4690</v>
      </c>
    </row>
    <row r="515" spans="1:6">
      <c r="A515">
        <v>514</v>
      </c>
      <c r="B515">
        <v>6</v>
      </c>
      <c r="C515" t="s">
        <v>9811</v>
      </c>
      <c r="D515">
        <v>8</v>
      </c>
      <c r="E515" s="1" t="s">
        <v>4558</v>
      </c>
      <c r="F515" s="1" t="s">
        <v>4691</v>
      </c>
    </row>
    <row r="516" spans="1:6">
      <c r="A516">
        <v>515</v>
      </c>
      <c r="B516">
        <v>6</v>
      </c>
      <c r="C516" t="s">
        <v>9811</v>
      </c>
      <c r="D516">
        <v>9</v>
      </c>
      <c r="E516" s="1" t="s">
        <v>4560</v>
      </c>
      <c r="F516" s="1" t="s">
        <v>4692</v>
      </c>
    </row>
    <row r="517" spans="1:6">
      <c r="A517">
        <v>516</v>
      </c>
      <c r="B517">
        <v>6</v>
      </c>
      <c r="C517" t="s">
        <v>9811</v>
      </c>
      <c r="D517">
        <v>10</v>
      </c>
      <c r="E517" s="1" t="s">
        <v>4562</v>
      </c>
      <c r="F517" s="1" t="s">
        <v>4693</v>
      </c>
    </row>
    <row r="518" spans="1:6">
      <c r="A518">
        <v>517</v>
      </c>
      <c r="B518">
        <v>6</v>
      </c>
      <c r="C518" t="s">
        <v>9811</v>
      </c>
      <c r="D518">
        <v>11</v>
      </c>
      <c r="E518" s="1" t="s">
        <v>4564</v>
      </c>
      <c r="F518" s="1" t="s">
        <v>4694</v>
      </c>
    </row>
    <row r="519" spans="1:6">
      <c r="A519">
        <v>518</v>
      </c>
      <c r="B519">
        <v>6</v>
      </c>
      <c r="C519" t="s">
        <v>9811</v>
      </c>
      <c r="D519">
        <v>12</v>
      </c>
      <c r="E519" s="1" t="s">
        <v>4566</v>
      </c>
      <c r="F519" s="1" t="s">
        <v>4695</v>
      </c>
    </row>
    <row r="520" spans="1:6">
      <c r="A520">
        <v>519</v>
      </c>
      <c r="B520">
        <v>6</v>
      </c>
      <c r="C520" t="s">
        <v>9811</v>
      </c>
      <c r="D520">
        <v>13</v>
      </c>
      <c r="E520" s="1" t="s">
        <v>4568</v>
      </c>
      <c r="F520" s="1" t="s">
        <v>4696</v>
      </c>
    </row>
    <row r="521" spans="1:6">
      <c r="A521">
        <v>520</v>
      </c>
      <c r="B521">
        <v>6</v>
      </c>
      <c r="C521" t="s">
        <v>9811</v>
      </c>
      <c r="D521">
        <v>14</v>
      </c>
      <c r="E521" s="1" t="s">
        <v>4570</v>
      </c>
      <c r="F521" s="1" t="s">
        <v>4697</v>
      </c>
    </row>
    <row r="522" spans="1:6">
      <c r="A522">
        <v>521</v>
      </c>
      <c r="B522">
        <v>6</v>
      </c>
      <c r="C522" t="s">
        <v>9811</v>
      </c>
      <c r="D522">
        <v>15</v>
      </c>
      <c r="E522" s="1" t="s">
        <v>4572</v>
      </c>
      <c r="F522" s="1" t="s">
        <v>4697</v>
      </c>
    </row>
    <row r="523" spans="1:6">
      <c r="A523">
        <v>522</v>
      </c>
      <c r="B523">
        <v>6</v>
      </c>
      <c r="C523" t="s">
        <v>9811</v>
      </c>
      <c r="D523">
        <v>16</v>
      </c>
      <c r="E523" s="1" t="s">
        <v>4573</v>
      </c>
      <c r="F523" t="s">
        <v>4698</v>
      </c>
    </row>
    <row r="524" spans="1:6">
      <c r="A524">
        <v>523</v>
      </c>
      <c r="B524">
        <v>6</v>
      </c>
      <c r="C524" t="s">
        <v>9811</v>
      </c>
      <c r="D524">
        <v>17</v>
      </c>
      <c r="E524" s="1" t="s">
        <v>4575</v>
      </c>
      <c r="F524" t="s">
        <v>4698</v>
      </c>
    </row>
    <row r="525" spans="1:6">
      <c r="A525">
        <v>524</v>
      </c>
      <c r="B525">
        <v>6</v>
      </c>
      <c r="C525" t="s">
        <v>9811</v>
      </c>
      <c r="D525">
        <v>18</v>
      </c>
      <c r="E525" s="1" t="s">
        <v>4576</v>
      </c>
      <c r="F525" t="s">
        <v>4699</v>
      </c>
    </row>
    <row r="526" spans="1:6">
      <c r="A526">
        <v>525</v>
      </c>
      <c r="B526">
        <v>6</v>
      </c>
      <c r="C526" t="s">
        <v>9811</v>
      </c>
      <c r="D526">
        <v>19</v>
      </c>
      <c r="E526" s="1" t="s">
        <v>4578</v>
      </c>
      <c r="F526" t="s">
        <v>4699</v>
      </c>
    </row>
    <row r="527" spans="1:6">
      <c r="A527">
        <v>526</v>
      </c>
      <c r="B527">
        <v>6</v>
      </c>
      <c r="C527" t="s">
        <v>9811</v>
      </c>
      <c r="D527">
        <v>20</v>
      </c>
      <c r="E527" s="1" t="s">
        <v>4579</v>
      </c>
      <c r="F527" t="s">
        <v>4700</v>
      </c>
    </row>
    <row r="528" spans="1:6">
      <c r="A528">
        <v>527</v>
      </c>
      <c r="B528">
        <v>6</v>
      </c>
      <c r="C528" t="s">
        <v>9811</v>
      </c>
      <c r="D528">
        <v>21</v>
      </c>
      <c r="E528" s="1" t="s">
        <v>4581</v>
      </c>
      <c r="F528" t="s">
        <v>4700</v>
      </c>
    </row>
    <row r="529" spans="1:6">
      <c r="A529">
        <v>528</v>
      </c>
      <c r="B529">
        <v>6</v>
      </c>
      <c r="C529" t="s">
        <v>9811</v>
      </c>
      <c r="D529">
        <v>22</v>
      </c>
      <c r="E529" s="1" t="s">
        <v>4582</v>
      </c>
      <c r="F529" t="s">
        <v>4701</v>
      </c>
    </row>
    <row r="530" spans="1:6">
      <c r="A530">
        <v>529</v>
      </c>
      <c r="B530">
        <v>6</v>
      </c>
      <c r="C530" t="s">
        <v>9811</v>
      </c>
      <c r="D530">
        <v>23</v>
      </c>
      <c r="E530" s="1" t="s">
        <v>4584</v>
      </c>
      <c r="F530" t="s">
        <v>4701</v>
      </c>
    </row>
    <row r="531" spans="1:6">
      <c r="A531">
        <v>530</v>
      </c>
      <c r="B531">
        <v>6</v>
      </c>
      <c r="C531" t="s">
        <v>9811</v>
      </c>
      <c r="D531">
        <v>24</v>
      </c>
      <c r="E531" s="1" t="s">
        <v>4585</v>
      </c>
      <c r="F531" t="s">
        <v>4702</v>
      </c>
    </row>
    <row r="532" spans="1:6">
      <c r="A532">
        <v>531</v>
      </c>
      <c r="B532">
        <v>6</v>
      </c>
      <c r="C532" t="s">
        <v>9811</v>
      </c>
      <c r="D532">
        <v>25</v>
      </c>
      <c r="E532" s="1" t="s">
        <v>4587</v>
      </c>
      <c r="F532" t="s">
        <v>4702</v>
      </c>
    </row>
    <row r="533" spans="1:6">
      <c r="A533">
        <v>532</v>
      </c>
      <c r="B533">
        <v>6</v>
      </c>
      <c r="C533" t="s">
        <v>9811</v>
      </c>
      <c r="D533">
        <v>26</v>
      </c>
      <c r="E533" s="1" t="s">
        <v>4588</v>
      </c>
      <c r="F533" t="s">
        <v>4703</v>
      </c>
    </row>
    <row r="534" spans="1:6">
      <c r="A534">
        <v>533</v>
      </c>
      <c r="B534">
        <v>6</v>
      </c>
      <c r="C534" t="s">
        <v>9811</v>
      </c>
      <c r="D534">
        <v>27</v>
      </c>
      <c r="E534" s="1" t="s">
        <v>4590</v>
      </c>
      <c r="F534" t="s">
        <v>4703</v>
      </c>
    </row>
    <row r="535" spans="1:6">
      <c r="A535">
        <v>534</v>
      </c>
      <c r="B535">
        <v>6</v>
      </c>
      <c r="C535" t="s">
        <v>9811</v>
      </c>
      <c r="D535">
        <v>28</v>
      </c>
      <c r="E535" s="1" t="s">
        <v>4591</v>
      </c>
      <c r="F535" t="s">
        <v>4704</v>
      </c>
    </row>
    <row r="536" spans="1:6">
      <c r="A536">
        <v>535</v>
      </c>
      <c r="B536">
        <v>6</v>
      </c>
      <c r="C536" t="s">
        <v>9811</v>
      </c>
      <c r="D536">
        <v>29</v>
      </c>
      <c r="E536" s="1" t="s">
        <v>4593</v>
      </c>
      <c r="F536" t="s">
        <v>4704</v>
      </c>
    </row>
    <row r="537" spans="1:6">
      <c r="A537">
        <v>536</v>
      </c>
      <c r="B537">
        <v>6</v>
      </c>
      <c r="C537" t="s">
        <v>9811</v>
      </c>
      <c r="D537">
        <v>30</v>
      </c>
      <c r="E537" s="1" t="s">
        <v>4594</v>
      </c>
      <c r="F537" t="s">
        <v>4704</v>
      </c>
    </row>
    <row r="538" spans="1:6">
      <c r="A538">
        <v>537</v>
      </c>
      <c r="B538">
        <v>6</v>
      </c>
      <c r="C538" t="s">
        <v>9811</v>
      </c>
      <c r="D538">
        <v>31</v>
      </c>
      <c r="E538" s="1" t="s">
        <v>10214</v>
      </c>
      <c r="F538" t="s">
        <v>10634</v>
      </c>
    </row>
    <row r="539" spans="1:6">
      <c r="A539">
        <v>538</v>
      </c>
      <c r="B539">
        <v>6</v>
      </c>
      <c r="C539" t="s">
        <v>9811</v>
      </c>
      <c r="D539">
        <v>32</v>
      </c>
      <c r="E539" s="1" t="s">
        <v>10215</v>
      </c>
      <c r="F539" t="s">
        <v>10635</v>
      </c>
    </row>
    <row r="540" spans="1:6">
      <c r="A540">
        <v>539</v>
      </c>
      <c r="B540">
        <v>6</v>
      </c>
      <c r="C540" t="s">
        <v>9811</v>
      </c>
      <c r="D540">
        <v>33</v>
      </c>
      <c r="E540" s="1" t="s">
        <v>10216</v>
      </c>
      <c r="F540" t="s">
        <v>10636</v>
      </c>
    </row>
    <row r="541" spans="1:6">
      <c r="A541">
        <v>540</v>
      </c>
      <c r="B541">
        <v>6</v>
      </c>
      <c r="C541" t="s">
        <v>9811</v>
      </c>
      <c r="D541">
        <v>34</v>
      </c>
      <c r="E541" s="1" t="s">
        <v>10217</v>
      </c>
      <c r="F541" t="s">
        <v>10637</v>
      </c>
    </row>
    <row r="542" spans="1:6">
      <c r="A542">
        <v>541</v>
      </c>
      <c r="B542">
        <v>6</v>
      </c>
      <c r="C542" t="s">
        <v>9811</v>
      </c>
      <c r="D542">
        <v>35</v>
      </c>
      <c r="E542" s="1" t="s">
        <v>10218</v>
      </c>
      <c r="F542" t="s">
        <v>10638</v>
      </c>
    </row>
    <row r="543" spans="1:6">
      <c r="A543">
        <v>542</v>
      </c>
      <c r="B543">
        <v>6</v>
      </c>
      <c r="C543" t="s">
        <v>9811</v>
      </c>
      <c r="D543">
        <v>36</v>
      </c>
      <c r="E543" s="1" t="s">
        <v>10219</v>
      </c>
      <c r="F543" t="s">
        <v>10639</v>
      </c>
    </row>
    <row r="544" spans="1:6">
      <c r="A544">
        <v>543</v>
      </c>
      <c r="B544">
        <v>6</v>
      </c>
      <c r="C544" t="s">
        <v>9811</v>
      </c>
      <c r="D544">
        <v>37</v>
      </c>
      <c r="E544" s="1" t="s">
        <v>10220</v>
      </c>
      <c r="F544" t="s">
        <v>10640</v>
      </c>
    </row>
    <row r="545" spans="1:6">
      <c r="A545">
        <v>544</v>
      </c>
      <c r="B545">
        <v>6</v>
      </c>
      <c r="C545" t="s">
        <v>9811</v>
      </c>
      <c r="D545">
        <v>38</v>
      </c>
      <c r="E545" s="1" t="s">
        <v>10221</v>
      </c>
      <c r="F545" t="s">
        <v>10641</v>
      </c>
    </row>
    <row r="546" spans="1:6">
      <c r="A546">
        <v>545</v>
      </c>
      <c r="B546">
        <v>6</v>
      </c>
      <c r="C546" t="s">
        <v>9811</v>
      </c>
      <c r="D546">
        <v>39</v>
      </c>
      <c r="E546" s="1" t="s">
        <v>10222</v>
      </c>
      <c r="F546" t="s">
        <v>10642</v>
      </c>
    </row>
    <row r="547" spans="1:6">
      <c r="A547">
        <v>546</v>
      </c>
      <c r="B547">
        <v>6</v>
      </c>
      <c r="C547" t="s">
        <v>9811</v>
      </c>
      <c r="D547">
        <v>40</v>
      </c>
      <c r="E547" s="1" t="s">
        <v>10223</v>
      </c>
      <c r="F547" t="s">
        <v>10643</v>
      </c>
    </row>
    <row r="548" spans="1:6">
      <c r="A548">
        <v>547</v>
      </c>
      <c r="B548">
        <v>6</v>
      </c>
      <c r="C548" t="s">
        <v>9811</v>
      </c>
      <c r="D548">
        <v>41</v>
      </c>
      <c r="E548" s="1" t="s">
        <v>10224</v>
      </c>
      <c r="F548" t="s">
        <v>10644</v>
      </c>
    </row>
    <row r="549" spans="1:6">
      <c r="A549">
        <v>548</v>
      </c>
      <c r="B549">
        <v>6</v>
      </c>
      <c r="C549" t="s">
        <v>9811</v>
      </c>
      <c r="D549">
        <v>42</v>
      </c>
      <c r="E549" s="1" t="s">
        <v>10225</v>
      </c>
      <c r="F549" t="s">
        <v>10645</v>
      </c>
    </row>
    <row r="550" spans="1:6">
      <c r="A550">
        <v>549</v>
      </c>
      <c r="B550">
        <v>6</v>
      </c>
      <c r="C550" t="s">
        <v>9811</v>
      </c>
      <c r="D550">
        <v>43</v>
      </c>
      <c r="E550" s="1" t="s">
        <v>10226</v>
      </c>
      <c r="F550" t="s">
        <v>10646</v>
      </c>
    </row>
    <row r="551" spans="1:6">
      <c r="A551">
        <v>550</v>
      </c>
      <c r="B551">
        <v>6</v>
      </c>
      <c r="C551" t="s">
        <v>9811</v>
      </c>
      <c r="D551">
        <v>44</v>
      </c>
      <c r="E551" s="1" t="s">
        <v>10227</v>
      </c>
      <c r="F551" t="s">
        <v>10647</v>
      </c>
    </row>
    <row r="552" spans="1:6">
      <c r="A552">
        <v>551</v>
      </c>
      <c r="B552">
        <v>6</v>
      </c>
      <c r="C552" t="s">
        <v>9811</v>
      </c>
      <c r="D552">
        <v>45</v>
      </c>
      <c r="E552" s="1" t="s">
        <v>10228</v>
      </c>
      <c r="F552" t="s">
        <v>10648</v>
      </c>
    </row>
    <row r="553" spans="1:6">
      <c r="A553">
        <v>552</v>
      </c>
      <c r="B553">
        <v>6</v>
      </c>
      <c r="C553" t="s">
        <v>9811</v>
      </c>
      <c r="D553">
        <v>46</v>
      </c>
      <c r="E553" s="1" t="s">
        <v>10229</v>
      </c>
      <c r="F553" t="s">
        <v>10649</v>
      </c>
    </row>
    <row r="554" spans="1:6">
      <c r="A554">
        <v>553</v>
      </c>
      <c r="B554">
        <v>6</v>
      </c>
      <c r="C554" t="s">
        <v>9811</v>
      </c>
      <c r="D554">
        <v>47</v>
      </c>
      <c r="E554" s="1" t="s">
        <v>10230</v>
      </c>
      <c r="F554" t="s">
        <v>10650</v>
      </c>
    </row>
    <row r="555" spans="1:6">
      <c r="A555">
        <v>554</v>
      </c>
      <c r="B555">
        <v>6</v>
      </c>
      <c r="C555" t="s">
        <v>9811</v>
      </c>
      <c r="D555">
        <v>48</v>
      </c>
      <c r="E555" s="1" t="s">
        <v>10231</v>
      </c>
      <c r="F555" t="s">
        <v>10651</v>
      </c>
    </row>
    <row r="556" spans="1:6">
      <c r="A556">
        <v>555</v>
      </c>
      <c r="B556">
        <v>6</v>
      </c>
      <c r="C556" t="s">
        <v>9811</v>
      </c>
      <c r="D556">
        <v>49</v>
      </c>
      <c r="E556" s="1" t="s">
        <v>10232</v>
      </c>
      <c r="F556" t="s">
        <v>10652</v>
      </c>
    </row>
    <row r="557" spans="1:6">
      <c r="A557">
        <v>556</v>
      </c>
      <c r="B557">
        <v>6</v>
      </c>
      <c r="C557" t="s">
        <v>9811</v>
      </c>
      <c r="D557">
        <v>50</v>
      </c>
      <c r="E557" s="1" t="s">
        <v>10233</v>
      </c>
      <c r="F557" t="s">
        <v>10653</v>
      </c>
    </row>
    <row r="558" spans="1:6">
      <c r="A558">
        <v>557</v>
      </c>
      <c r="B558">
        <v>6</v>
      </c>
      <c r="C558" t="s">
        <v>9811</v>
      </c>
      <c r="D558">
        <v>51</v>
      </c>
      <c r="E558" s="1" t="s">
        <v>10234</v>
      </c>
      <c r="F558" t="s">
        <v>10654</v>
      </c>
    </row>
    <row r="559" spans="1:6">
      <c r="A559">
        <v>558</v>
      </c>
      <c r="B559">
        <v>6</v>
      </c>
      <c r="C559" t="s">
        <v>9811</v>
      </c>
      <c r="D559">
        <v>52</v>
      </c>
      <c r="E559" s="1" t="s">
        <v>10235</v>
      </c>
      <c r="F559" t="s">
        <v>10655</v>
      </c>
    </row>
    <row r="560" spans="1:6">
      <c r="A560">
        <v>559</v>
      </c>
      <c r="B560">
        <v>6</v>
      </c>
      <c r="C560" t="s">
        <v>9811</v>
      </c>
      <c r="D560">
        <v>53</v>
      </c>
      <c r="E560" s="1" t="s">
        <v>10236</v>
      </c>
      <c r="F560" t="s">
        <v>10656</v>
      </c>
    </row>
    <row r="561" spans="1:6">
      <c r="A561">
        <v>560</v>
      </c>
      <c r="B561">
        <v>6</v>
      </c>
      <c r="C561" t="s">
        <v>9811</v>
      </c>
      <c r="D561">
        <v>54</v>
      </c>
      <c r="E561" s="1" t="s">
        <v>10237</v>
      </c>
      <c r="F561" t="s">
        <v>10657</v>
      </c>
    </row>
    <row r="562" spans="1:6">
      <c r="A562">
        <v>561</v>
      </c>
      <c r="B562">
        <v>6</v>
      </c>
      <c r="C562" t="s">
        <v>9811</v>
      </c>
      <c r="D562">
        <v>55</v>
      </c>
      <c r="E562" s="1" t="s">
        <v>10238</v>
      </c>
      <c r="F562" t="s">
        <v>10658</v>
      </c>
    </row>
    <row r="563" spans="1:6">
      <c r="A563">
        <v>562</v>
      </c>
      <c r="B563">
        <v>6</v>
      </c>
      <c r="C563" t="s">
        <v>9811</v>
      </c>
      <c r="D563">
        <v>56</v>
      </c>
      <c r="E563" s="1" t="s">
        <v>10239</v>
      </c>
      <c r="F563" t="s">
        <v>10659</v>
      </c>
    </row>
    <row r="564" spans="1:6">
      <c r="A564">
        <v>563</v>
      </c>
      <c r="B564">
        <v>6</v>
      </c>
      <c r="C564" t="s">
        <v>9811</v>
      </c>
      <c r="D564">
        <v>57</v>
      </c>
      <c r="E564" s="1" t="s">
        <v>10240</v>
      </c>
      <c r="F564" t="s">
        <v>10660</v>
      </c>
    </row>
    <row r="565" spans="1:6">
      <c r="A565">
        <v>564</v>
      </c>
      <c r="B565">
        <v>6</v>
      </c>
      <c r="C565" t="s">
        <v>9811</v>
      </c>
      <c r="D565">
        <v>58</v>
      </c>
      <c r="E565" s="1" t="s">
        <v>10241</v>
      </c>
      <c r="F565" t="s">
        <v>10661</v>
      </c>
    </row>
    <row r="566" spans="1:6">
      <c r="A566">
        <v>565</v>
      </c>
      <c r="B566">
        <v>6</v>
      </c>
      <c r="C566" t="s">
        <v>9811</v>
      </c>
      <c r="D566">
        <v>59</v>
      </c>
      <c r="E566" s="1" t="s">
        <v>10242</v>
      </c>
      <c r="F566" t="s">
        <v>10662</v>
      </c>
    </row>
    <row r="567" spans="1:6">
      <c r="A567">
        <v>566</v>
      </c>
      <c r="B567">
        <v>6</v>
      </c>
      <c r="C567" t="s">
        <v>9811</v>
      </c>
      <c r="D567">
        <v>60</v>
      </c>
      <c r="E567" s="1" t="s">
        <v>10243</v>
      </c>
      <c r="F567" t="s">
        <v>10663</v>
      </c>
    </row>
    <row r="568" spans="1:6">
      <c r="A568">
        <v>567</v>
      </c>
      <c r="B568">
        <v>6</v>
      </c>
      <c r="C568" t="s">
        <v>9811</v>
      </c>
      <c r="D568">
        <v>61</v>
      </c>
      <c r="E568" s="1" t="s">
        <v>10244</v>
      </c>
      <c r="F568" t="s">
        <v>10664</v>
      </c>
    </row>
    <row r="569" spans="1:6">
      <c r="A569">
        <v>568</v>
      </c>
      <c r="B569">
        <v>6</v>
      </c>
      <c r="C569" t="s">
        <v>9811</v>
      </c>
      <c r="D569">
        <v>62</v>
      </c>
      <c r="E569" s="1" t="s">
        <v>10245</v>
      </c>
      <c r="F569" t="s">
        <v>10665</v>
      </c>
    </row>
    <row r="570" spans="1:6">
      <c r="A570">
        <v>569</v>
      </c>
      <c r="B570">
        <v>6</v>
      </c>
      <c r="C570" t="s">
        <v>9811</v>
      </c>
      <c r="D570">
        <v>63</v>
      </c>
      <c r="E570" s="1" t="s">
        <v>10246</v>
      </c>
      <c r="F570" t="s">
        <v>10666</v>
      </c>
    </row>
    <row r="571" spans="1:6">
      <c r="A571">
        <v>570</v>
      </c>
      <c r="B571">
        <v>6</v>
      </c>
      <c r="C571" t="s">
        <v>9811</v>
      </c>
      <c r="D571">
        <v>64</v>
      </c>
      <c r="E571" s="1" t="s">
        <v>10247</v>
      </c>
      <c r="F571" t="s">
        <v>10667</v>
      </c>
    </row>
    <row r="572" spans="1:6">
      <c r="A572">
        <v>571</v>
      </c>
      <c r="B572">
        <v>6</v>
      </c>
      <c r="C572" t="s">
        <v>9811</v>
      </c>
      <c r="D572">
        <v>65</v>
      </c>
      <c r="E572" s="1" t="s">
        <v>10248</v>
      </c>
      <c r="F572" t="s">
        <v>10668</v>
      </c>
    </row>
    <row r="573" spans="1:6">
      <c r="A573">
        <v>572</v>
      </c>
      <c r="B573">
        <v>6</v>
      </c>
      <c r="C573" t="s">
        <v>9811</v>
      </c>
      <c r="D573">
        <v>66</v>
      </c>
      <c r="E573" s="1" t="s">
        <v>10249</v>
      </c>
      <c r="F573" t="s">
        <v>10669</v>
      </c>
    </row>
    <row r="574" spans="1:6">
      <c r="A574">
        <v>573</v>
      </c>
      <c r="B574">
        <v>6</v>
      </c>
      <c r="C574" t="s">
        <v>9811</v>
      </c>
      <c r="D574">
        <v>67</v>
      </c>
      <c r="E574" s="1" t="s">
        <v>10250</v>
      </c>
      <c r="F574" t="s">
        <v>10670</v>
      </c>
    </row>
    <row r="575" spans="1:6">
      <c r="A575">
        <v>574</v>
      </c>
      <c r="B575">
        <v>6</v>
      </c>
      <c r="C575" t="s">
        <v>9811</v>
      </c>
      <c r="D575">
        <v>68</v>
      </c>
      <c r="E575" s="1" t="s">
        <v>10251</v>
      </c>
      <c r="F575" t="s">
        <v>10671</v>
      </c>
    </row>
    <row r="576" spans="1:6">
      <c r="A576">
        <v>575</v>
      </c>
      <c r="B576">
        <v>6</v>
      </c>
      <c r="C576" t="s">
        <v>9811</v>
      </c>
      <c r="D576">
        <v>69</v>
      </c>
      <c r="E576" s="1" t="s">
        <v>10252</v>
      </c>
      <c r="F576" t="s">
        <v>10672</v>
      </c>
    </row>
    <row r="577" spans="1:6">
      <c r="A577">
        <v>576</v>
      </c>
      <c r="B577">
        <v>6</v>
      </c>
      <c r="C577" t="s">
        <v>9811</v>
      </c>
      <c r="D577">
        <v>70</v>
      </c>
      <c r="E577" s="1" t="s">
        <v>10253</v>
      </c>
      <c r="F577" t="s">
        <v>10673</v>
      </c>
    </row>
    <row r="578" spans="1:6">
      <c r="A578">
        <v>577</v>
      </c>
      <c r="B578">
        <v>6</v>
      </c>
      <c r="C578" t="s">
        <v>9811</v>
      </c>
      <c r="D578">
        <v>71</v>
      </c>
      <c r="E578" s="1" t="s">
        <v>10254</v>
      </c>
      <c r="F578" t="s">
        <v>10674</v>
      </c>
    </row>
    <row r="579" spans="1:6">
      <c r="A579">
        <v>578</v>
      </c>
      <c r="B579">
        <v>6</v>
      </c>
      <c r="C579" t="s">
        <v>9811</v>
      </c>
      <c r="D579">
        <v>72</v>
      </c>
      <c r="E579" s="1" t="s">
        <v>10255</v>
      </c>
      <c r="F579" t="s">
        <v>10675</v>
      </c>
    </row>
    <row r="580" spans="1:6">
      <c r="A580">
        <v>579</v>
      </c>
      <c r="B580">
        <v>6</v>
      </c>
      <c r="C580" t="s">
        <v>9811</v>
      </c>
      <c r="D580">
        <v>73</v>
      </c>
      <c r="E580" s="1" t="s">
        <v>10256</v>
      </c>
      <c r="F580" t="s">
        <v>10676</v>
      </c>
    </row>
    <row r="581" spans="1:6">
      <c r="A581">
        <v>580</v>
      </c>
      <c r="B581">
        <v>6</v>
      </c>
      <c r="C581" t="s">
        <v>9811</v>
      </c>
      <c r="D581">
        <v>74</v>
      </c>
      <c r="E581" s="1" t="s">
        <v>10257</v>
      </c>
      <c r="F581" t="s">
        <v>10677</v>
      </c>
    </row>
    <row r="582" spans="1:6">
      <c r="A582">
        <v>581</v>
      </c>
      <c r="B582">
        <v>6</v>
      </c>
      <c r="C582" t="s">
        <v>9811</v>
      </c>
      <c r="D582">
        <v>75</v>
      </c>
      <c r="E582" s="1" t="s">
        <v>10258</v>
      </c>
      <c r="F582" t="s">
        <v>10678</v>
      </c>
    </row>
    <row r="583" spans="1:6">
      <c r="A583">
        <v>582</v>
      </c>
      <c r="B583">
        <v>6</v>
      </c>
      <c r="C583" t="s">
        <v>9811</v>
      </c>
      <c r="D583">
        <v>76</v>
      </c>
      <c r="E583" s="1" t="s">
        <v>10259</v>
      </c>
      <c r="F583" t="s">
        <v>10679</v>
      </c>
    </row>
    <row r="584" spans="1:6">
      <c r="A584">
        <v>583</v>
      </c>
      <c r="B584">
        <v>6</v>
      </c>
      <c r="C584" t="s">
        <v>9811</v>
      </c>
      <c r="D584">
        <v>77</v>
      </c>
      <c r="E584" s="1" t="s">
        <v>10260</v>
      </c>
      <c r="F584" t="s">
        <v>10680</v>
      </c>
    </row>
    <row r="585" spans="1:6">
      <c r="A585">
        <v>584</v>
      </c>
      <c r="B585">
        <v>6</v>
      </c>
      <c r="C585" t="s">
        <v>9811</v>
      </c>
      <c r="D585">
        <v>78</v>
      </c>
      <c r="E585" s="1" t="s">
        <v>10261</v>
      </c>
      <c r="F585" t="s">
        <v>10681</v>
      </c>
    </row>
    <row r="586" spans="1:6">
      <c r="A586">
        <v>585</v>
      </c>
      <c r="B586">
        <v>6</v>
      </c>
      <c r="C586" t="s">
        <v>9811</v>
      </c>
      <c r="D586">
        <v>79</v>
      </c>
      <c r="E586" s="1" t="s">
        <v>10262</v>
      </c>
      <c r="F586" t="s">
        <v>10682</v>
      </c>
    </row>
    <row r="587" spans="1:6">
      <c r="A587">
        <v>586</v>
      </c>
      <c r="B587">
        <v>6</v>
      </c>
      <c r="C587" t="s">
        <v>9811</v>
      </c>
      <c r="D587">
        <v>80</v>
      </c>
      <c r="E587" s="1" t="s">
        <v>10263</v>
      </c>
      <c r="F587" t="s">
        <v>10683</v>
      </c>
    </row>
    <row r="588" spans="1:6">
      <c r="A588">
        <v>587</v>
      </c>
      <c r="B588">
        <v>6</v>
      </c>
      <c r="C588" t="s">
        <v>9811</v>
      </c>
      <c r="D588">
        <v>81</v>
      </c>
      <c r="E588" s="1" t="s">
        <v>10264</v>
      </c>
      <c r="F588" t="s">
        <v>10684</v>
      </c>
    </row>
    <row r="589" spans="1:6">
      <c r="A589">
        <v>588</v>
      </c>
      <c r="B589">
        <v>6</v>
      </c>
      <c r="C589" t="s">
        <v>9811</v>
      </c>
      <c r="D589">
        <v>82</v>
      </c>
      <c r="E589" s="1" t="s">
        <v>10265</v>
      </c>
      <c r="F589" t="s">
        <v>10685</v>
      </c>
    </row>
    <row r="590" spans="1:6">
      <c r="A590">
        <v>589</v>
      </c>
      <c r="B590">
        <v>6</v>
      </c>
      <c r="C590" t="s">
        <v>9811</v>
      </c>
      <c r="D590">
        <v>83</v>
      </c>
      <c r="E590" s="1" t="s">
        <v>10266</v>
      </c>
      <c r="F590" t="s">
        <v>10686</v>
      </c>
    </row>
    <row r="591" spans="1:6">
      <c r="A591">
        <v>590</v>
      </c>
      <c r="B591">
        <v>6</v>
      </c>
      <c r="C591" t="s">
        <v>9811</v>
      </c>
      <c r="D591">
        <v>84</v>
      </c>
      <c r="E591" s="1" t="s">
        <v>10267</v>
      </c>
      <c r="F591" t="s">
        <v>10687</v>
      </c>
    </row>
    <row r="592" spans="1:6">
      <c r="A592">
        <v>591</v>
      </c>
      <c r="B592">
        <v>6</v>
      </c>
      <c r="C592" t="s">
        <v>9811</v>
      </c>
      <c r="D592">
        <v>85</v>
      </c>
      <c r="E592" s="1" t="s">
        <v>10268</v>
      </c>
      <c r="F592" t="s">
        <v>10688</v>
      </c>
    </row>
    <row r="593" spans="1:6">
      <c r="A593">
        <v>592</v>
      </c>
      <c r="B593">
        <v>6</v>
      </c>
      <c r="C593" t="s">
        <v>9811</v>
      </c>
      <c r="D593">
        <v>86</v>
      </c>
      <c r="E593" s="1" t="s">
        <v>10269</v>
      </c>
      <c r="F593" t="s">
        <v>10689</v>
      </c>
    </row>
    <row r="594" spans="1:6">
      <c r="A594">
        <v>593</v>
      </c>
      <c r="B594">
        <v>6</v>
      </c>
      <c r="C594" t="s">
        <v>9811</v>
      </c>
      <c r="D594">
        <v>87</v>
      </c>
      <c r="E594" s="1" t="s">
        <v>10270</v>
      </c>
      <c r="F594" t="s">
        <v>10690</v>
      </c>
    </row>
    <row r="595" spans="1:6">
      <c r="A595">
        <v>594</v>
      </c>
      <c r="B595">
        <v>6</v>
      </c>
      <c r="C595" t="s">
        <v>9811</v>
      </c>
      <c r="D595">
        <v>88</v>
      </c>
      <c r="E595" s="1" t="s">
        <v>10271</v>
      </c>
      <c r="F595" t="s">
        <v>10691</v>
      </c>
    </row>
    <row r="596" spans="1:6">
      <c r="A596">
        <v>595</v>
      </c>
      <c r="B596">
        <v>6</v>
      </c>
      <c r="C596" t="s">
        <v>9811</v>
      </c>
      <c r="D596">
        <v>89</v>
      </c>
      <c r="E596" s="1" t="s">
        <v>10272</v>
      </c>
      <c r="F596" t="s">
        <v>10692</v>
      </c>
    </row>
    <row r="597" spans="1:6">
      <c r="A597">
        <v>596</v>
      </c>
      <c r="B597">
        <v>6</v>
      </c>
      <c r="C597" t="s">
        <v>9811</v>
      </c>
      <c r="D597">
        <v>90</v>
      </c>
      <c r="E597" s="1" t="s">
        <v>10273</v>
      </c>
      <c r="F597" t="s">
        <v>10693</v>
      </c>
    </row>
    <row r="598" spans="1:6">
      <c r="A598">
        <v>597</v>
      </c>
      <c r="B598">
        <v>6</v>
      </c>
      <c r="C598" t="s">
        <v>9811</v>
      </c>
      <c r="D598">
        <v>91</v>
      </c>
      <c r="E598" s="1" t="s">
        <v>10274</v>
      </c>
      <c r="F598" t="s">
        <v>10694</v>
      </c>
    </row>
    <row r="599" spans="1:6">
      <c r="A599">
        <v>598</v>
      </c>
      <c r="B599">
        <v>6</v>
      </c>
      <c r="C599" t="s">
        <v>9811</v>
      </c>
      <c r="D599">
        <v>92</v>
      </c>
      <c r="E599" s="1" t="s">
        <v>10275</v>
      </c>
      <c r="F599" t="s">
        <v>10695</v>
      </c>
    </row>
    <row r="600" spans="1:6">
      <c r="A600">
        <v>599</v>
      </c>
      <c r="B600">
        <v>6</v>
      </c>
      <c r="C600" t="s">
        <v>9811</v>
      </c>
      <c r="D600">
        <v>93</v>
      </c>
      <c r="E600" s="1" t="s">
        <v>10276</v>
      </c>
      <c r="F600" t="s">
        <v>10696</v>
      </c>
    </row>
    <row r="601" spans="1:6">
      <c r="A601">
        <v>600</v>
      </c>
      <c r="B601">
        <v>6</v>
      </c>
      <c r="C601" t="s">
        <v>9811</v>
      </c>
      <c r="D601">
        <v>94</v>
      </c>
      <c r="E601" s="1" t="s">
        <v>10277</v>
      </c>
      <c r="F601" t="s">
        <v>10697</v>
      </c>
    </row>
    <row r="602" spans="1:6">
      <c r="A602">
        <v>601</v>
      </c>
      <c r="B602">
        <v>6</v>
      </c>
      <c r="C602" t="s">
        <v>9811</v>
      </c>
      <c r="D602">
        <v>95</v>
      </c>
      <c r="E602" s="1" t="s">
        <v>10278</v>
      </c>
      <c r="F602" t="s">
        <v>10698</v>
      </c>
    </row>
    <row r="603" spans="1:6">
      <c r="A603">
        <v>602</v>
      </c>
      <c r="B603">
        <v>6</v>
      </c>
      <c r="C603" t="s">
        <v>9811</v>
      </c>
      <c r="D603">
        <v>96</v>
      </c>
      <c r="E603" s="1" t="s">
        <v>10279</v>
      </c>
      <c r="F603" t="s">
        <v>10699</v>
      </c>
    </row>
    <row r="604" spans="1:6">
      <c r="A604">
        <v>603</v>
      </c>
      <c r="B604">
        <v>6</v>
      </c>
      <c r="C604" t="s">
        <v>9811</v>
      </c>
      <c r="D604">
        <v>97</v>
      </c>
      <c r="E604" s="1" t="s">
        <v>10280</v>
      </c>
      <c r="F604" t="s">
        <v>10700</v>
      </c>
    </row>
    <row r="605" spans="1:6">
      <c r="A605">
        <v>604</v>
      </c>
      <c r="B605">
        <v>6</v>
      </c>
      <c r="C605" t="s">
        <v>9811</v>
      </c>
      <c r="D605">
        <v>98</v>
      </c>
      <c r="E605" s="1" t="s">
        <v>10281</v>
      </c>
      <c r="F605" t="s">
        <v>10701</v>
      </c>
    </row>
    <row r="606" spans="1:6">
      <c r="A606">
        <v>605</v>
      </c>
      <c r="B606">
        <v>6</v>
      </c>
      <c r="C606" t="s">
        <v>9811</v>
      </c>
      <c r="D606">
        <v>99</v>
      </c>
      <c r="E606" s="1" t="s">
        <v>10282</v>
      </c>
      <c r="F606" t="s">
        <v>10702</v>
      </c>
    </row>
    <row r="607" spans="1:6">
      <c r="A607">
        <v>606</v>
      </c>
      <c r="B607">
        <v>6</v>
      </c>
      <c r="C607" t="s">
        <v>9811</v>
      </c>
      <c r="D607">
        <v>100</v>
      </c>
      <c r="E607" s="1" t="s">
        <v>10283</v>
      </c>
      <c r="F607" t="s">
        <v>10703</v>
      </c>
    </row>
  </sheetData>
  <phoneticPr fontId="25"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2"/>
  <sheetViews>
    <sheetView workbookViewId="0">
      <selection activeCell="A35" sqref="A35"/>
    </sheetView>
  </sheetViews>
  <sheetFormatPr defaultColWidth="9" defaultRowHeight="15"/>
  <cols>
    <col min="3" max="3" width="15.85546875" bestFit="1" customWidth="1"/>
    <col min="4" max="4" width="12.42578125" customWidth="1"/>
    <col min="5" max="5" width="39.5703125" style="1" customWidth="1"/>
    <col min="6" max="6" width="15.28515625" customWidth="1"/>
    <col min="7" max="7" width="16.42578125" customWidth="1"/>
  </cols>
  <sheetData>
    <row r="1" spans="1:6">
      <c r="A1" t="s">
        <v>5</v>
      </c>
      <c r="B1" t="s">
        <v>6</v>
      </c>
      <c r="C1" t="s">
        <v>1</v>
      </c>
      <c r="D1" t="s">
        <v>7</v>
      </c>
      <c r="E1" s="1" t="s">
        <v>8</v>
      </c>
    </row>
    <row r="2" spans="1:6">
      <c r="A2">
        <v>1</v>
      </c>
      <c r="B2">
        <v>1</v>
      </c>
      <c r="C2" t="s">
        <v>9813</v>
      </c>
      <c r="D2">
        <v>1</v>
      </c>
      <c r="E2" s="666" t="s">
        <v>9</v>
      </c>
      <c r="F2" t="s">
        <v>10</v>
      </c>
    </row>
    <row r="3" spans="1:6">
      <c r="A3">
        <v>2</v>
      </c>
      <c r="B3">
        <v>1</v>
      </c>
      <c r="C3" t="s">
        <v>9813</v>
      </c>
      <c r="D3">
        <v>2</v>
      </c>
      <c r="E3" s="1" t="s">
        <v>11</v>
      </c>
      <c r="F3" t="s">
        <v>12</v>
      </c>
    </row>
    <row r="4" spans="1:6">
      <c r="A4">
        <v>3</v>
      </c>
      <c r="B4">
        <v>1</v>
      </c>
      <c r="C4" t="s">
        <v>9813</v>
      </c>
      <c r="D4">
        <v>3</v>
      </c>
      <c r="E4" s="1" t="s">
        <v>13</v>
      </c>
      <c r="F4" t="s">
        <v>14</v>
      </c>
    </row>
    <row r="5" spans="1:6">
      <c r="A5">
        <v>4</v>
      </c>
      <c r="B5">
        <v>1</v>
      </c>
      <c r="C5" t="s">
        <v>9813</v>
      </c>
      <c r="D5">
        <v>4</v>
      </c>
      <c r="E5" s="1" t="s">
        <v>15</v>
      </c>
      <c r="F5" t="s">
        <v>16</v>
      </c>
    </row>
    <row r="6" spans="1:6">
      <c r="A6">
        <v>5</v>
      </c>
      <c r="B6">
        <v>1</v>
      </c>
      <c r="C6" t="s">
        <v>9813</v>
      </c>
      <c r="D6">
        <v>5</v>
      </c>
      <c r="E6" s="1" t="s">
        <v>17</v>
      </c>
      <c r="F6" t="s">
        <v>18</v>
      </c>
    </row>
    <row r="7" spans="1:6">
      <c r="A7">
        <v>6</v>
      </c>
      <c r="B7">
        <v>2</v>
      </c>
      <c r="C7" t="s">
        <v>9814</v>
      </c>
      <c r="D7">
        <v>1</v>
      </c>
      <c r="E7" s="666" t="s">
        <v>9</v>
      </c>
    </row>
    <row r="8" spans="1:6">
      <c r="A8">
        <v>7</v>
      </c>
      <c r="B8">
        <v>2</v>
      </c>
      <c r="C8" t="s">
        <v>9814</v>
      </c>
      <c r="D8">
        <v>2</v>
      </c>
      <c r="E8" s="1" t="s">
        <v>11</v>
      </c>
    </row>
    <row r="9" spans="1:6">
      <c r="A9">
        <v>8</v>
      </c>
      <c r="B9">
        <v>2</v>
      </c>
      <c r="C9" t="s">
        <v>9814</v>
      </c>
      <c r="D9">
        <v>3</v>
      </c>
      <c r="E9" s="1" t="s">
        <v>13</v>
      </c>
    </row>
    <row r="10" spans="1:6">
      <c r="A10">
        <v>9</v>
      </c>
      <c r="B10">
        <v>2</v>
      </c>
      <c r="C10" t="s">
        <v>9814</v>
      </c>
      <c r="D10">
        <v>4</v>
      </c>
      <c r="E10" s="1" t="s">
        <v>15</v>
      </c>
    </row>
    <row r="11" spans="1:6">
      <c r="A11">
        <v>10</v>
      </c>
      <c r="B11">
        <v>2</v>
      </c>
      <c r="C11" t="s">
        <v>9814</v>
      </c>
      <c r="D11">
        <v>5</v>
      </c>
      <c r="E11" s="1" t="s">
        <v>19</v>
      </c>
    </row>
    <row r="12" spans="1:6">
      <c r="A12">
        <v>11</v>
      </c>
      <c r="B12">
        <v>3</v>
      </c>
      <c r="C12" t="s">
        <v>9815</v>
      </c>
      <c r="D12">
        <v>1</v>
      </c>
      <c r="E12" s="666" t="s">
        <v>9</v>
      </c>
    </row>
    <row r="13" spans="1:6">
      <c r="A13">
        <v>12</v>
      </c>
      <c r="B13">
        <v>3</v>
      </c>
      <c r="C13" t="s">
        <v>9815</v>
      </c>
      <c r="D13">
        <v>2</v>
      </c>
      <c r="E13" s="1" t="s">
        <v>11</v>
      </c>
    </row>
    <row r="14" spans="1:6">
      <c r="A14">
        <v>13</v>
      </c>
      <c r="B14">
        <v>3</v>
      </c>
      <c r="C14" t="s">
        <v>9815</v>
      </c>
      <c r="D14">
        <v>3</v>
      </c>
      <c r="E14" s="1" t="s">
        <v>13</v>
      </c>
    </row>
    <row r="15" spans="1:6">
      <c r="A15">
        <v>14</v>
      </c>
      <c r="B15">
        <v>3</v>
      </c>
      <c r="C15" t="s">
        <v>9815</v>
      </c>
      <c r="D15">
        <v>4</v>
      </c>
      <c r="E15" s="1" t="s">
        <v>15</v>
      </c>
    </row>
    <row r="16" spans="1:6">
      <c r="A16">
        <v>15</v>
      </c>
      <c r="B16">
        <v>3</v>
      </c>
      <c r="C16" t="s">
        <v>9815</v>
      </c>
      <c r="D16">
        <v>5</v>
      </c>
      <c r="E16" s="1" t="s">
        <v>20</v>
      </c>
    </row>
    <row r="17" spans="1:5">
      <c r="A17">
        <v>16</v>
      </c>
      <c r="B17">
        <v>4</v>
      </c>
      <c r="C17" t="s">
        <v>9816</v>
      </c>
      <c r="D17">
        <v>1</v>
      </c>
      <c r="E17" s="666" t="s">
        <v>21</v>
      </c>
    </row>
    <row r="18" spans="1:5">
      <c r="A18">
        <v>17</v>
      </c>
      <c r="B18">
        <v>4</v>
      </c>
      <c r="C18" t="s">
        <v>9816</v>
      </c>
      <c r="D18">
        <v>2</v>
      </c>
      <c r="E18" s="1" t="s">
        <v>22</v>
      </c>
    </row>
    <row r="19" spans="1:5">
      <c r="A19">
        <v>18</v>
      </c>
      <c r="B19">
        <v>4</v>
      </c>
      <c r="C19" t="s">
        <v>9816</v>
      </c>
      <c r="D19">
        <v>3</v>
      </c>
      <c r="E19" s="1" t="s">
        <v>23</v>
      </c>
    </row>
    <row r="20" spans="1:5">
      <c r="A20">
        <v>19</v>
      </c>
      <c r="B20">
        <v>4</v>
      </c>
      <c r="C20" t="s">
        <v>9816</v>
      </c>
      <c r="D20">
        <v>4</v>
      </c>
      <c r="E20" s="1" t="s">
        <v>24</v>
      </c>
    </row>
    <row r="21" spans="1:5">
      <c r="A21">
        <v>20</v>
      </c>
      <c r="B21">
        <v>4</v>
      </c>
      <c r="C21" t="s">
        <v>9816</v>
      </c>
      <c r="D21">
        <v>5</v>
      </c>
      <c r="E21" s="1" t="s">
        <v>25</v>
      </c>
    </row>
    <row r="22" spans="1:5">
      <c r="A22">
        <v>21</v>
      </c>
      <c r="B22">
        <v>5</v>
      </c>
      <c r="C22" t="s">
        <v>9817</v>
      </c>
      <c r="D22">
        <v>1</v>
      </c>
      <c r="E22" s="666" t="s">
        <v>21</v>
      </c>
    </row>
    <row r="23" spans="1:5">
      <c r="A23">
        <v>22</v>
      </c>
      <c r="B23">
        <v>5</v>
      </c>
      <c r="C23" t="s">
        <v>9817</v>
      </c>
      <c r="D23">
        <v>2</v>
      </c>
      <c r="E23" s="1" t="s">
        <v>22</v>
      </c>
    </row>
    <row r="24" spans="1:5">
      <c r="A24">
        <v>23</v>
      </c>
      <c r="B24">
        <v>5</v>
      </c>
      <c r="C24" t="s">
        <v>9817</v>
      </c>
      <c r="D24">
        <v>3</v>
      </c>
      <c r="E24" s="1" t="s">
        <v>23</v>
      </c>
    </row>
    <row r="25" spans="1:5">
      <c r="A25">
        <v>24</v>
      </c>
      <c r="B25">
        <v>5</v>
      </c>
      <c r="C25" t="s">
        <v>9817</v>
      </c>
      <c r="D25">
        <v>4</v>
      </c>
      <c r="E25" s="1" t="s">
        <v>24</v>
      </c>
    </row>
    <row r="26" spans="1:5">
      <c r="A26">
        <v>25</v>
      </c>
      <c r="B26">
        <v>5</v>
      </c>
      <c r="C26" t="s">
        <v>9817</v>
      </c>
      <c r="D26">
        <v>5</v>
      </c>
      <c r="E26" s="1" t="s">
        <v>26</v>
      </c>
    </row>
    <row r="27" spans="1:5" s="665" customFormat="1">
      <c r="A27">
        <v>26</v>
      </c>
      <c r="B27" s="665">
        <v>6</v>
      </c>
      <c r="C27" s="665" t="s">
        <v>9818</v>
      </c>
      <c r="D27" s="665">
        <v>1</v>
      </c>
      <c r="E27" s="667" t="s">
        <v>27</v>
      </c>
    </row>
    <row r="28" spans="1:5" s="665" customFormat="1">
      <c r="A28">
        <v>27</v>
      </c>
      <c r="B28" s="665">
        <v>6</v>
      </c>
      <c r="C28" s="665" t="s">
        <v>9818</v>
      </c>
      <c r="D28" s="665">
        <v>2</v>
      </c>
      <c r="E28" s="667" t="s">
        <v>28</v>
      </c>
    </row>
    <row r="29" spans="1:5" s="665" customFormat="1">
      <c r="A29">
        <v>28</v>
      </c>
      <c r="B29" s="665">
        <v>6</v>
      </c>
      <c r="C29" s="665" t="s">
        <v>9818</v>
      </c>
      <c r="D29" s="665">
        <v>3</v>
      </c>
      <c r="E29" s="667" t="s">
        <v>29</v>
      </c>
    </row>
    <row r="30" spans="1:5" s="665" customFormat="1">
      <c r="A30">
        <v>29</v>
      </c>
      <c r="B30" s="665">
        <v>6</v>
      </c>
      <c r="C30" s="665" t="s">
        <v>9818</v>
      </c>
      <c r="D30" s="665">
        <v>4</v>
      </c>
      <c r="E30" s="667" t="s">
        <v>30</v>
      </c>
    </row>
    <row r="31" spans="1:5" s="665" customFormat="1">
      <c r="A31">
        <v>30</v>
      </c>
      <c r="B31" s="665">
        <v>6</v>
      </c>
      <c r="C31" s="665" t="s">
        <v>9818</v>
      </c>
      <c r="D31" s="665">
        <v>5</v>
      </c>
      <c r="E31" s="667" t="s">
        <v>31</v>
      </c>
    </row>
    <row r="32" spans="1:5">
      <c r="A32">
        <v>31</v>
      </c>
      <c r="B32">
        <v>0</v>
      </c>
      <c r="C32" t="s">
        <v>9819</v>
      </c>
      <c r="D32">
        <v>5</v>
      </c>
      <c r="E32" s="1" t="s">
        <v>32</v>
      </c>
    </row>
  </sheetData>
  <phoneticPr fontId="25" type="noConversion"/>
  <pageMargins left="0.7" right="0.7" top="0.75" bottom="0.75" header="0.3" footer="0.3"/>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3230"/>
  <sheetViews>
    <sheetView tabSelected="1" workbookViewId="0">
      <pane xSplit="8" ySplit="1" topLeftCell="I1870" activePane="bottomRight" state="frozen"/>
      <selection pane="topRight"/>
      <selection pane="bottomLeft"/>
      <selection pane="bottomRight" activeCell="G1884" sqref="G1884"/>
    </sheetView>
  </sheetViews>
  <sheetFormatPr defaultColWidth="9" defaultRowHeight="15"/>
  <cols>
    <col min="1" max="1" width="8.7109375" style="138" customWidth="1"/>
    <col min="2" max="2" width="13" style="2" bestFit="1" customWidth="1"/>
    <col min="3" max="3" width="8.28515625" style="2" customWidth="1"/>
    <col min="4" max="4" width="7" style="2" customWidth="1"/>
    <col min="5" max="5" width="29.7109375" style="2" customWidth="1"/>
    <col min="6" max="6" width="1.5703125" style="2" customWidth="1"/>
    <col min="7" max="7" width="44.42578125" style="5" customWidth="1"/>
    <col min="8" max="8" width="9.42578125" style="2" customWidth="1"/>
    <col min="9" max="9" width="15.140625" style="2" customWidth="1"/>
    <col min="10" max="10" width="8.85546875" style="2" customWidth="1"/>
    <col min="11" max="11" width="11.85546875" style="2" customWidth="1"/>
    <col min="12" max="12" width="18.5703125" style="2" customWidth="1"/>
    <col min="13" max="13" width="15.28515625" style="2" customWidth="1"/>
    <col min="14" max="14" width="10.42578125" style="2" customWidth="1"/>
    <col min="15" max="15" width="15.5703125" style="2" customWidth="1"/>
    <col min="16" max="16" width="20.7109375" style="2" customWidth="1"/>
    <col min="17" max="17" width="13.140625" style="2" customWidth="1"/>
    <col min="18" max="18" width="9.5703125" style="2" customWidth="1"/>
    <col min="19" max="19" width="5.5703125" style="2" customWidth="1"/>
    <col min="20" max="20" width="6.28515625" style="2" customWidth="1"/>
    <col min="21" max="21" width="52.42578125" style="5" customWidth="1"/>
    <col min="22" max="22" width="11" style="5" customWidth="1"/>
    <col min="23" max="23" width="15.42578125" style="2" customWidth="1"/>
    <col min="24" max="24" width="13.140625" style="2" customWidth="1"/>
    <col min="25" max="25" width="49.85546875" style="8" customWidth="1"/>
    <col min="26" max="26" width="15" style="8" customWidth="1"/>
    <col min="27" max="27" width="13" style="2" customWidth="1"/>
    <col min="28" max="28" width="12.28515625" style="2" customWidth="1"/>
    <col min="29" max="29" width="16.42578125" style="2" customWidth="1"/>
    <col min="30" max="30" width="51.42578125" style="2" customWidth="1"/>
    <col min="31" max="31" width="20.28515625" style="2" customWidth="1"/>
    <col min="32" max="38" width="15.42578125" style="2" customWidth="1"/>
    <col min="39" max="39" width="19.42578125" style="2" customWidth="1"/>
    <col min="40" max="42" width="15.42578125" style="2" customWidth="1"/>
    <col min="43" max="43" width="22.5703125" style="2" customWidth="1"/>
    <col min="44" max="44" width="37.7109375" style="2" customWidth="1"/>
    <col min="45" max="49" width="20.42578125" style="2" customWidth="1"/>
    <col min="50" max="50" width="13.85546875" style="2" customWidth="1"/>
    <col min="51" max="51" width="11.42578125" style="2" customWidth="1"/>
    <col min="52" max="52" width="13" style="8" customWidth="1"/>
    <col min="53" max="53" width="11" style="2" customWidth="1"/>
    <col min="54" max="54" width="13.28515625" style="2" customWidth="1"/>
    <col min="55" max="55" width="19" style="2" customWidth="1"/>
    <col min="56" max="56" width="22.28515625" style="2" customWidth="1"/>
    <col min="57" max="57" width="16.42578125" style="2" customWidth="1"/>
    <col min="58" max="58" width="17.28515625" style="2" customWidth="1"/>
    <col min="59" max="59" width="12.85546875" style="2" customWidth="1"/>
    <col min="60" max="60" width="9" style="2"/>
    <col min="61" max="61" width="21.140625" style="2" customWidth="1"/>
    <col min="62" max="62" width="22" style="2" bestFit="1" customWidth="1"/>
    <col min="63" max="16384" width="9" style="2"/>
  </cols>
  <sheetData>
    <row r="1" spans="1:62" s="62" customFormat="1">
      <c r="A1" s="853" t="s">
        <v>33</v>
      </c>
      <c r="B1" s="62" t="s">
        <v>34</v>
      </c>
      <c r="C1" s="62" t="s">
        <v>35</v>
      </c>
      <c r="D1" s="62" t="s">
        <v>36</v>
      </c>
      <c r="E1" s="62" t="s">
        <v>1</v>
      </c>
      <c r="F1" s="62" t="s">
        <v>37</v>
      </c>
      <c r="G1" s="62" t="s">
        <v>38</v>
      </c>
      <c r="H1" s="62" t="s">
        <v>4</v>
      </c>
      <c r="I1" s="62" t="s">
        <v>39</v>
      </c>
      <c r="J1" s="62" t="s">
        <v>40</v>
      </c>
      <c r="K1" s="62" t="s">
        <v>41</v>
      </c>
      <c r="L1" s="62" t="s">
        <v>42</v>
      </c>
      <c r="M1" s="62" t="s">
        <v>43</v>
      </c>
      <c r="N1" s="62" t="s">
        <v>44</v>
      </c>
      <c r="O1" s="62" t="s">
        <v>45</v>
      </c>
      <c r="P1" s="62" t="s">
        <v>46</v>
      </c>
      <c r="Q1" s="62" t="s">
        <v>47</v>
      </c>
      <c r="R1" s="62" t="s">
        <v>48</v>
      </c>
      <c r="S1" s="62" t="s">
        <v>49</v>
      </c>
      <c r="T1" s="62" t="s">
        <v>50</v>
      </c>
      <c r="U1" s="62" t="s">
        <v>51</v>
      </c>
      <c r="V1" s="62" t="s">
        <v>52</v>
      </c>
      <c r="W1" s="62" t="s">
        <v>53</v>
      </c>
      <c r="X1" s="62" t="s">
        <v>54</v>
      </c>
      <c r="Y1" s="184" t="s">
        <v>9821</v>
      </c>
      <c r="Z1" s="184" t="s">
        <v>55</v>
      </c>
      <c r="AA1" s="62" t="s">
        <v>56</v>
      </c>
      <c r="AB1" s="62" t="s">
        <v>57</v>
      </c>
      <c r="AC1" s="62" t="s">
        <v>58</v>
      </c>
      <c r="AD1" s="62" t="s">
        <v>59</v>
      </c>
      <c r="AE1" s="62" t="s">
        <v>60</v>
      </c>
      <c r="AF1" s="62" t="s">
        <v>61</v>
      </c>
      <c r="AG1" s="62" t="s">
        <v>62</v>
      </c>
      <c r="AH1" s="62" t="s">
        <v>63</v>
      </c>
      <c r="AI1" s="62" t="s">
        <v>64</v>
      </c>
      <c r="AJ1" s="62" t="s">
        <v>65</v>
      </c>
      <c r="AK1" s="62" t="s">
        <v>66</v>
      </c>
      <c r="AL1" s="62" t="s">
        <v>67</v>
      </c>
      <c r="AM1" s="62" t="s">
        <v>68</v>
      </c>
      <c r="AN1" s="62" t="s">
        <v>69</v>
      </c>
      <c r="AO1" s="62" t="s">
        <v>70</v>
      </c>
      <c r="AP1" s="62" t="s">
        <v>71</v>
      </c>
      <c r="AQ1" s="62" t="s">
        <v>72</v>
      </c>
      <c r="AR1" s="62" t="s">
        <v>73</v>
      </c>
      <c r="AS1" s="62" t="s">
        <v>74</v>
      </c>
      <c r="AT1" s="62" t="s">
        <v>75</v>
      </c>
      <c r="AU1" s="62" t="s">
        <v>76</v>
      </c>
      <c r="AV1" s="62" t="s">
        <v>77</v>
      </c>
      <c r="AW1" s="62" t="s">
        <v>78</v>
      </c>
      <c r="AX1" s="62" t="s">
        <v>79</v>
      </c>
      <c r="AY1" s="62" t="s">
        <v>80</v>
      </c>
      <c r="AZ1" s="184" t="s">
        <v>81</v>
      </c>
      <c r="BA1" s="62" t="s">
        <v>82</v>
      </c>
      <c r="BB1" s="62" t="s">
        <v>83</v>
      </c>
      <c r="BC1" s="62" t="s">
        <v>84</v>
      </c>
      <c r="BD1" s="62" t="s">
        <v>85</v>
      </c>
      <c r="BE1" s="62" t="s">
        <v>86</v>
      </c>
      <c r="BF1" s="62" t="s">
        <v>87</v>
      </c>
      <c r="BG1" s="62" t="s">
        <v>88</v>
      </c>
      <c r="BH1" s="62" t="s">
        <v>89</v>
      </c>
      <c r="BI1" s="62" t="s">
        <v>90</v>
      </c>
      <c r="BJ1" s="62" t="s">
        <v>9822</v>
      </c>
    </row>
    <row r="2" spans="1:62">
      <c r="A2" s="138">
        <v>1</v>
      </c>
      <c r="E2" s="2" t="s">
        <v>4985</v>
      </c>
      <c r="H2" s="2">
        <v>1022</v>
      </c>
      <c r="I2" s="2">
        <v>1</v>
      </c>
      <c r="N2" s="2" t="s">
        <v>9785</v>
      </c>
      <c r="U2" s="5" t="s">
        <v>5920</v>
      </c>
      <c r="X2" s="2">
        <v>2</v>
      </c>
      <c r="Y2" s="8" t="s">
        <v>91</v>
      </c>
      <c r="AG2" s="2">
        <v>1</v>
      </c>
      <c r="AH2" s="2">
        <v>2</v>
      </c>
      <c r="AM2" s="2">
        <v>1</v>
      </c>
      <c r="AN2" s="2">
        <v>1</v>
      </c>
      <c r="AO2" s="2">
        <v>0</v>
      </c>
      <c r="AS2" s="2">
        <v>1</v>
      </c>
      <c r="AW2" s="2">
        <v>0</v>
      </c>
      <c r="AX2" s="2">
        <v>1</v>
      </c>
      <c r="AY2" s="2">
        <v>1</v>
      </c>
      <c r="BG2" s="2">
        <v>0</v>
      </c>
    </row>
    <row r="3" spans="1:62">
      <c r="A3" s="138">
        <v>2</v>
      </c>
      <c r="E3" s="2" t="s">
        <v>4986</v>
      </c>
      <c r="H3" s="2">
        <v>1001</v>
      </c>
      <c r="I3" s="2">
        <v>1</v>
      </c>
      <c r="X3" s="2">
        <v>1</v>
      </c>
      <c r="AH3" s="2">
        <v>3</v>
      </c>
      <c r="AM3" s="2">
        <v>1</v>
      </c>
      <c r="AN3" s="2">
        <v>0</v>
      </c>
      <c r="AO3" s="2">
        <v>0</v>
      </c>
      <c r="AW3" s="2">
        <v>0</v>
      </c>
      <c r="AY3" s="2">
        <v>1</v>
      </c>
      <c r="BG3" s="2">
        <v>0</v>
      </c>
    </row>
    <row r="4" spans="1:62">
      <c r="A4" s="138">
        <v>3</v>
      </c>
      <c r="E4" s="2" t="s">
        <v>4987</v>
      </c>
      <c r="H4" s="2">
        <v>1001</v>
      </c>
      <c r="N4" s="2" t="s">
        <v>4987</v>
      </c>
      <c r="U4" s="5" t="s">
        <v>5921</v>
      </c>
      <c r="W4" s="2" t="s">
        <v>92</v>
      </c>
      <c r="X4" s="2">
        <v>3</v>
      </c>
      <c r="AW4" s="2">
        <v>0</v>
      </c>
      <c r="AY4" s="2">
        <v>1</v>
      </c>
      <c r="BG4" s="2">
        <v>0</v>
      </c>
    </row>
    <row r="5" spans="1:62">
      <c r="A5" s="138">
        <v>4</v>
      </c>
      <c r="E5" s="2" t="s">
        <v>4988</v>
      </c>
      <c r="H5" s="2">
        <v>1001</v>
      </c>
      <c r="I5" s="2">
        <v>1</v>
      </c>
      <c r="N5" s="2" t="s">
        <v>5004</v>
      </c>
      <c r="U5" s="5" t="s">
        <v>5922</v>
      </c>
      <c r="X5" s="2">
        <v>40</v>
      </c>
      <c r="Y5" s="8" t="s">
        <v>93</v>
      </c>
      <c r="AF5" s="2" t="s">
        <v>94</v>
      </c>
      <c r="AH5" s="2">
        <v>3</v>
      </c>
      <c r="AM5" s="2">
        <v>1</v>
      </c>
      <c r="AN5" s="2">
        <v>0</v>
      </c>
      <c r="AO5" s="2">
        <v>0</v>
      </c>
      <c r="AW5" s="2">
        <v>0</v>
      </c>
      <c r="AY5" s="2">
        <v>1</v>
      </c>
      <c r="BG5" s="2">
        <v>0</v>
      </c>
    </row>
    <row r="6" spans="1:62">
      <c r="A6" s="138">
        <v>5</v>
      </c>
      <c r="E6" s="2" t="s">
        <v>4989</v>
      </c>
      <c r="H6" s="2">
        <v>1021</v>
      </c>
      <c r="I6" s="2">
        <v>1</v>
      </c>
      <c r="N6" s="2" t="s">
        <v>4989</v>
      </c>
      <c r="X6" s="2">
        <v>1</v>
      </c>
      <c r="AF6" s="2" t="s">
        <v>94</v>
      </c>
      <c r="AW6" s="2">
        <v>0</v>
      </c>
      <c r="AY6" s="2">
        <v>1</v>
      </c>
      <c r="BG6" s="2">
        <v>0</v>
      </c>
    </row>
    <row r="7" spans="1:62">
      <c r="A7" s="138">
        <v>6</v>
      </c>
      <c r="E7" s="2" t="s">
        <v>4990</v>
      </c>
      <c r="H7" s="2">
        <v>1023</v>
      </c>
      <c r="I7" s="2">
        <v>1</v>
      </c>
      <c r="X7" s="2">
        <v>31</v>
      </c>
      <c r="Y7" s="8" t="s">
        <v>96</v>
      </c>
      <c r="AW7" s="2">
        <v>0</v>
      </c>
      <c r="AY7" s="2">
        <v>1</v>
      </c>
      <c r="BG7" s="2">
        <v>0</v>
      </c>
    </row>
    <row r="8" spans="1:62">
      <c r="A8" s="138">
        <v>7</v>
      </c>
      <c r="E8" s="2" t="s">
        <v>4991</v>
      </c>
      <c r="H8" s="2">
        <v>1020</v>
      </c>
      <c r="I8" s="2">
        <v>1</v>
      </c>
      <c r="X8" s="2">
        <v>32</v>
      </c>
      <c r="Y8" s="8" t="s">
        <v>97</v>
      </c>
      <c r="AW8" s="2">
        <v>0</v>
      </c>
      <c r="AY8" s="2">
        <v>1</v>
      </c>
      <c r="BF8" s="2">
        <v>1</v>
      </c>
      <c r="BG8" s="2">
        <v>0</v>
      </c>
    </row>
    <row r="9" spans="1:62">
      <c r="A9" s="138">
        <v>8</v>
      </c>
      <c r="E9" s="2" t="s">
        <v>4992</v>
      </c>
      <c r="H9" s="2">
        <v>1019</v>
      </c>
      <c r="I9" s="2">
        <v>1</v>
      </c>
      <c r="N9" s="2" t="s">
        <v>5011</v>
      </c>
      <c r="X9" s="2">
        <v>60</v>
      </c>
      <c r="AW9" s="2">
        <v>0</v>
      </c>
      <c r="AY9" s="2">
        <v>1</v>
      </c>
      <c r="BG9" s="2">
        <v>0</v>
      </c>
    </row>
    <row r="10" spans="1:62">
      <c r="A10" s="138">
        <v>9</v>
      </c>
      <c r="E10" s="2" t="s">
        <v>4993</v>
      </c>
      <c r="H10" s="2">
        <v>1019</v>
      </c>
      <c r="I10" s="2">
        <v>1</v>
      </c>
      <c r="N10" s="2" t="s">
        <v>5011</v>
      </c>
      <c r="X10" s="2">
        <v>61</v>
      </c>
      <c r="AW10" s="2">
        <v>0</v>
      </c>
      <c r="AY10" s="2">
        <v>1</v>
      </c>
      <c r="BG10" s="2">
        <v>0</v>
      </c>
    </row>
    <row r="11" spans="1:62">
      <c r="A11" s="138">
        <v>10</v>
      </c>
      <c r="E11" s="2" t="s">
        <v>4994</v>
      </c>
      <c r="H11" s="2">
        <v>1009</v>
      </c>
      <c r="I11" s="2">
        <v>1</v>
      </c>
      <c r="X11" s="2">
        <v>63</v>
      </c>
      <c r="AW11" s="2">
        <v>0</v>
      </c>
      <c r="AY11" s="2">
        <v>1</v>
      </c>
      <c r="BG11" s="2">
        <v>0</v>
      </c>
    </row>
    <row r="12" spans="1:62">
      <c r="A12" s="138">
        <v>11</v>
      </c>
      <c r="E12" s="2" t="s">
        <v>4995</v>
      </c>
      <c r="H12" s="2">
        <v>1013</v>
      </c>
      <c r="I12" s="2">
        <v>1</v>
      </c>
      <c r="N12" s="2" t="s">
        <v>4995</v>
      </c>
      <c r="U12" s="5" t="s">
        <v>5923</v>
      </c>
      <c r="X12" s="2">
        <v>33</v>
      </c>
      <c r="AH12" s="2">
        <v>2</v>
      </c>
      <c r="AM12" s="2">
        <v>1</v>
      </c>
      <c r="AN12" s="2">
        <v>0</v>
      </c>
      <c r="AO12" s="2">
        <v>0</v>
      </c>
      <c r="AW12" s="2">
        <v>0</v>
      </c>
      <c r="AY12" s="2">
        <v>1</v>
      </c>
      <c r="BG12" s="2">
        <v>0</v>
      </c>
    </row>
    <row r="13" spans="1:62">
      <c r="A13" s="138">
        <v>12</v>
      </c>
      <c r="E13" s="2" t="s">
        <v>4996</v>
      </c>
      <c r="H13" s="2">
        <v>1012</v>
      </c>
      <c r="I13" s="2">
        <v>1</v>
      </c>
      <c r="N13" s="2" t="s">
        <v>99</v>
      </c>
      <c r="U13" s="5" t="s">
        <v>5924</v>
      </c>
      <c r="W13" s="2" t="s">
        <v>98</v>
      </c>
      <c r="X13" s="2">
        <v>62</v>
      </c>
      <c r="AH13" s="2">
        <v>3</v>
      </c>
      <c r="AM13" s="2">
        <v>1</v>
      </c>
      <c r="AN13" s="2">
        <v>0</v>
      </c>
      <c r="AO13" s="2">
        <v>0</v>
      </c>
      <c r="AW13" s="2">
        <v>0</v>
      </c>
      <c r="AY13" s="2">
        <v>2</v>
      </c>
      <c r="AZ13" s="185" t="s">
        <v>100</v>
      </c>
      <c r="BG13" s="2">
        <v>0</v>
      </c>
    </row>
    <row r="14" spans="1:62">
      <c r="A14" s="138">
        <v>13</v>
      </c>
      <c r="E14" s="2" t="s">
        <v>4997</v>
      </c>
      <c r="G14" s="5" t="s">
        <v>101</v>
      </c>
      <c r="H14" s="2">
        <v>1001</v>
      </c>
      <c r="I14" s="2">
        <v>1</v>
      </c>
      <c r="N14" s="2" t="s">
        <v>5005</v>
      </c>
      <c r="X14" s="2">
        <v>40</v>
      </c>
      <c r="Y14" s="8" t="s">
        <v>102</v>
      </c>
      <c r="AH14" s="2">
        <v>2</v>
      </c>
      <c r="AW14" s="2">
        <v>0</v>
      </c>
      <c r="AY14" s="2">
        <v>1</v>
      </c>
      <c r="BG14" s="2">
        <v>0</v>
      </c>
    </row>
    <row r="15" spans="1:62">
      <c r="A15" s="138">
        <v>14</v>
      </c>
      <c r="E15" s="2" t="s">
        <v>4997</v>
      </c>
      <c r="G15" s="5" t="s">
        <v>103</v>
      </c>
      <c r="H15" s="2">
        <v>1001</v>
      </c>
      <c r="I15" s="2">
        <v>1</v>
      </c>
      <c r="N15" s="2" t="s">
        <v>5025</v>
      </c>
      <c r="X15" s="2">
        <v>40</v>
      </c>
      <c r="Y15" s="8" t="s">
        <v>104</v>
      </c>
      <c r="AH15" s="2">
        <v>2</v>
      </c>
      <c r="AM15" s="2">
        <v>1</v>
      </c>
      <c r="AN15" s="2">
        <v>0</v>
      </c>
      <c r="AO15" s="2">
        <v>0</v>
      </c>
      <c r="AW15" s="2">
        <v>0</v>
      </c>
      <c r="AY15" s="2">
        <v>1</v>
      </c>
      <c r="BG15" s="2">
        <v>0</v>
      </c>
    </row>
    <row r="16" spans="1:62">
      <c r="A16" s="138">
        <v>15</v>
      </c>
      <c r="E16" s="2" t="s">
        <v>4998</v>
      </c>
      <c r="G16" s="5" t="s">
        <v>105</v>
      </c>
      <c r="H16" s="2">
        <v>1013</v>
      </c>
      <c r="I16" s="2">
        <v>1</v>
      </c>
      <c r="N16" s="2" t="s">
        <v>9786</v>
      </c>
      <c r="U16" s="5" t="s">
        <v>5925</v>
      </c>
      <c r="X16" s="2">
        <v>33</v>
      </c>
      <c r="Y16" s="8" t="s">
        <v>106</v>
      </c>
      <c r="AH16" s="2">
        <v>2</v>
      </c>
      <c r="AM16" s="2">
        <v>1</v>
      </c>
      <c r="AN16" s="2">
        <v>0</v>
      </c>
      <c r="AO16" s="2">
        <v>0</v>
      </c>
      <c r="AW16" s="2">
        <v>0</v>
      </c>
      <c r="AY16" s="2">
        <v>1</v>
      </c>
      <c r="BG16" s="2">
        <v>0</v>
      </c>
    </row>
    <row r="17" spans="1:59" s="63" customFormat="1">
      <c r="A17" s="138">
        <v>31</v>
      </c>
      <c r="E17" s="2" t="s">
        <v>4999</v>
      </c>
      <c r="F17" s="2"/>
      <c r="G17" s="5" t="s">
        <v>107</v>
      </c>
      <c r="H17" s="63">
        <v>2001</v>
      </c>
      <c r="I17" s="63">
        <v>1</v>
      </c>
      <c r="N17" s="63" t="s">
        <v>4999</v>
      </c>
      <c r="T17" s="63">
        <v>2</v>
      </c>
      <c r="U17" s="177" t="s">
        <v>5926</v>
      </c>
      <c r="V17" s="177"/>
      <c r="X17" s="63">
        <v>40</v>
      </c>
      <c r="Y17" s="185" t="s">
        <v>108</v>
      </c>
      <c r="Z17" s="185"/>
      <c r="AA17" s="63">
        <v>0</v>
      </c>
      <c r="AE17" s="63">
        <v>1</v>
      </c>
      <c r="AF17" s="63">
        <v>1</v>
      </c>
      <c r="AG17" s="63">
        <v>1</v>
      </c>
      <c r="AM17" s="63">
        <v>0</v>
      </c>
      <c r="AN17" s="63">
        <v>0</v>
      </c>
      <c r="AO17" s="63">
        <v>0</v>
      </c>
      <c r="AS17" s="63">
        <v>1</v>
      </c>
      <c r="AW17" s="63">
        <v>0</v>
      </c>
      <c r="AX17" s="63">
        <v>1</v>
      </c>
      <c r="AY17" s="63">
        <v>1</v>
      </c>
      <c r="AZ17" s="185"/>
      <c r="BG17" s="2">
        <v>0</v>
      </c>
    </row>
    <row r="18" spans="1:59" s="63" customFormat="1">
      <c r="A18" s="138">
        <v>32</v>
      </c>
      <c r="E18" s="2" t="s">
        <v>5000</v>
      </c>
      <c r="F18" s="2"/>
      <c r="G18" s="5" t="s">
        <v>107</v>
      </c>
      <c r="H18" s="63">
        <v>2004</v>
      </c>
      <c r="I18" s="63">
        <v>1</v>
      </c>
      <c r="N18" s="63" t="s">
        <v>5000</v>
      </c>
      <c r="T18" s="63">
        <v>2</v>
      </c>
      <c r="U18" s="177" t="s">
        <v>5927</v>
      </c>
      <c r="V18" s="177"/>
      <c r="X18" s="63">
        <v>40</v>
      </c>
      <c r="Y18" s="185" t="s">
        <v>109</v>
      </c>
      <c r="Z18" s="185"/>
      <c r="AA18" s="63">
        <v>0</v>
      </c>
      <c r="AE18" s="63">
        <v>1</v>
      </c>
      <c r="AF18" s="63">
        <v>1</v>
      </c>
      <c r="AG18" s="63">
        <v>1</v>
      </c>
      <c r="AM18" s="63">
        <v>0</v>
      </c>
      <c r="AN18" s="63">
        <v>0</v>
      </c>
      <c r="AO18" s="63">
        <v>0</v>
      </c>
      <c r="AS18" s="63">
        <v>1</v>
      </c>
      <c r="AW18" s="63">
        <v>0</v>
      </c>
      <c r="AX18" s="63">
        <v>1</v>
      </c>
      <c r="AY18" s="63">
        <v>1</v>
      </c>
      <c r="AZ18" s="185"/>
      <c r="BG18" s="2">
        <v>0</v>
      </c>
    </row>
    <row r="19" spans="1:59" s="63" customFormat="1">
      <c r="A19" s="138">
        <v>33</v>
      </c>
      <c r="E19" s="2" t="s">
        <v>5001</v>
      </c>
      <c r="F19" s="2"/>
      <c r="G19" s="5" t="s">
        <v>107</v>
      </c>
      <c r="H19" s="63">
        <v>2018</v>
      </c>
      <c r="I19" s="63">
        <v>1</v>
      </c>
      <c r="N19" s="63" t="s">
        <v>5224</v>
      </c>
      <c r="T19" s="63">
        <v>2</v>
      </c>
      <c r="U19" s="177" t="s">
        <v>5928</v>
      </c>
      <c r="V19" s="177"/>
      <c r="X19" s="63">
        <v>40</v>
      </c>
      <c r="Y19" s="185" t="s">
        <v>110</v>
      </c>
      <c r="Z19" s="185"/>
      <c r="AA19" s="63">
        <v>0</v>
      </c>
      <c r="AE19" s="63">
        <v>1</v>
      </c>
      <c r="AF19" s="63">
        <v>1</v>
      </c>
      <c r="AG19" s="63">
        <v>1</v>
      </c>
      <c r="AM19" s="63">
        <v>0</v>
      </c>
      <c r="AN19" s="63">
        <v>0</v>
      </c>
      <c r="AO19" s="63">
        <v>0</v>
      </c>
      <c r="AS19" s="63">
        <v>1</v>
      </c>
      <c r="AW19" s="63">
        <v>0</v>
      </c>
      <c r="AX19" s="63">
        <v>1</v>
      </c>
      <c r="AY19" s="63">
        <v>1</v>
      </c>
      <c r="AZ19" s="185"/>
      <c r="BG19" s="2">
        <v>0</v>
      </c>
    </row>
    <row r="20" spans="1:59" s="63" customFormat="1">
      <c r="A20" s="138">
        <v>34</v>
      </c>
      <c r="E20" s="2" t="s">
        <v>5002</v>
      </c>
      <c r="F20" s="2"/>
      <c r="G20" s="5" t="s">
        <v>107</v>
      </c>
      <c r="H20" s="63">
        <v>2002</v>
      </c>
      <c r="I20" s="63">
        <v>1</v>
      </c>
      <c r="N20" s="63" t="s">
        <v>5246</v>
      </c>
      <c r="T20" s="63">
        <v>2</v>
      </c>
      <c r="U20" s="177" t="s">
        <v>5929</v>
      </c>
      <c r="V20" s="177"/>
      <c r="X20" s="63">
        <v>40</v>
      </c>
      <c r="Y20" s="185" t="s">
        <v>111</v>
      </c>
      <c r="Z20" s="185"/>
      <c r="AA20" s="63">
        <v>0</v>
      </c>
      <c r="AE20" s="63">
        <v>1</v>
      </c>
      <c r="AF20" s="63">
        <v>1</v>
      </c>
      <c r="AG20" s="63">
        <v>1</v>
      </c>
      <c r="AM20" s="63">
        <v>0</v>
      </c>
      <c r="AN20" s="63">
        <v>0</v>
      </c>
      <c r="AO20" s="63">
        <v>0</v>
      </c>
      <c r="AS20" s="63">
        <v>1</v>
      </c>
      <c r="AW20" s="63">
        <v>0</v>
      </c>
      <c r="AX20" s="63">
        <v>1</v>
      </c>
      <c r="AY20" s="63">
        <v>1</v>
      </c>
      <c r="AZ20" s="185"/>
      <c r="BG20" s="2">
        <v>0</v>
      </c>
    </row>
    <row r="21" spans="1:59" s="63" customFormat="1">
      <c r="A21" s="138">
        <v>35</v>
      </c>
      <c r="E21" s="2" t="s">
        <v>5003</v>
      </c>
      <c r="F21" s="2"/>
      <c r="G21" s="5" t="s">
        <v>107</v>
      </c>
      <c r="H21" s="63">
        <v>2013</v>
      </c>
      <c r="I21" s="63">
        <v>1</v>
      </c>
      <c r="N21" s="63" t="s">
        <v>5003</v>
      </c>
      <c r="T21" s="63">
        <v>2</v>
      </c>
      <c r="U21" s="177" t="s">
        <v>5930</v>
      </c>
      <c r="V21" s="177"/>
      <c r="X21" s="63">
        <v>40</v>
      </c>
      <c r="Y21" s="185" t="s">
        <v>112</v>
      </c>
      <c r="Z21" s="185"/>
      <c r="AA21" s="63">
        <v>0</v>
      </c>
      <c r="AE21" s="63">
        <v>1</v>
      </c>
      <c r="AF21" s="63">
        <v>1</v>
      </c>
      <c r="AG21" s="63">
        <v>1</v>
      </c>
      <c r="AM21" s="63">
        <v>0</v>
      </c>
      <c r="AN21" s="63">
        <v>0</v>
      </c>
      <c r="AO21" s="63">
        <v>0</v>
      </c>
      <c r="AS21" s="63">
        <v>1</v>
      </c>
      <c r="AW21" s="63">
        <v>0</v>
      </c>
      <c r="AX21" s="63">
        <v>1</v>
      </c>
      <c r="AY21" s="63">
        <v>1</v>
      </c>
      <c r="AZ21" s="185"/>
      <c r="BG21" s="2">
        <v>0</v>
      </c>
    </row>
    <row r="22" spans="1:59" s="63" customFormat="1">
      <c r="A22" s="138">
        <v>36</v>
      </c>
      <c r="E22" s="2" t="s">
        <v>5004</v>
      </c>
      <c r="F22" s="2"/>
      <c r="G22" s="5" t="s">
        <v>107</v>
      </c>
      <c r="H22" s="63">
        <v>2003</v>
      </c>
      <c r="I22" s="63">
        <v>1</v>
      </c>
      <c r="N22" s="63" t="s">
        <v>5004</v>
      </c>
      <c r="T22" s="63">
        <v>2</v>
      </c>
      <c r="U22" s="177" t="s">
        <v>5931</v>
      </c>
      <c r="V22" s="177"/>
      <c r="X22" s="63">
        <v>40</v>
      </c>
      <c r="Y22" s="185" t="s">
        <v>113</v>
      </c>
      <c r="Z22" s="185"/>
      <c r="AA22" s="63">
        <v>0</v>
      </c>
      <c r="AE22" s="63">
        <v>1</v>
      </c>
      <c r="AF22" s="63">
        <v>1</v>
      </c>
      <c r="AG22" s="63">
        <v>1</v>
      </c>
      <c r="AM22" s="63">
        <v>0</v>
      </c>
      <c r="AN22" s="63">
        <v>0</v>
      </c>
      <c r="AO22" s="63">
        <v>0</v>
      </c>
      <c r="AS22" s="63">
        <v>1</v>
      </c>
      <c r="AW22" s="63">
        <v>0</v>
      </c>
      <c r="AX22" s="63">
        <v>1</v>
      </c>
      <c r="AY22" s="63">
        <v>1</v>
      </c>
      <c r="AZ22" s="185"/>
      <c r="BG22" s="2">
        <v>0</v>
      </c>
    </row>
    <row r="23" spans="1:59" s="63" customFormat="1" ht="13.5" customHeight="1">
      <c r="A23" s="138">
        <v>37</v>
      </c>
      <c r="E23" s="2" t="s">
        <v>5005</v>
      </c>
      <c r="F23" s="2"/>
      <c r="G23" s="5" t="s">
        <v>107</v>
      </c>
      <c r="H23" s="63">
        <v>2006</v>
      </c>
      <c r="I23" s="63">
        <v>1</v>
      </c>
      <c r="N23" s="63" t="s">
        <v>5005</v>
      </c>
      <c r="T23" s="63">
        <v>2</v>
      </c>
      <c r="U23" s="177" t="s">
        <v>5932</v>
      </c>
      <c r="V23" s="177"/>
      <c r="X23" s="63">
        <v>40</v>
      </c>
      <c r="Y23" s="185" t="s">
        <v>114</v>
      </c>
      <c r="Z23" s="185"/>
      <c r="AA23" s="63">
        <v>0</v>
      </c>
      <c r="AE23" s="63">
        <v>1</v>
      </c>
      <c r="AF23" s="63">
        <v>1</v>
      </c>
      <c r="AG23" s="63">
        <v>1</v>
      </c>
      <c r="AM23" s="63">
        <v>0</v>
      </c>
      <c r="AN23" s="63">
        <v>0</v>
      </c>
      <c r="AO23" s="63">
        <v>0</v>
      </c>
      <c r="AS23" s="63">
        <v>1</v>
      </c>
      <c r="AW23" s="63">
        <v>0</v>
      </c>
      <c r="AX23" s="63">
        <v>1</v>
      </c>
      <c r="AY23" s="63">
        <v>1</v>
      </c>
      <c r="AZ23" s="185"/>
      <c r="BG23" s="2">
        <v>0</v>
      </c>
    </row>
    <row r="24" spans="1:59" s="63" customFormat="1">
      <c r="A24" s="138">
        <v>38</v>
      </c>
      <c r="E24" s="2" t="s">
        <v>5006</v>
      </c>
      <c r="F24" s="2"/>
      <c r="G24" s="5" t="s">
        <v>115</v>
      </c>
      <c r="H24" s="63">
        <v>1001</v>
      </c>
      <c r="U24" s="177"/>
      <c r="V24" s="177"/>
      <c r="X24" s="63">
        <v>37</v>
      </c>
      <c r="Y24" s="185"/>
      <c r="Z24" s="185"/>
      <c r="AF24" s="63">
        <v>1</v>
      </c>
      <c r="AH24" s="63">
        <v>4</v>
      </c>
      <c r="AW24" s="63">
        <v>0</v>
      </c>
      <c r="AY24" s="63">
        <v>1</v>
      </c>
      <c r="AZ24" s="185"/>
      <c r="BG24" s="2">
        <v>0</v>
      </c>
    </row>
    <row r="25" spans="1:59" s="63" customFormat="1">
      <c r="A25" s="138">
        <v>39</v>
      </c>
      <c r="E25" s="2" t="s">
        <v>5004</v>
      </c>
      <c r="F25" s="2"/>
      <c r="G25" s="5" t="s">
        <v>116</v>
      </c>
      <c r="H25" s="63">
        <v>2003</v>
      </c>
      <c r="I25" s="63">
        <v>1</v>
      </c>
      <c r="N25" s="63" t="s">
        <v>5004</v>
      </c>
      <c r="T25" s="63">
        <v>2</v>
      </c>
      <c r="U25" s="177" t="s">
        <v>5933</v>
      </c>
      <c r="V25" s="177"/>
      <c r="X25" s="63">
        <v>40</v>
      </c>
      <c r="Y25" s="185" t="s">
        <v>117</v>
      </c>
      <c r="Z25" s="185"/>
      <c r="AA25" s="63">
        <v>0</v>
      </c>
      <c r="AE25" s="63">
        <v>1</v>
      </c>
      <c r="AF25" s="63">
        <v>1</v>
      </c>
      <c r="AG25" s="63">
        <v>1</v>
      </c>
      <c r="AM25" s="63">
        <v>0</v>
      </c>
      <c r="AN25" s="63">
        <v>0</v>
      </c>
      <c r="AO25" s="63">
        <v>0</v>
      </c>
      <c r="AS25" s="63">
        <v>1</v>
      </c>
      <c r="AW25" s="63">
        <v>0</v>
      </c>
      <c r="AX25" s="63">
        <v>1</v>
      </c>
      <c r="AY25" s="63">
        <v>1</v>
      </c>
      <c r="AZ25" s="185"/>
      <c r="BG25" s="2">
        <v>0</v>
      </c>
    </row>
    <row r="26" spans="1:59" s="64" customFormat="1">
      <c r="A26" s="138">
        <v>101</v>
      </c>
      <c r="E26" s="2" t="s">
        <v>5007</v>
      </c>
      <c r="F26" s="2"/>
      <c r="G26" s="5" t="s">
        <v>118</v>
      </c>
      <c r="H26" s="64">
        <v>1007</v>
      </c>
      <c r="I26" s="64">
        <v>1</v>
      </c>
      <c r="J26" s="64">
        <v>1007</v>
      </c>
      <c r="N26" s="64" t="s">
        <v>5007</v>
      </c>
      <c r="T26" s="64">
        <v>1</v>
      </c>
      <c r="U26" s="178" t="s">
        <v>5934</v>
      </c>
      <c r="V26" s="178"/>
      <c r="W26" s="64" t="s">
        <v>119</v>
      </c>
      <c r="X26" s="64">
        <v>3</v>
      </c>
      <c r="Y26" s="186" t="s">
        <v>120</v>
      </c>
      <c r="Z26" s="186"/>
      <c r="AG26" s="64">
        <v>1</v>
      </c>
      <c r="AH26" s="64">
        <v>1</v>
      </c>
      <c r="AM26" s="64">
        <v>1</v>
      </c>
      <c r="AN26" s="64">
        <v>1</v>
      </c>
      <c r="AS26" s="64">
        <v>0</v>
      </c>
      <c r="AT26" s="64">
        <v>1</v>
      </c>
      <c r="AU26" s="64">
        <v>1</v>
      </c>
      <c r="AW26" s="64">
        <v>1</v>
      </c>
      <c r="AX26" s="64">
        <v>1</v>
      </c>
      <c r="AY26" s="64">
        <v>1</v>
      </c>
      <c r="AZ26" s="186"/>
      <c r="BG26" s="2">
        <v>0</v>
      </c>
    </row>
    <row r="27" spans="1:59" s="64" customFormat="1">
      <c r="A27" s="138">
        <v>102</v>
      </c>
      <c r="E27" s="2" t="s">
        <v>5007</v>
      </c>
      <c r="F27" s="2"/>
      <c r="G27" s="5" t="s">
        <v>121</v>
      </c>
      <c r="H27" s="64">
        <v>1007</v>
      </c>
      <c r="I27" s="64">
        <v>1</v>
      </c>
      <c r="J27" s="64">
        <v>1007</v>
      </c>
      <c r="N27" s="64" t="s">
        <v>5007</v>
      </c>
      <c r="T27" s="64">
        <v>1</v>
      </c>
      <c r="U27" s="178" t="s">
        <v>5935</v>
      </c>
      <c r="V27" s="178"/>
      <c r="W27" s="64" t="s">
        <v>119</v>
      </c>
      <c r="X27" s="64">
        <v>3</v>
      </c>
      <c r="Y27" s="186" t="s">
        <v>120</v>
      </c>
      <c r="Z27" s="186"/>
      <c r="AG27" s="64">
        <v>1</v>
      </c>
      <c r="AH27" s="64">
        <v>2</v>
      </c>
      <c r="AM27" s="64">
        <v>1</v>
      </c>
      <c r="AN27" s="64">
        <v>1</v>
      </c>
      <c r="AS27" s="64">
        <v>0</v>
      </c>
      <c r="AT27" s="64">
        <v>1</v>
      </c>
      <c r="AU27" s="64">
        <v>1</v>
      </c>
      <c r="AW27" s="64">
        <v>1</v>
      </c>
      <c r="AX27" s="64">
        <v>1</v>
      </c>
      <c r="AY27" s="64">
        <v>1</v>
      </c>
      <c r="AZ27" s="186"/>
      <c r="BG27" s="2">
        <v>0</v>
      </c>
    </row>
    <row r="28" spans="1:59" s="64" customFormat="1">
      <c r="A28" s="138">
        <v>103</v>
      </c>
      <c r="E28" s="2" t="s">
        <v>5007</v>
      </c>
      <c r="F28" s="2"/>
      <c r="G28" s="5" t="s">
        <v>122</v>
      </c>
      <c r="H28" s="64">
        <v>1007</v>
      </c>
      <c r="I28" s="64">
        <v>1</v>
      </c>
      <c r="J28" s="64">
        <v>1007</v>
      </c>
      <c r="N28" s="64" t="s">
        <v>5007</v>
      </c>
      <c r="T28" s="64">
        <v>1</v>
      </c>
      <c r="U28" s="178" t="s">
        <v>5936</v>
      </c>
      <c r="V28" s="178"/>
      <c r="W28" s="64" t="s">
        <v>119</v>
      </c>
      <c r="X28" s="64">
        <v>3</v>
      </c>
      <c r="Y28" s="186" t="s">
        <v>120</v>
      </c>
      <c r="Z28" s="186"/>
      <c r="AG28" s="64">
        <v>1</v>
      </c>
      <c r="AH28" s="64">
        <v>3</v>
      </c>
      <c r="AM28" s="64">
        <v>1</v>
      </c>
      <c r="AN28" s="64">
        <v>1</v>
      </c>
      <c r="AS28" s="64">
        <v>0</v>
      </c>
      <c r="AT28" s="64">
        <v>1</v>
      </c>
      <c r="AU28" s="64">
        <v>1</v>
      </c>
      <c r="AW28" s="64">
        <v>1</v>
      </c>
      <c r="AX28" s="64">
        <v>1</v>
      </c>
      <c r="AY28" s="64">
        <v>1</v>
      </c>
      <c r="AZ28" s="186"/>
      <c r="BG28" s="2">
        <v>0</v>
      </c>
    </row>
    <row r="29" spans="1:59" s="65" customFormat="1">
      <c r="A29" s="138">
        <v>104</v>
      </c>
      <c r="E29" s="2" t="s">
        <v>5007</v>
      </c>
      <c r="F29" s="2"/>
      <c r="G29" s="5" t="s">
        <v>123</v>
      </c>
      <c r="H29" s="65">
        <v>1007</v>
      </c>
      <c r="I29" s="65">
        <v>1</v>
      </c>
      <c r="J29" s="64">
        <v>1007</v>
      </c>
      <c r="K29" s="64"/>
      <c r="L29" s="64"/>
      <c r="M29" s="64"/>
      <c r="N29" s="65" t="s">
        <v>5007</v>
      </c>
      <c r="T29" s="65">
        <v>1</v>
      </c>
      <c r="U29" s="179" t="s">
        <v>5937</v>
      </c>
      <c r="V29" s="179"/>
      <c r="W29" s="65" t="s">
        <v>119</v>
      </c>
      <c r="X29" s="65">
        <v>3</v>
      </c>
      <c r="Y29" s="187" t="s">
        <v>124</v>
      </c>
      <c r="Z29" s="187"/>
      <c r="AG29" s="65">
        <v>1</v>
      </c>
      <c r="AH29" s="65">
        <v>1</v>
      </c>
      <c r="AM29" s="65">
        <v>1</v>
      </c>
      <c r="AN29" s="65">
        <v>1</v>
      </c>
      <c r="AS29" s="65">
        <v>0</v>
      </c>
      <c r="AT29" s="65">
        <v>1</v>
      </c>
      <c r="AU29" s="65">
        <v>1</v>
      </c>
      <c r="AW29" s="65">
        <v>1</v>
      </c>
      <c r="AX29" s="65">
        <v>1</v>
      </c>
      <c r="AY29" s="65">
        <v>1</v>
      </c>
      <c r="AZ29" s="187"/>
      <c r="BG29" s="2">
        <v>0</v>
      </c>
    </row>
    <row r="30" spans="1:59" s="65" customFormat="1">
      <c r="A30" s="138">
        <v>105</v>
      </c>
      <c r="E30" s="2" t="s">
        <v>5007</v>
      </c>
      <c r="F30" s="2"/>
      <c r="G30" s="5" t="s">
        <v>125</v>
      </c>
      <c r="H30" s="65">
        <v>1007</v>
      </c>
      <c r="I30" s="65">
        <v>1</v>
      </c>
      <c r="J30" s="64">
        <v>1007</v>
      </c>
      <c r="K30" s="64"/>
      <c r="L30" s="64"/>
      <c r="M30" s="64"/>
      <c r="N30" s="65" t="s">
        <v>5007</v>
      </c>
      <c r="T30" s="65">
        <v>1</v>
      </c>
      <c r="U30" s="179" t="s">
        <v>5938</v>
      </c>
      <c r="V30" s="179"/>
      <c r="W30" s="65" t="s">
        <v>119</v>
      </c>
      <c r="X30" s="65">
        <v>3</v>
      </c>
      <c r="Y30" s="187" t="s">
        <v>124</v>
      </c>
      <c r="Z30" s="187"/>
      <c r="AG30" s="65">
        <v>1</v>
      </c>
      <c r="AH30" s="65">
        <v>2</v>
      </c>
      <c r="AM30" s="65">
        <v>1</v>
      </c>
      <c r="AN30" s="65">
        <v>1</v>
      </c>
      <c r="AS30" s="65">
        <v>0</v>
      </c>
      <c r="AT30" s="65">
        <v>1</v>
      </c>
      <c r="AU30" s="65">
        <v>1</v>
      </c>
      <c r="AW30" s="65">
        <v>1</v>
      </c>
      <c r="AX30" s="65">
        <v>1</v>
      </c>
      <c r="AY30" s="65">
        <v>1</v>
      </c>
      <c r="AZ30" s="187"/>
      <c r="BG30" s="2">
        <v>0</v>
      </c>
    </row>
    <row r="31" spans="1:59" s="65" customFormat="1">
      <c r="A31" s="138">
        <v>106</v>
      </c>
      <c r="E31" s="2" t="s">
        <v>5007</v>
      </c>
      <c r="F31" s="2"/>
      <c r="G31" s="5" t="s">
        <v>126</v>
      </c>
      <c r="H31" s="65">
        <v>1007</v>
      </c>
      <c r="I31" s="65">
        <v>1</v>
      </c>
      <c r="J31" s="64">
        <v>1007</v>
      </c>
      <c r="K31" s="64"/>
      <c r="L31" s="64"/>
      <c r="M31" s="64"/>
      <c r="N31" s="65" t="s">
        <v>5007</v>
      </c>
      <c r="T31" s="65">
        <v>1</v>
      </c>
      <c r="U31" s="179" t="s">
        <v>5939</v>
      </c>
      <c r="V31" s="179"/>
      <c r="W31" s="65" t="s">
        <v>119</v>
      </c>
      <c r="X31" s="65">
        <v>3</v>
      </c>
      <c r="Y31" s="187" t="s">
        <v>124</v>
      </c>
      <c r="Z31" s="187"/>
      <c r="AG31" s="65">
        <v>1</v>
      </c>
      <c r="AH31" s="65">
        <v>3</v>
      </c>
      <c r="AM31" s="65">
        <v>1</v>
      </c>
      <c r="AN31" s="65">
        <v>1</v>
      </c>
      <c r="AS31" s="65">
        <v>0</v>
      </c>
      <c r="AT31" s="65">
        <v>1</v>
      </c>
      <c r="AU31" s="65">
        <v>1</v>
      </c>
      <c r="AW31" s="65">
        <v>1</v>
      </c>
      <c r="AX31" s="65">
        <v>1</v>
      </c>
      <c r="AY31" s="65">
        <v>1</v>
      </c>
      <c r="AZ31" s="187"/>
      <c r="BG31" s="2">
        <v>0</v>
      </c>
    </row>
    <row r="32" spans="1:59" s="53" customFormat="1">
      <c r="A32" s="138">
        <v>201</v>
      </c>
      <c r="E32" s="2" t="s">
        <v>5008</v>
      </c>
      <c r="F32" s="2"/>
      <c r="G32" s="5" t="s">
        <v>118</v>
      </c>
      <c r="H32" s="53">
        <v>1006</v>
      </c>
      <c r="I32" s="53">
        <v>1</v>
      </c>
      <c r="J32" s="53">
        <v>1005</v>
      </c>
      <c r="N32" s="53" t="s">
        <v>5008</v>
      </c>
      <c r="T32" s="53">
        <v>1</v>
      </c>
      <c r="U32" s="180" t="s">
        <v>5934</v>
      </c>
      <c r="V32" s="180"/>
      <c r="W32" s="53" t="s">
        <v>127</v>
      </c>
      <c r="X32" s="53">
        <v>3</v>
      </c>
      <c r="Y32" s="188" t="s">
        <v>128</v>
      </c>
      <c r="Z32" s="188"/>
      <c r="AG32" s="53">
        <v>1</v>
      </c>
      <c r="AH32" s="53">
        <v>1</v>
      </c>
      <c r="AM32" s="53">
        <v>1</v>
      </c>
      <c r="AN32" s="53">
        <v>1</v>
      </c>
      <c r="AS32" s="53">
        <v>0</v>
      </c>
      <c r="AT32" s="53">
        <v>1</v>
      </c>
      <c r="AU32" s="53">
        <v>1</v>
      </c>
      <c r="AW32" s="53">
        <v>1</v>
      </c>
      <c r="AX32" s="53">
        <v>1</v>
      </c>
      <c r="AY32" s="53">
        <v>1</v>
      </c>
      <c r="AZ32" s="188"/>
      <c r="BG32" s="2">
        <v>0</v>
      </c>
    </row>
    <row r="33" spans="1:59" s="53" customFormat="1">
      <c r="A33" s="138">
        <v>202</v>
      </c>
      <c r="E33" s="2" t="s">
        <v>5008</v>
      </c>
      <c r="F33" s="2"/>
      <c r="G33" s="5" t="s">
        <v>121</v>
      </c>
      <c r="H33" s="53">
        <v>1006</v>
      </c>
      <c r="I33" s="53">
        <v>1</v>
      </c>
      <c r="J33" s="53">
        <v>1005</v>
      </c>
      <c r="N33" s="53" t="s">
        <v>5008</v>
      </c>
      <c r="T33" s="53">
        <v>1</v>
      </c>
      <c r="U33" s="180" t="s">
        <v>5935</v>
      </c>
      <c r="V33" s="180"/>
      <c r="W33" s="53" t="s">
        <v>127</v>
      </c>
      <c r="X33" s="53">
        <v>3</v>
      </c>
      <c r="Y33" s="188" t="s">
        <v>128</v>
      </c>
      <c r="Z33" s="188"/>
      <c r="AG33" s="53">
        <v>1</v>
      </c>
      <c r="AH33" s="53">
        <v>2</v>
      </c>
      <c r="AM33" s="53">
        <v>1</v>
      </c>
      <c r="AN33" s="53">
        <v>1</v>
      </c>
      <c r="AS33" s="53">
        <v>0</v>
      </c>
      <c r="AT33" s="53">
        <v>1</v>
      </c>
      <c r="AU33" s="53">
        <v>1</v>
      </c>
      <c r="AW33" s="53">
        <v>1</v>
      </c>
      <c r="AX33" s="53">
        <v>1</v>
      </c>
      <c r="AY33" s="53">
        <v>1</v>
      </c>
      <c r="AZ33" s="188"/>
      <c r="BG33" s="2">
        <v>0</v>
      </c>
    </row>
    <row r="34" spans="1:59" s="53" customFormat="1">
      <c r="A34" s="138">
        <v>203</v>
      </c>
      <c r="E34" s="2" t="s">
        <v>5008</v>
      </c>
      <c r="F34" s="2"/>
      <c r="G34" s="5" t="s">
        <v>122</v>
      </c>
      <c r="H34" s="53">
        <v>1006</v>
      </c>
      <c r="I34" s="53">
        <v>1</v>
      </c>
      <c r="J34" s="53">
        <v>1005</v>
      </c>
      <c r="N34" s="53" t="s">
        <v>5008</v>
      </c>
      <c r="T34" s="53">
        <v>1</v>
      </c>
      <c r="U34" s="180" t="s">
        <v>5936</v>
      </c>
      <c r="V34" s="180"/>
      <c r="W34" s="53" t="s">
        <v>127</v>
      </c>
      <c r="X34" s="53">
        <v>3</v>
      </c>
      <c r="Y34" s="188" t="s">
        <v>128</v>
      </c>
      <c r="Z34" s="188"/>
      <c r="AG34" s="53">
        <v>1</v>
      </c>
      <c r="AH34" s="53">
        <v>3</v>
      </c>
      <c r="AM34" s="53">
        <v>1</v>
      </c>
      <c r="AN34" s="53">
        <v>1</v>
      </c>
      <c r="AS34" s="53">
        <v>0</v>
      </c>
      <c r="AT34" s="53">
        <v>1</v>
      </c>
      <c r="AU34" s="53">
        <v>1</v>
      </c>
      <c r="AW34" s="53">
        <v>1</v>
      </c>
      <c r="AX34" s="53">
        <v>1</v>
      </c>
      <c r="AY34" s="53">
        <v>1</v>
      </c>
      <c r="AZ34" s="188"/>
      <c r="BG34" s="2">
        <v>0</v>
      </c>
    </row>
    <row r="35" spans="1:59" s="66" customFormat="1">
      <c r="A35" s="138">
        <v>204</v>
      </c>
      <c r="E35" s="2" t="s">
        <v>5008</v>
      </c>
      <c r="F35" s="2"/>
      <c r="G35" s="5" t="s">
        <v>129</v>
      </c>
      <c r="H35" s="66">
        <v>1006</v>
      </c>
      <c r="I35" s="66">
        <v>1</v>
      </c>
      <c r="J35" s="53">
        <v>1005</v>
      </c>
      <c r="K35" s="53"/>
      <c r="L35" s="53"/>
      <c r="M35" s="53"/>
      <c r="N35" s="66" t="s">
        <v>5008</v>
      </c>
      <c r="T35" s="66">
        <v>1</v>
      </c>
      <c r="U35" s="4" t="s">
        <v>5940</v>
      </c>
      <c r="V35" s="4"/>
      <c r="W35" s="66" t="s">
        <v>127</v>
      </c>
      <c r="X35" s="66">
        <v>3</v>
      </c>
      <c r="Y35" s="189" t="s">
        <v>130</v>
      </c>
      <c r="Z35" s="189"/>
      <c r="AG35" s="66">
        <v>1</v>
      </c>
      <c r="AH35" s="66">
        <v>1</v>
      </c>
      <c r="AM35" s="66">
        <v>1</v>
      </c>
      <c r="AN35" s="66">
        <v>1</v>
      </c>
      <c r="AS35" s="66">
        <v>0</v>
      </c>
      <c r="AT35" s="66">
        <v>1</v>
      </c>
      <c r="AU35" s="66">
        <v>1</v>
      </c>
      <c r="AW35" s="66">
        <v>1</v>
      </c>
      <c r="AX35" s="66">
        <v>1</v>
      </c>
      <c r="AY35" s="66">
        <v>1</v>
      </c>
      <c r="AZ35" s="189"/>
      <c r="BG35" s="2">
        <v>0</v>
      </c>
    </row>
    <row r="36" spans="1:59" s="66" customFormat="1">
      <c r="A36" s="138">
        <v>205</v>
      </c>
      <c r="E36" s="2" t="s">
        <v>5008</v>
      </c>
      <c r="F36" s="2"/>
      <c r="G36" s="5" t="s">
        <v>131</v>
      </c>
      <c r="H36" s="66">
        <v>1006</v>
      </c>
      <c r="I36" s="66">
        <v>1</v>
      </c>
      <c r="J36" s="53">
        <v>1005</v>
      </c>
      <c r="K36" s="53"/>
      <c r="L36" s="53"/>
      <c r="M36" s="53"/>
      <c r="N36" s="66" t="s">
        <v>5008</v>
      </c>
      <c r="T36" s="66">
        <v>1</v>
      </c>
      <c r="U36" s="4" t="s">
        <v>5941</v>
      </c>
      <c r="V36" s="4"/>
      <c r="W36" s="66" t="s">
        <v>127</v>
      </c>
      <c r="X36" s="66">
        <v>3</v>
      </c>
      <c r="Y36" s="189" t="s">
        <v>130</v>
      </c>
      <c r="Z36" s="189"/>
      <c r="AG36" s="66">
        <v>1</v>
      </c>
      <c r="AH36" s="66">
        <v>2</v>
      </c>
      <c r="AM36" s="66">
        <v>1</v>
      </c>
      <c r="AN36" s="66">
        <v>1</v>
      </c>
      <c r="AS36" s="66">
        <v>0</v>
      </c>
      <c r="AT36" s="66">
        <v>1</v>
      </c>
      <c r="AU36" s="66">
        <v>1</v>
      </c>
      <c r="AW36" s="66">
        <v>1</v>
      </c>
      <c r="AX36" s="66">
        <v>1</v>
      </c>
      <c r="AY36" s="66">
        <v>1</v>
      </c>
      <c r="AZ36" s="189"/>
      <c r="BG36" s="2">
        <v>0</v>
      </c>
    </row>
    <row r="37" spans="1:59" s="66" customFormat="1">
      <c r="A37" s="138">
        <v>206</v>
      </c>
      <c r="E37" s="2" t="s">
        <v>5008</v>
      </c>
      <c r="F37" s="2"/>
      <c r="G37" s="5" t="s">
        <v>132</v>
      </c>
      <c r="H37" s="66">
        <v>1006</v>
      </c>
      <c r="I37" s="66">
        <v>1</v>
      </c>
      <c r="J37" s="53">
        <v>1005</v>
      </c>
      <c r="K37" s="53"/>
      <c r="L37" s="53"/>
      <c r="M37" s="53"/>
      <c r="N37" s="66" t="s">
        <v>5008</v>
      </c>
      <c r="T37" s="66">
        <v>1</v>
      </c>
      <c r="U37" s="4" t="s">
        <v>5942</v>
      </c>
      <c r="V37" s="4"/>
      <c r="W37" s="66" t="s">
        <v>127</v>
      </c>
      <c r="X37" s="66">
        <v>3</v>
      </c>
      <c r="Y37" s="189" t="s">
        <v>130</v>
      </c>
      <c r="Z37" s="189"/>
      <c r="AG37" s="66">
        <v>1</v>
      </c>
      <c r="AH37" s="66">
        <v>3</v>
      </c>
      <c r="AM37" s="66">
        <v>1</v>
      </c>
      <c r="AN37" s="66">
        <v>1</v>
      </c>
      <c r="AS37" s="66">
        <v>0</v>
      </c>
      <c r="AT37" s="66">
        <v>1</v>
      </c>
      <c r="AU37" s="66">
        <v>1</v>
      </c>
      <c r="AW37" s="66">
        <v>1</v>
      </c>
      <c r="AX37" s="66">
        <v>1</v>
      </c>
      <c r="AY37" s="66">
        <v>1</v>
      </c>
      <c r="AZ37" s="189"/>
      <c r="BG37" s="2">
        <v>0</v>
      </c>
    </row>
    <row r="38" spans="1:59" s="67" customFormat="1">
      <c r="A38" s="138">
        <v>301</v>
      </c>
      <c r="B38" s="67">
        <v>300</v>
      </c>
      <c r="C38" s="67">
        <v>1</v>
      </c>
      <c r="D38" s="67">
        <v>1</v>
      </c>
      <c r="E38" s="67" t="s">
        <v>5009</v>
      </c>
      <c r="G38" s="56" t="s">
        <v>133</v>
      </c>
      <c r="H38" s="67">
        <v>1005</v>
      </c>
      <c r="I38" s="67">
        <v>1</v>
      </c>
      <c r="J38" s="67">
        <v>1006</v>
      </c>
      <c r="N38" s="67" t="s">
        <v>5009</v>
      </c>
      <c r="T38" s="67">
        <v>1</v>
      </c>
      <c r="U38" s="56" t="s">
        <v>5943</v>
      </c>
      <c r="V38" s="56"/>
      <c r="W38" s="67" t="s">
        <v>134</v>
      </c>
      <c r="X38" s="67">
        <v>3</v>
      </c>
      <c r="Y38" s="190" t="s">
        <v>135</v>
      </c>
      <c r="Z38" s="190"/>
      <c r="AG38" s="67">
        <v>1</v>
      </c>
      <c r="AH38" s="67">
        <v>1</v>
      </c>
      <c r="AM38" s="67">
        <v>1</v>
      </c>
      <c r="AN38" s="67">
        <v>0</v>
      </c>
      <c r="AO38" s="67">
        <v>0</v>
      </c>
      <c r="AS38" s="67">
        <v>0</v>
      </c>
      <c r="AT38" s="67">
        <v>1</v>
      </c>
      <c r="AU38" s="67">
        <v>1</v>
      </c>
      <c r="AW38" s="67">
        <v>1</v>
      </c>
      <c r="AX38" s="67">
        <v>1</v>
      </c>
      <c r="AY38" s="67">
        <v>1</v>
      </c>
      <c r="AZ38" s="190" t="s">
        <v>136</v>
      </c>
      <c r="BG38" s="2">
        <v>0</v>
      </c>
    </row>
    <row r="39" spans="1:59" s="67" customFormat="1">
      <c r="A39" s="138">
        <v>302</v>
      </c>
      <c r="B39" s="67">
        <v>300</v>
      </c>
      <c r="C39" s="67">
        <v>2</v>
      </c>
      <c r="D39" s="67">
        <v>1</v>
      </c>
      <c r="E39" s="67" t="s">
        <v>5009</v>
      </c>
      <c r="G39" s="56" t="s">
        <v>137</v>
      </c>
      <c r="H39" s="67">
        <v>1005</v>
      </c>
      <c r="I39" s="67">
        <v>1</v>
      </c>
      <c r="J39" s="67">
        <v>1006</v>
      </c>
      <c r="N39" s="67" t="s">
        <v>5009</v>
      </c>
      <c r="T39" s="67">
        <v>1</v>
      </c>
      <c r="U39" s="56" t="s">
        <v>5944</v>
      </c>
      <c r="V39" s="56"/>
      <c r="W39" s="67" t="s">
        <v>134</v>
      </c>
      <c r="X39" s="67">
        <v>3</v>
      </c>
      <c r="Y39" s="190" t="s">
        <v>135</v>
      </c>
      <c r="Z39" s="190"/>
      <c r="AG39" s="67">
        <v>1</v>
      </c>
      <c r="AH39" s="67">
        <v>2</v>
      </c>
      <c r="AM39" s="67">
        <v>1</v>
      </c>
      <c r="AN39" s="67">
        <v>0</v>
      </c>
      <c r="AO39" s="67">
        <v>0</v>
      </c>
      <c r="AS39" s="67">
        <v>0</v>
      </c>
      <c r="AT39" s="67">
        <v>1</v>
      </c>
      <c r="AU39" s="67">
        <v>1</v>
      </c>
      <c r="AW39" s="67">
        <v>1</v>
      </c>
      <c r="AX39" s="67">
        <v>1</v>
      </c>
      <c r="AY39" s="67">
        <v>1</v>
      </c>
      <c r="AZ39" s="190" t="s">
        <v>136</v>
      </c>
      <c r="BG39" s="2">
        <v>0</v>
      </c>
    </row>
    <row r="40" spans="1:59" s="67" customFormat="1">
      <c r="A40" s="138">
        <v>303</v>
      </c>
      <c r="B40" s="67">
        <v>300</v>
      </c>
      <c r="C40" s="67">
        <v>3</v>
      </c>
      <c r="D40" s="67">
        <v>1</v>
      </c>
      <c r="E40" s="67" t="s">
        <v>5009</v>
      </c>
      <c r="G40" s="56" t="s">
        <v>138</v>
      </c>
      <c r="H40" s="67">
        <v>1005</v>
      </c>
      <c r="I40" s="67">
        <v>1</v>
      </c>
      <c r="J40" s="67">
        <v>1006</v>
      </c>
      <c r="N40" s="67" t="s">
        <v>5009</v>
      </c>
      <c r="T40" s="67">
        <v>1</v>
      </c>
      <c r="U40" s="56" t="s">
        <v>5945</v>
      </c>
      <c r="V40" s="56"/>
      <c r="W40" s="67" t="s">
        <v>134</v>
      </c>
      <c r="X40" s="67">
        <v>3</v>
      </c>
      <c r="Y40" s="190" t="s">
        <v>135</v>
      </c>
      <c r="Z40" s="190"/>
      <c r="AG40" s="67">
        <v>1</v>
      </c>
      <c r="AH40" s="67">
        <v>3</v>
      </c>
      <c r="AM40" s="67">
        <v>1</v>
      </c>
      <c r="AN40" s="67">
        <v>0</v>
      </c>
      <c r="AO40" s="67">
        <v>0</v>
      </c>
      <c r="AS40" s="67">
        <v>0</v>
      </c>
      <c r="AT40" s="67">
        <v>1</v>
      </c>
      <c r="AU40" s="67">
        <v>1</v>
      </c>
      <c r="AW40" s="67">
        <v>1</v>
      </c>
      <c r="AX40" s="67">
        <v>1</v>
      </c>
      <c r="AY40" s="67">
        <v>1</v>
      </c>
      <c r="AZ40" s="190" t="s">
        <v>136</v>
      </c>
      <c r="BG40" s="2">
        <v>0</v>
      </c>
    </row>
    <row r="41" spans="1:59" s="67" customFormat="1">
      <c r="A41" s="138">
        <v>304</v>
      </c>
      <c r="E41" s="67" t="s">
        <v>5009</v>
      </c>
      <c r="G41" s="56" t="s">
        <v>133</v>
      </c>
      <c r="H41" s="67">
        <v>1005</v>
      </c>
      <c r="I41" s="67">
        <v>1</v>
      </c>
      <c r="J41" s="67">
        <v>1006</v>
      </c>
      <c r="N41" s="67" t="s">
        <v>5009</v>
      </c>
      <c r="T41" s="67">
        <v>1</v>
      </c>
      <c r="U41" s="56" t="s">
        <v>5946</v>
      </c>
      <c r="V41" s="56"/>
      <c r="W41" s="67" t="s">
        <v>134</v>
      </c>
      <c r="X41" s="67">
        <v>3</v>
      </c>
      <c r="Y41" s="190" t="s">
        <v>135</v>
      </c>
      <c r="Z41" s="190"/>
      <c r="AG41" s="67">
        <v>1</v>
      </c>
      <c r="AH41" s="67">
        <v>1</v>
      </c>
      <c r="AM41" s="67">
        <v>1</v>
      </c>
      <c r="AN41" s="67">
        <v>1</v>
      </c>
      <c r="AP41" s="67">
        <v>2</v>
      </c>
      <c r="AS41" s="67">
        <v>0</v>
      </c>
      <c r="AT41" s="67">
        <v>1</v>
      </c>
      <c r="AU41" s="67">
        <v>1</v>
      </c>
      <c r="AW41" s="67">
        <v>1</v>
      </c>
      <c r="AX41" s="67">
        <v>1</v>
      </c>
      <c r="AY41" s="67">
        <v>1</v>
      </c>
      <c r="AZ41" s="190" t="s">
        <v>136</v>
      </c>
      <c r="BG41" s="2">
        <v>0</v>
      </c>
    </row>
    <row r="42" spans="1:59" s="66" customFormat="1">
      <c r="A42" s="138">
        <v>401</v>
      </c>
      <c r="E42" s="2" t="s">
        <v>5010</v>
      </c>
      <c r="F42" s="2"/>
      <c r="G42" s="5" t="s">
        <v>139</v>
      </c>
      <c r="H42" s="66">
        <v>1003</v>
      </c>
      <c r="I42" s="66">
        <v>1</v>
      </c>
      <c r="J42" s="66">
        <v>1003</v>
      </c>
      <c r="N42" s="66" t="s">
        <v>5010</v>
      </c>
      <c r="T42" s="66">
        <v>1</v>
      </c>
      <c r="U42" s="4" t="s">
        <v>5947</v>
      </c>
      <c r="V42" s="4"/>
      <c r="W42" s="66" t="s">
        <v>140</v>
      </c>
      <c r="X42" s="66">
        <v>3</v>
      </c>
      <c r="Y42" s="189" t="s">
        <v>141</v>
      </c>
      <c r="Z42" s="189"/>
      <c r="AG42" s="66">
        <v>1</v>
      </c>
      <c r="AH42" s="66">
        <v>1</v>
      </c>
      <c r="AM42" s="66">
        <v>1</v>
      </c>
      <c r="AN42" s="66">
        <v>1</v>
      </c>
      <c r="AS42" s="66">
        <v>0</v>
      </c>
      <c r="AT42" s="66">
        <v>1</v>
      </c>
      <c r="AU42" s="66">
        <v>1</v>
      </c>
      <c r="AW42" s="66">
        <v>1</v>
      </c>
      <c r="AX42" s="66">
        <v>1</v>
      </c>
      <c r="AY42" s="66">
        <v>1</v>
      </c>
      <c r="AZ42" s="189"/>
      <c r="BG42" s="2">
        <v>0</v>
      </c>
    </row>
    <row r="43" spans="1:59" s="66" customFormat="1">
      <c r="A43" s="138">
        <v>402</v>
      </c>
      <c r="E43" s="2" t="s">
        <v>5010</v>
      </c>
      <c r="F43" s="2"/>
      <c r="G43" s="5" t="s">
        <v>142</v>
      </c>
      <c r="H43" s="66">
        <v>1003</v>
      </c>
      <c r="I43" s="66">
        <v>1</v>
      </c>
      <c r="J43" s="66">
        <v>1003</v>
      </c>
      <c r="N43" s="66" t="s">
        <v>5010</v>
      </c>
      <c r="T43" s="66">
        <v>1</v>
      </c>
      <c r="U43" s="4" t="s">
        <v>5948</v>
      </c>
      <c r="V43" s="4"/>
      <c r="W43" s="66" t="s">
        <v>140</v>
      </c>
      <c r="X43" s="66">
        <v>3</v>
      </c>
      <c r="Y43" s="189" t="s">
        <v>141</v>
      </c>
      <c r="Z43" s="189"/>
      <c r="AG43" s="66">
        <v>1</v>
      </c>
      <c r="AH43" s="66">
        <v>2</v>
      </c>
      <c r="AM43" s="66">
        <v>1</v>
      </c>
      <c r="AN43" s="66">
        <v>1</v>
      </c>
      <c r="AS43" s="66">
        <v>0</v>
      </c>
      <c r="AT43" s="66">
        <v>1</v>
      </c>
      <c r="AU43" s="66">
        <v>1</v>
      </c>
      <c r="AW43" s="66">
        <v>1</v>
      </c>
      <c r="AX43" s="66">
        <v>1</v>
      </c>
      <c r="AY43" s="66">
        <v>1</v>
      </c>
      <c r="AZ43" s="189"/>
      <c r="BG43" s="2">
        <v>0</v>
      </c>
    </row>
    <row r="44" spans="1:59" s="66" customFormat="1">
      <c r="A44" s="138">
        <v>403</v>
      </c>
      <c r="E44" s="2" t="s">
        <v>5010</v>
      </c>
      <c r="F44" s="2"/>
      <c r="G44" s="5" t="s">
        <v>143</v>
      </c>
      <c r="H44" s="66">
        <v>1003</v>
      </c>
      <c r="I44" s="66">
        <v>1</v>
      </c>
      <c r="J44" s="66">
        <v>1003</v>
      </c>
      <c r="N44" s="66" t="s">
        <v>5010</v>
      </c>
      <c r="T44" s="66">
        <v>1</v>
      </c>
      <c r="U44" s="4" t="s">
        <v>5949</v>
      </c>
      <c r="V44" s="4"/>
      <c r="W44" s="66" t="s">
        <v>140</v>
      </c>
      <c r="X44" s="66">
        <v>3</v>
      </c>
      <c r="Y44" s="189" t="s">
        <v>141</v>
      </c>
      <c r="Z44" s="189"/>
      <c r="AG44" s="66">
        <v>1</v>
      </c>
      <c r="AH44" s="66">
        <v>3</v>
      </c>
      <c r="AM44" s="66">
        <v>1</v>
      </c>
      <c r="AN44" s="66">
        <v>1</v>
      </c>
      <c r="AS44" s="66">
        <v>0</v>
      </c>
      <c r="AT44" s="66">
        <v>1</v>
      </c>
      <c r="AU44" s="66">
        <v>1</v>
      </c>
      <c r="AW44" s="66">
        <v>1</v>
      </c>
      <c r="AX44" s="66">
        <v>1</v>
      </c>
      <c r="AY44" s="66">
        <v>1</v>
      </c>
      <c r="AZ44" s="189"/>
      <c r="BG44" s="2">
        <v>0</v>
      </c>
    </row>
    <row r="45" spans="1:59" s="68" customFormat="1">
      <c r="A45" s="138">
        <v>501</v>
      </c>
      <c r="B45" s="68">
        <v>500</v>
      </c>
      <c r="C45" s="68">
        <v>1</v>
      </c>
      <c r="D45" s="68">
        <v>1</v>
      </c>
      <c r="E45" s="2" t="s">
        <v>5011</v>
      </c>
      <c r="F45" s="2"/>
      <c r="G45" s="5" t="s">
        <v>144</v>
      </c>
      <c r="H45" s="68">
        <v>1019</v>
      </c>
      <c r="I45" s="68">
        <v>1</v>
      </c>
      <c r="N45" s="68" t="s">
        <v>5011</v>
      </c>
      <c r="T45" s="68">
        <v>1</v>
      </c>
      <c r="U45" s="181" t="s">
        <v>5950</v>
      </c>
      <c r="V45" s="181"/>
      <c r="W45" s="68" t="s">
        <v>145</v>
      </c>
      <c r="X45" s="68">
        <v>61</v>
      </c>
      <c r="Y45" s="191"/>
      <c r="Z45" s="191"/>
      <c r="AE45" s="68">
        <v>1</v>
      </c>
      <c r="AF45" s="68">
        <v>1</v>
      </c>
      <c r="AG45" s="68">
        <v>1</v>
      </c>
      <c r="AH45" s="68">
        <v>1</v>
      </c>
      <c r="AM45" s="68">
        <v>1</v>
      </c>
      <c r="AN45" s="68">
        <v>0</v>
      </c>
      <c r="AO45" s="68">
        <v>0</v>
      </c>
      <c r="AS45" s="68">
        <v>0</v>
      </c>
      <c r="AT45" s="68">
        <v>1</v>
      </c>
      <c r="AU45" s="68">
        <v>1</v>
      </c>
      <c r="AW45" s="68">
        <v>0</v>
      </c>
      <c r="AX45" s="68">
        <v>0</v>
      </c>
      <c r="AY45" s="68">
        <v>1</v>
      </c>
      <c r="AZ45" s="191"/>
      <c r="BG45" s="2">
        <v>1</v>
      </c>
    </row>
    <row r="46" spans="1:59" s="68" customFormat="1">
      <c r="A46" s="138">
        <v>502</v>
      </c>
      <c r="B46" s="68">
        <v>500</v>
      </c>
      <c r="C46" s="68">
        <v>2</v>
      </c>
      <c r="D46" s="68">
        <v>1</v>
      </c>
      <c r="E46" s="2" t="s">
        <v>5011</v>
      </c>
      <c r="F46" s="2"/>
      <c r="G46" s="5" t="s">
        <v>146</v>
      </c>
      <c r="H46" s="68">
        <v>1019</v>
      </c>
      <c r="I46" s="68">
        <v>1</v>
      </c>
      <c r="N46" s="68" t="s">
        <v>5011</v>
      </c>
      <c r="T46" s="68">
        <v>1</v>
      </c>
      <c r="U46" s="181" t="s">
        <v>5951</v>
      </c>
      <c r="V46" s="181"/>
      <c r="W46" s="68" t="s">
        <v>145</v>
      </c>
      <c r="X46" s="68">
        <v>61</v>
      </c>
      <c r="Y46" s="191"/>
      <c r="Z46" s="191"/>
      <c r="AE46" s="68">
        <v>1</v>
      </c>
      <c r="AF46" s="68">
        <v>1</v>
      </c>
      <c r="AG46" s="68">
        <v>1</v>
      </c>
      <c r="AH46" s="68">
        <v>2</v>
      </c>
      <c r="AM46" s="68">
        <v>1</v>
      </c>
      <c r="AN46" s="68">
        <v>0</v>
      </c>
      <c r="AO46" s="68">
        <v>0</v>
      </c>
      <c r="AS46" s="68">
        <v>0</v>
      </c>
      <c r="AT46" s="68">
        <v>1</v>
      </c>
      <c r="AU46" s="68">
        <v>1</v>
      </c>
      <c r="AW46" s="68">
        <v>0</v>
      </c>
      <c r="AX46" s="68">
        <v>0</v>
      </c>
      <c r="AY46" s="68">
        <v>1</v>
      </c>
      <c r="AZ46" s="191"/>
      <c r="BG46" s="2">
        <v>1</v>
      </c>
    </row>
    <row r="47" spans="1:59" s="68" customFormat="1">
      <c r="A47" s="138">
        <v>503</v>
      </c>
      <c r="B47" s="68">
        <v>500</v>
      </c>
      <c r="C47" s="68">
        <v>3</v>
      </c>
      <c r="D47" s="68">
        <v>1</v>
      </c>
      <c r="E47" s="2" t="s">
        <v>5011</v>
      </c>
      <c r="F47" s="2"/>
      <c r="G47" s="5" t="s">
        <v>147</v>
      </c>
      <c r="H47" s="68">
        <v>1019</v>
      </c>
      <c r="I47" s="68">
        <v>1</v>
      </c>
      <c r="N47" s="68" t="s">
        <v>5011</v>
      </c>
      <c r="T47" s="68">
        <v>1</v>
      </c>
      <c r="U47" s="181" t="s">
        <v>5952</v>
      </c>
      <c r="V47" s="181"/>
      <c r="W47" s="68" t="s">
        <v>145</v>
      </c>
      <c r="X47" s="68">
        <v>61</v>
      </c>
      <c r="Y47" s="191"/>
      <c r="Z47" s="191"/>
      <c r="AE47" s="68">
        <v>1</v>
      </c>
      <c r="AF47" s="68">
        <v>1</v>
      </c>
      <c r="AG47" s="68">
        <v>1</v>
      </c>
      <c r="AH47" s="68">
        <v>3</v>
      </c>
      <c r="AM47" s="68">
        <v>1</v>
      </c>
      <c r="AN47" s="68">
        <v>0</v>
      </c>
      <c r="AO47" s="68">
        <v>0</v>
      </c>
      <c r="AS47" s="68">
        <v>0</v>
      </c>
      <c r="AT47" s="68">
        <v>1</v>
      </c>
      <c r="AU47" s="68">
        <v>1</v>
      </c>
      <c r="AW47" s="68">
        <v>0</v>
      </c>
      <c r="AX47" s="68">
        <v>0</v>
      </c>
      <c r="AY47" s="68">
        <v>1</v>
      </c>
      <c r="AZ47" s="191"/>
      <c r="BG47" s="2">
        <v>1</v>
      </c>
    </row>
    <row r="48" spans="1:59" s="68" customFormat="1">
      <c r="A48" s="138">
        <v>504</v>
      </c>
      <c r="B48" s="68">
        <v>500</v>
      </c>
      <c r="C48" s="68">
        <v>4</v>
      </c>
      <c r="D48" s="68">
        <v>1</v>
      </c>
      <c r="E48" s="2" t="s">
        <v>5011</v>
      </c>
      <c r="F48" s="2"/>
      <c r="G48" s="5" t="s">
        <v>148</v>
      </c>
      <c r="H48" s="68">
        <v>1019</v>
      </c>
      <c r="I48" s="68">
        <v>1</v>
      </c>
      <c r="N48" s="68" t="s">
        <v>5011</v>
      </c>
      <c r="T48" s="68">
        <v>1</v>
      </c>
      <c r="U48" s="181" t="s">
        <v>5953</v>
      </c>
      <c r="V48" s="181"/>
      <c r="W48" s="68" t="s">
        <v>145</v>
      </c>
      <c r="X48" s="68">
        <v>61</v>
      </c>
      <c r="Y48" s="191"/>
      <c r="Z48" s="191"/>
      <c r="AA48" s="68">
        <v>0</v>
      </c>
      <c r="AE48" s="68">
        <v>1</v>
      </c>
      <c r="AF48" s="68">
        <v>1</v>
      </c>
      <c r="AG48" s="68">
        <v>1</v>
      </c>
      <c r="AH48" s="68">
        <v>1</v>
      </c>
      <c r="AM48" s="68">
        <v>1</v>
      </c>
      <c r="AN48" s="68">
        <v>0</v>
      </c>
      <c r="AO48" s="68">
        <v>0</v>
      </c>
      <c r="AS48" s="68">
        <v>0</v>
      </c>
      <c r="AT48" s="68">
        <v>0</v>
      </c>
      <c r="AU48" s="68">
        <v>0</v>
      </c>
      <c r="AW48" s="68">
        <v>0</v>
      </c>
      <c r="AX48" s="68">
        <v>0</v>
      </c>
      <c r="AY48" s="68">
        <v>1</v>
      </c>
      <c r="AZ48" s="191"/>
      <c r="BG48" s="2">
        <v>1</v>
      </c>
    </row>
    <row r="49" spans="1:59" s="69" customFormat="1">
      <c r="A49" s="138">
        <v>601</v>
      </c>
      <c r="B49" s="69">
        <v>600</v>
      </c>
      <c r="C49" s="69">
        <v>1</v>
      </c>
      <c r="D49" s="69">
        <v>1</v>
      </c>
      <c r="E49" s="2" t="s">
        <v>5012</v>
      </c>
      <c r="F49" s="2"/>
      <c r="G49" s="5" t="s">
        <v>149</v>
      </c>
      <c r="H49" s="69">
        <v>1010</v>
      </c>
      <c r="I49" s="69">
        <v>1</v>
      </c>
      <c r="J49" s="69">
        <v>1010</v>
      </c>
      <c r="N49" s="69" t="s">
        <v>5012</v>
      </c>
      <c r="T49" s="69">
        <v>1</v>
      </c>
      <c r="U49" s="182" t="s">
        <v>5954</v>
      </c>
      <c r="V49" s="182"/>
      <c r="W49" s="69" t="s">
        <v>150</v>
      </c>
      <c r="X49" s="69">
        <v>64</v>
      </c>
      <c r="Y49" s="192" t="s">
        <v>151</v>
      </c>
      <c r="Z49" s="192"/>
      <c r="AE49" s="69">
        <v>1</v>
      </c>
      <c r="AF49" s="69">
        <v>1</v>
      </c>
      <c r="AG49" s="69">
        <v>1</v>
      </c>
      <c r="AH49" s="69">
        <v>1</v>
      </c>
      <c r="AM49" s="69">
        <v>1</v>
      </c>
      <c r="AN49" s="69">
        <v>0</v>
      </c>
      <c r="AO49" s="69">
        <v>0</v>
      </c>
      <c r="AS49" s="69">
        <v>0</v>
      </c>
      <c r="AT49" s="69">
        <v>1</v>
      </c>
      <c r="AU49" s="69">
        <v>1</v>
      </c>
      <c r="AW49" s="69">
        <v>0</v>
      </c>
      <c r="AX49" s="69">
        <v>0</v>
      </c>
      <c r="AY49" s="69">
        <v>2</v>
      </c>
      <c r="AZ49" s="192" t="s">
        <v>100</v>
      </c>
      <c r="BG49" s="2">
        <v>1</v>
      </c>
    </row>
    <row r="50" spans="1:59" s="69" customFormat="1">
      <c r="A50" s="138">
        <v>602</v>
      </c>
      <c r="B50" s="69">
        <v>600</v>
      </c>
      <c r="C50" s="69">
        <v>2</v>
      </c>
      <c r="D50" s="69">
        <v>1</v>
      </c>
      <c r="E50" s="2" t="s">
        <v>5012</v>
      </c>
      <c r="F50" s="2"/>
      <c r="G50" s="5" t="s">
        <v>152</v>
      </c>
      <c r="H50" s="69">
        <v>1010</v>
      </c>
      <c r="I50" s="69">
        <v>1</v>
      </c>
      <c r="J50" s="69">
        <v>1010</v>
      </c>
      <c r="N50" s="69" t="s">
        <v>5012</v>
      </c>
      <c r="T50" s="69">
        <v>1</v>
      </c>
      <c r="U50" s="182" t="s">
        <v>5955</v>
      </c>
      <c r="V50" s="182"/>
      <c r="W50" s="69" t="s">
        <v>150</v>
      </c>
      <c r="X50" s="69">
        <v>64</v>
      </c>
      <c r="Y50" s="192" t="s">
        <v>151</v>
      </c>
      <c r="Z50" s="192"/>
      <c r="AE50" s="69">
        <v>1</v>
      </c>
      <c r="AF50" s="69">
        <v>1</v>
      </c>
      <c r="AG50" s="69">
        <v>1</v>
      </c>
      <c r="AH50" s="69">
        <v>2</v>
      </c>
      <c r="AM50" s="69">
        <v>1</v>
      </c>
      <c r="AN50" s="69">
        <v>0</v>
      </c>
      <c r="AO50" s="69">
        <v>0</v>
      </c>
      <c r="AS50" s="69">
        <v>0</v>
      </c>
      <c r="AT50" s="69">
        <v>1</v>
      </c>
      <c r="AU50" s="69">
        <v>1</v>
      </c>
      <c r="AW50" s="69">
        <v>0</v>
      </c>
      <c r="AX50" s="69">
        <v>0</v>
      </c>
      <c r="AY50" s="69">
        <v>2</v>
      </c>
      <c r="AZ50" s="192" t="s">
        <v>100</v>
      </c>
      <c r="BG50" s="2">
        <v>1</v>
      </c>
    </row>
    <row r="51" spans="1:59" s="69" customFormat="1">
      <c r="A51" s="138">
        <v>603</v>
      </c>
      <c r="B51" s="69">
        <v>600</v>
      </c>
      <c r="C51" s="69">
        <v>3</v>
      </c>
      <c r="D51" s="69">
        <v>1</v>
      </c>
      <c r="E51" s="2" t="s">
        <v>5012</v>
      </c>
      <c r="F51" s="2"/>
      <c r="G51" s="5" t="s">
        <v>153</v>
      </c>
      <c r="H51" s="69">
        <v>1010</v>
      </c>
      <c r="I51" s="69">
        <v>1</v>
      </c>
      <c r="J51" s="69">
        <v>1010</v>
      </c>
      <c r="N51" s="69" t="s">
        <v>5012</v>
      </c>
      <c r="T51" s="69">
        <v>1</v>
      </c>
      <c r="U51" s="182" t="s">
        <v>5956</v>
      </c>
      <c r="V51" s="182"/>
      <c r="W51" s="69" t="s">
        <v>150</v>
      </c>
      <c r="X51" s="69">
        <v>64</v>
      </c>
      <c r="Y51" s="192" t="s">
        <v>151</v>
      </c>
      <c r="Z51" s="192"/>
      <c r="AE51" s="69">
        <v>1</v>
      </c>
      <c r="AF51" s="69">
        <v>1</v>
      </c>
      <c r="AG51" s="69">
        <v>1</v>
      </c>
      <c r="AH51" s="69">
        <v>3</v>
      </c>
      <c r="AM51" s="69">
        <v>1</v>
      </c>
      <c r="AN51" s="69">
        <v>0</v>
      </c>
      <c r="AO51" s="69">
        <v>0</v>
      </c>
      <c r="AS51" s="69">
        <v>0</v>
      </c>
      <c r="AT51" s="69">
        <v>1</v>
      </c>
      <c r="AU51" s="69">
        <v>1</v>
      </c>
      <c r="AW51" s="69">
        <v>0</v>
      </c>
      <c r="AX51" s="69">
        <v>0</v>
      </c>
      <c r="AY51" s="69">
        <v>2</v>
      </c>
      <c r="AZ51" s="192" t="s">
        <v>100</v>
      </c>
      <c r="BG51" s="2">
        <v>1</v>
      </c>
    </row>
    <row r="52" spans="1:59" s="69" customFormat="1">
      <c r="A52" s="138">
        <v>604</v>
      </c>
      <c r="B52" s="69">
        <v>600</v>
      </c>
      <c r="C52" s="69">
        <v>4</v>
      </c>
      <c r="D52" s="69">
        <v>1</v>
      </c>
      <c r="E52" s="2" t="s">
        <v>5012</v>
      </c>
      <c r="F52" s="2"/>
      <c r="G52" s="5" t="s">
        <v>154</v>
      </c>
      <c r="H52" s="69">
        <v>1010</v>
      </c>
      <c r="I52" s="69">
        <v>1</v>
      </c>
      <c r="J52" s="69">
        <v>1010</v>
      </c>
      <c r="N52" s="69" t="s">
        <v>5012</v>
      </c>
      <c r="T52" s="69">
        <v>1</v>
      </c>
      <c r="U52" s="182" t="s">
        <v>5957</v>
      </c>
      <c r="V52" s="182"/>
      <c r="W52" s="69" t="s">
        <v>150</v>
      </c>
      <c r="X52" s="69">
        <v>64</v>
      </c>
      <c r="Y52" s="192" t="s">
        <v>155</v>
      </c>
      <c r="Z52" s="192"/>
      <c r="AE52" s="69">
        <v>1</v>
      </c>
      <c r="AF52" s="69">
        <v>1</v>
      </c>
      <c r="AG52" s="69">
        <v>1</v>
      </c>
      <c r="AH52" s="69">
        <v>1</v>
      </c>
      <c r="AM52" s="69">
        <v>1</v>
      </c>
      <c r="AN52" s="69">
        <v>0</v>
      </c>
      <c r="AO52" s="69">
        <v>0</v>
      </c>
      <c r="AS52" s="69">
        <v>0</v>
      </c>
      <c r="AT52" s="69">
        <v>1</v>
      </c>
      <c r="AU52" s="69">
        <v>1</v>
      </c>
      <c r="AW52" s="69">
        <v>0</v>
      </c>
      <c r="AX52" s="69">
        <v>0</v>
      </c>
      <c r="AY52" s="69">
        <v>2</v>
      </c>
      <c r="AZ52" s="192" t="s">
        <v>100</v>
      </c>
      <c r="BG52" s="2">
        <v>1</v>
      </c>
    </row>
    <row r="53" spans="1:59" s="69" customFormat="1">
      <c r="A53" s="138">
        <v>605</v>
      </c>
      <c r="B53" s="69">
        <v>600</v>
      </c>
      <c r="C53" s="69">
        <v>5</v>
      </c>
      <c r="D53" s="69">
        <v>1</v>
      </c>
      <c r="E53" s="2" t="s">
        <v>5012</v>
      </c>
      <c r="F53" s="2"/>
      <c r="G53" s="5" t="s">
        <v>156</v>
      </c>
      <c r="H53" s="69">
        <v>1010</v>
      </c>
      <c r="I53" s="69">
        <v>1</v>
      </c>
      <c r="J53" s="69">
        <v>1010</v>
      </c>
      <c r="N53" s="69" t="s">
        <v>5012</v>
      </c>
      <c r="T53" s="69">
        <v>1</v>
      </c>
      <c r="U53" s="182" t="s">
        <v>5958</v>
      </c>
      <c r="V53" s="182"/>
      <c r="W53" s="69" t="s">
        <v>150</v>
      </c>
      <c r="X53" s="69">
        <v>64</v>
      </c>
      <c r="Y53" s="192" t="s">
        <v>155</v>
      </c>
      <c r="Z53" s="192"/>
      <c r="AE53" s="69">
        <v>1</v>
      </c>
      <c r="AF53" s="69">
        <v>1</v>
      </c>
      <c r="AG53" s="69">
        <v>1</v>
      </c>
      <c r="AH53" s="69">
        <v>2</v>
      </c>
      <c r="AM53" s="69">
        <v>1</v>
      </c>
      <c r="AN53" s="69">
        <v>0</v>
      </c>
      <c r="AO53" s="69">
        <v>0</v>
      </c>
      <c r="AS53" s="69">
        <v>0</v>
      </c>
      <c r="AT53" s="69">
        <v>1</v>
      </c>
      <c r="AU53" s="69">
        <v>1</v>
      </c>
      <c r="AW53" s="69">
        <v>0</v>
      </c>
      <c r="AX53" s="69">
        <v>0</v>
      </c>
      <c r="AY53" s="69">
        <v>2</v>
      </c>
      <c r="AZ53" s="192" t="s">
        <v>100</v>
      </c>
      <c r="BG53" s="2">
        <v>1</v>
      </c>
    </row>
    <row r="54" spans="1:59" s="69" customFormat="1">
      <c r="A54" s="138">
        <v>606</v>
      </c>
      <c r="B54" s="69">
        <v>600</v>
      </c>
      <c r="C54" s="69">
        <v>6</v>
      </c>
      <c r="D54" s="69">
        <v>1</v>
      </c>
      <c r="E54" s="2" t="s">
        <v>5012</v>
      </c>
      <c r="F54" s="2"/>
      <c r="G54" s="5" t="s">
        <v>157</v>
      </c>
      <c r="H54" s="69">
        <v>1010</v>
      </c>
      <c r="I54" s="69">
        <v>1</v>
      </c>
      <c r="J54" s="69">
        <v>1010</v>
      </c>
      <c r="N54" s="69" t="s">
        <v>5012</v>
      </c>
      <c r="T54" s="69">
        <v>1</v>
      </c>
      <c r="U54" s="182" t="s">
        <v>5959</v>
      </c>
      <c r="V54" s="182"/>
      <c r="W54" s="69" t="s">
        <v>150</v>
      </c>
      <c r="X54" s="69">
        <v>64</v>
      </c>
      <c r="Y54" s="192" t="s">
        <v>155</v>
      </c>
      <c r="Z54" s="192"/>
      <c r="AE54" s="69">
        <v>1</v>
      </c>
      <c r="AF54" s="69">
        <v>1</v>
      </c>
      <c r="AG54" s="69">
        <v>1</v>
      </c>
      <c r="AH54" s="69">
        <v>3</v>
      </c>
      <c r="AM54" s="69">
        <v>1</v>
      </c>
      <c r="AN54" s="69">
        <v>0</v>
      </c>
      <c r="AO54" s="69">
        <v>0</v>
      </c>
      <c r="AS54" s="69">
        <v>0</v>
      </c>
      <c r="AT54" s="69">
        <v>1</v>
      </c>
      <c r="AU54" s="69">
        <v>1</v>
      </c>
      <c r="AW54" s="69">
        <v>0</v>
      </c>
      <c r="AX54" s="69">
        <v>0</v>
      </c>
      <c r="AY54" s="69">
        <v>2</v>
      </c>
      <c r="AZ54" s="192" t="s">
        <v>100</v>
      </c>
      <c r="BG54" s="2">
        <v>1</v>
      </c>
    </row>
    <row r="55" spans="1:59" s="69" customFormat="1">
      <c r="A55" s="138">
        <v>607</v>
      </c>
      <c r="B55" s="69">
        <v>600</v>
      </c>
      <c r="C55" s="69">
        <v>7</v>
      </c>
      <c r="D55" s="69">
        <v>1</v>
      </c>
      <c r="E55" s="2" t="s">
        <v>5012</v>
      </c>
      <c r="F55" s="2"/>
      <c r="G55" s="5" t="s">
        <v>158</v>
      </c>
      <c r="H55" s="69">
        <v>1010</v>
      </c>
      <c r="I55" s="69">
        <v>1</v>
      </c>
      <c r="J55" s="69">
        <v>1010</v>
      </c>
      <c r="N55" s="69" t="s">
        <v>5012</v>
      </c>
      <c r="T55" s="69">
        <v>1</v>
      </c>
      <c r="U55" s="182" t="s">
        <v>5960</v>
      </c>
      <c r="V55" s="182"/>
      <c r="W55" s="69" t="s">
        <v>150</v>
      </c>
      <c r="X55" s="69">
        <v>64</v>
      </c>
      <c r="Y55" s="192" t="s">
        <v>159</v>
      </c>
      <c r="Z55" s="192"/>
      <c r="AE55" s="69">
        <v>1</v>
      </c>
      <c r="AF55" s="69">
        <v>1</v>
      </c>
      <c r="AG55" s="69">
        <v>1</v>
      </c>
      <c r="AH55" s="69">
        <v>1</v>
      </c>
      <c r="AM55" s="69">
        <v>1</v>
      </c>
      <c r="AN55" s="69">
        <v>0</v>
      </c>
      <c r="AO55" s="69">
        <v>0</v>
      </c>
      <c r="AS55" s="69">
        <v>0</v>
      </c>
      <c r="AT55" s="69">
        <v>1</v>
      </c>
      <c r="AU55" s="69">
        <v>1</v>
      </c>
      <c r="AW55" s="69">
        <v>0</v>
      </c>
      <c r="AX55" s="69">
        <v>0</v>
      </c>
      <c r="AY55" s="69">
        <v>2</v>
      </c>
      <c r="AZ55" s="192" t="s">
        <v>100</v>
      </c>
      <c r="BG55" s="2">
        <v>1</v>
      </c>
    </row>
    <row r="56" spans="1:59" s="69" customFormat="1">
      <c r="A56" s="138">
        <v>608</v>
      </c>
      <c r="B56" s="69">
        <v>600</v>
      </c>
      <c r="C56" s="69">
        <v>8</v>
      </c>
      <c r="D56" s="69">
        <v>1</v>
      </c>
      <c r="E56" s="2" t="s">
        <v>5012</v>
      </c>
      <c r="F56" s="2"/>
      <c r="G56" s="5" t="s">
        <v>160</v>
      </c>
      <c r="H56" s="69">
        <v>1010</v>
      </c>
      <c r="I56" s="69">
        <v>1</v>
      </c>
      <c r="J56" s="69">
        <v>1010</v>
      </c>
      <c r="N56" s="69" t="s">
        <v>5012</v>
      </c>
      <c r="T56" s="69">
        <v>1</v>
      </c>
      <c r="U56" s="182" t="s">
        <v>5961</v>
      </c>
      <c r="V56" s="182"/>
      <c r="W56" s="69" t="s">
        <v>150</v>
      </c>
      <c r="X56" s="69">
        <v>64</v>
      </c>
      <c r="Y56" s="192" t="s">
        <v>159</v>
      </c>
      <c r="Z56" s="192"/>
      <c r="AE56" s="69">
        <v>1</v>
      </c>
      <c r="AF56" s="69">
        <v>1</v>
      </c>
      <c r="AG56" s="69">
        <v>1</v>
      </c>
      <c r="AH56" s="69">
        <v>2</v>
      </c>
      <c r="AM56" s="69">
        <v>1</v>
      </c>
      <c r="AN56" s="69">
        <v>0</v>
      </c>
      <c r="AO56" s="69">
        <v>0</v>
      </c>
      <c r="AS56" s="69">
        <v>0</v>
      </c>
      <c r="AT56" s="69">
        <v>1</v>
      </c>
      <c r="AU56" s="69">
        <v>1</v>
      </c>
      <c r="AW56" s="69">
        <v>0</v>
      </c>
      <c r="AX56" s="69">
        <v>0</v>
      </c>
      <c r="AY56" s="69">
        <v>2</v>
      </c>
      <c r="AZ56" s="192" t="s">
        <v>100</v>
      </c>
      <c r="BG56" s="2">
        <v>1</v>
      </c>
    </row>
    <row r="57" spans="1:59" s="69" customFormat="1">
      <c r="A57" s="138">
        <v>609</v>
      </c>
      <c r="B57" s="69">
        <v>600</v>
      </c>
      <c r="C57" s="69">
        <v>9</v>
      </c>
      <c r="D57" s="69">
        <v>1</v>
      </c>
      <c r="E57" s="2" t="s">
        <v>5012</v>
      </c>
      <c r="F57" s="2"/>
      <c r="G57" s="5" t="s">
        <v>161</v>
      </c>
      <c r="H57" s="69">
        <v>1010</v>
      </c>
      <c r="I57" s="69">
        <v>1</v>
      </c>
      <c r="J57" s="69">
        <v>1010</v>
      </c>
      <c r="N57" s="69" t="s">
        <v>5012</v>
      </c>
      <c r="T57" s="69">
        <v>1</v>
      </c>
      <c r="U57" s="182" t="s">
        <v>5962</v>
      </c>
      <c r="V57" s="182"/>
      <c r="W57" s="69" t="s">
        <v>150</v>
      </c>
      <c r="X57" s="69">
        <v>64</v>
      </c>
      <c r="Y57" s="192" t="s">
        <v>159</v>
      </c>
      <c r="Z57" s="192"/>
      <c r="AE57" s="69">
        <v>1</v>
      </c>
      <c r="AF57" s="69">
        <v>1</v>
      </c>
      <c r="AG57" s="69">
        <v>1</v>
      </c>
      <c r="AH57" s="69">
        <v>3</v>
      </c>
      <c r="AM57" s="69">
        <v>1</v>
      </c>
      <c r="AN57" s="69">
        <v>0</v>
      </c>
      <c r="AO57" s="69">
        <v>0</v>
      </c>
      <c r="AS57" s="69">
        <v>0</v>
      </c>
      <c r="AT57" s="69">
        <v>1</v>
      </c>
      <c r="AU57" s="69">
        <v>1</v>
      </c>
      <c r="AW57" s="69">
        <v>0</v>
      </c>
      <c r="AX57" s="69">
        <v>0</v>
      </c>
      <c r="AY57" s="69">
        <v>2</v>
      </c>
      <c r="AZ57" s="192" t="s">
        <v>100</v>
      </c>
      <c r="BG57" s="2">
        <v>1</v>
      </c>
    </row>
    <row r="58" spans="1:59" s="69" customFormat="1">
      <c r="A58" s="138">
        <v>610</v>
      </c>
      <c r="B58" s="69">
        <v>600</v>
      </c>
      <c r="C58" s="69">
        <v>10</v>
      </c>
      <c r="D58" s="69">
        <v>1</v>
      </c>
      <c r="E58" s="2" t="s">
        <v>5012</v>
      </c>
      <c r="F58" s="2"/>
      <c r="G58" s="5" t="s">
        <v>162</v>
      </c>
      <c r="H58" s="69">
        <v>1010</v>
      </c>
      <c r="I58" s="69">
        <v>1</v>
      </c>
      <c r="J58" s="69">
        <v>1010</v>
      </c>
      <c r="N58" s="69" t="s">
        <v>5012</v>
      </c>
      <c r="T58" s="69">
        <v>1</v>
      </c>
      <c r="U58" s="182" t="s">
        <v>5963</v>
      </c>
      <c r="V58" s="182"/>
      <c r="W58" s="69" t="s">
        <v>150</v>
      </c>
      <c r="X58" s="69">
        <v>64</v>
      </c>
      <c r="Y58" s="192" t="s">
        <v>163</v>
      </c>
      <c r="Z58" s="192"/>
      <c r="AE58" s="69">
        <v>1</v>
      </c>
      <c r="AF58" s="69">
        <v>1</v>
      </c>
      <c r="AG58" s="69">
        <v>1</v>
      </c>
      <c r="AH58" s="69">
        <v>1</v>
      </c>
      <c r="AM58" s="69">
        <v>1</v>
      </c>
      <c r="AN58" s="69">
        <v>0</v>
      </c>
      <c r="AO58" s="69">
        <v>0</v>
      </c>
      <c r="AS58" s="69">
        <v>0</v>
      </c>
      <c r="AT58" s="69">
        <v>1</v>
      </c>
      <c r="AU58" s="69">
        <v>1</v>
      </c>
      <c r="AW58" s="69">
        <v>0</v>
      </c>
      <c r="AX58" s="69">
        <v>0</v>
      </c>
      <c r="AY58" s="69">
        <v>2</v>
      </c>
      <c r="AZ58" s="192" t="s">
        <v>100</v>
      </c>
      <c r="BG58" s="2">
        <v>1</v>
      </c>
    </row>
    <row r="59" spans="1:59" s="69" customFormat="1">
      <c r="A59" s="138">
        <v>611</v>
      </c>
      <c r="B59" s="69">
        <v>600</v>
      </c>
      <c r="C59" s="69">
        <v>11</v>
      </c>
      <c r="D59" s="69">
        <v>1</v>
      </c>
      <c r="E59" s="2" t="s">
        <v>5012</v>
      </c>
      <c r="F59" s="2"/>
      <c r="G59" s="5" t="s">
        <v>164</v>
      </c>
      <c r="H59" s="69">
        <v>1010</v>
      </c>
      <c r="I59" s="69">
        <v>1</v>
      </c>
      <c r="J59" s="69">
        <v>1010</v>
      </c>
      <c r="N59" s="69" t="s">
        <v>5012</v>
      </c>
      <c r="T59" s="69">
        <v>1</v>
      </c>
      <c r="U59" s="182" t="s">
        <v>5964</v>
      </c>
      <c r="V59" s="182"/>
      <c r="W59" s="69" t="s">
        <v>150</v>
      </c>
      <c r="X59" s="69">
        <v>64</v>
      </c>
      <c r="Y59" s="192" t="s">
        <v>163</v>
      </c>
      <c r="Z59" s="192"/>
      <c r="AE59" s="69">
        <v>1</v>
      </c>
      <c r="AF59" s="69">
        <v>1</v>
      </c>
      <c r="AG59" s="69">
        <v>1</v>
      </c>
      <c r="AH59" s="69">
        <v>2</v>
      </c>
      <c r="AM59" s="69">
        <v>1</v>
      </c>
      <c r="AN59" s="69">
        <v>0</v>
      </c>
      <c r="AO59" s="69">
        <v>0</v>
      </c>
      <c r="AS59" s="69">
        <v>0</v>
      </c>
      <c r="AT59" s="69">
        <v>1</v>
      </c>
      <c r="AU59" s="69">
        <v>1</v>
      </c>
      <c r="AW59" s="69">
        <v>0</v>
      </c>
      <c r="AX59" s="69">
        <v>0</v>
      </c>
      <c r="AY59" s="69">
        <v>2</v>
      </c>
      <c r="AZ59" s="192" t="s">
        <v>100</v>
      </c>
      <c r="BG59" s="2">
        <v>1</v>
      </c>
    </row>
    <row r="60" spans="1:59" s="69" customFormat="1">
      <c r="A60" s="138">
        <v>612</v>
      </c>
      <c r="B60" s="69">
        <v>600</v>
      </c>
      <c r="C60" s="69">
        <v>12</v>
      </c>
      <c r="D60" s="69">
        <v>1</v>
      </c>
      <c r="E60" s="2" t="s">
        <v>5012</v>
      </c>
      <c r="F60" s="2"/>
      <c r="G60" s="5" t="s">
        <v>165</v>
      </c>
      <c r="H60" s="69">
        <v>1010</v>
      </c>
      <c r="I60" s="69">
        <v>1</v>
      </c>
      <c r="J60" s="69">
        <v>1010</v>
      </c>
      <c r="N60" s="69" t="s">
        <v>5012</v>
      </c>
      <c r="T60" s="69">
        <v>1</v>
      </c>
      <c r="U60" s="182" t="s">
        <v>5965</v>
      </c>
      <c r="V60" s="182"/>
      <c r="W60" s="69" t="s">
        <v>150</v>
      </c>
      <c r="X60" s="69">
        <v>64</v>
      </c>
      <c r="Y60" s="192" t="s">
        <v>163</v>
      </c>
      <c r="Z60" s="192"/>
      <c r="AE60" s="69">
        <v>1</v>
      </c>
      <c r="AF60" s="69">
        <v>1</v>
      </c>
      <c r="AG60" s="69">
        <v>1</v>
      </c>
      <c r="AH60" s="69">
        <v>3</v>
      </c>
      <c r="AM60" s="69">
        <v>1</v>
      </c>
      <c r="AN60" s="69">
        <v>0</v>
      </c>
      <c r="AO60" s="69">
        <v>0</v>
      </c>
      <c r="AS60" s="69">
        <v>0</v>
      </c>
      <c r="AT60" s="69">
        <v>1</v>
      </c>
      <c r="AU60" s="69">
        <v>1</v>
      </c>
      <c r="AW60" s="69">
        <v>0</v>
      </c>
      <c r="AX60" s="69">
        <v>0</v>
      </c>
      <c r="AY60" s="69">
        <v>2</v>
      </c>
      <c r="AZ60" s="192" t="s">
        <v>100</v>
      </c>
      <c r="BG60" s="2">
        <v>1</v>
      </c>
    </row>
    <row r="61" spans="1:59" s="69" customFormat="1">
      <c r="A61" s="138">
        <v>613</v>
      </c>
      <c r="B61" s="69">
        <v>600</v>
      </c>
      <c r="C61" s="69">
        <v>99</v>
      </c>
      <c r="D61" s="69">
        <v>1</v>
      </c>
      <c r="E61" s="2" t="s">
        <v>5013</v>
      </c>
      <c r="F61" s="2"/>
      <c r="G61" s="5" t="s">
        <v>166</v>
      </c>
      <c r="H61" s="69">
        <v>302303</v>
      </c>
      <c r="I61" s="69">
        <v>1</v>
      </c>
      <c r="J61" s="69">
        <v>1010</v>
      </c>
      <c r="N61" s="69" t="s">
        <v>5013</v>
      </c>
      <c r="P61" s="69" t="s">
        <v>167</v>
      </c>
      <c r="T61" s="69">
        <v>1</v>
      </c>
      <c r="U61" s="182" t="s">
        <v>5964</v>
      </c>
      <c r="V61" s="182"/>
      <c r="W61" s="69" t="s">
        <v>150</v>
      </c>
      <c r="X61" s="69">
        <v>64</v>
      </c>
      <c r="Y61" s="192" t="s">
        <v>163</v>
      </c>
      <c r="Z61" s="192"/>
      <c r="AA61" s="69">
        <v>0</v>
      </c>
      <c r="AE61" s="69">
        <v>1</v>
      </c>
      <c r="AF61" s="69">
        <v>1</v>
      </c>
      <c r="AG61" s="69">
        <v>1</v>
      </c>
      <c r="AH61" s="69">
        <v>2</v>
      </c>
      <c r="AM61" s="69">
        <v>1</v>
      </c>
      <c r="AN61" s="69">
        <v>0</v>
      </c>
      <c r="AO61" s="69">
        <v>0</v>
      </c>
      <c r="AS61" s="69">
        <v>0</v>
      </c>
      <c r="AT61" s="69">
        <v>1</v>
      </c>
      <c r="AU61" s="69">
        <v>0</v>
      </c>
      <c r="AV61" s="69">
        <v>0</v>
      </c>
      <c r="AW61" s="69">
        <v>0</v>
      </c>
      <c r="AX61" s="69">
        <v>0</v>
      </c>
      <c r="AY61" s="69">
        <v>2</v>
      </c>
      <c r="AZ61" s="192" t="s">
        <v>100</v>
      </c>
      <c r="BG61" s="2">
        <v>1</v>
      </c>
    </row>
    <row r="62" spans="1:59" s="70" customFormat="1">
      <c r="A62" s="138">
        <v>701</v>
      </c>
      <c r="B62" s="70">
        <v>700</v>
      </c>
      <c r="C62" s="70">
        <v>1</v>
      </c>
      <c r="D62" s="70">
        <v>1</v>
      </c>
      <c r="E62" s="2" t="s">
        <v>5014</v>
      </c>
      <c r="F62" s="2"/>
      <c r="G62" s="5" t="s">
        <v>169</v>
      </c>
      <c r="H62" s="70">
        <v>3004</v>
      </c>
      <c r="I62" s="70">
        <v>1</v>
      </c>
      <c r="N62" s="70" t="s">
        <v>5014</v>
      </c>
      <c r="T62" s="70">
        <v>1</v>
      </c>
      <c r="U62" s="183" t="s">
        <v>5966</v>
      </c>
      <c r="V62" s="183"/>
      <c r="W62" s="70" t="s">
        <v>168</v>
      </c>
      <c r="X62" s="70">
        <v>41</v>
      </c>
      <c r="Y62" s="193" t="s">
        <v>109</v>
      </c>
      <c r="Z62" s="193"/>
      <c r="AE62" s="70">
        <v>1</v>
      </c>
      <c r="AF62" s="70">
        <v>1</v>
      </c>
      <c r="AG62" s="70">
        <v>1</v>
      </c>
      <c r="AH62" s="70">
        <v>1</v>
      </c>
      <c r="AM62" s="70">
        <v>1</v>
      </c>
      <c r="AN62" s="70">
        <v>0</v>
      </c>
      <c r="AO62" s="70">
        <v>2</v>
      </c>
      <c r="AS62" s="70">
        <v>0</v>
      </c>
      <c r="AT62" s="70">
        <v>1</v>
      </c>
      <c r="AU62" s="70">
        <v>1</v>
      </c>
      <c r="AW62" s="70">
        <v>1</v>
      </c>
      <c r="AX62" s="70">
        <v>1</v>
      </c>
      <c r="AY62" s="70">
        <v>1</v>
      </c>
      <c r="AZ62" s="193"/>
      <c r="BG62" s="2">
        <v>1</v>
      </c>
    </row>
    <row r="63" spans="1:59" s="70" customFormat="1">
      <c r="A63" s="138">
        <v>702</v>
      </c>
      <c r="B63" s="70">
        <v>700</v>
      </c>
      <c r="C63" s="70">
        <v>2</v>
      </c>
      <c r="D63" s="70">
        <v>1</v>
      </c>
      <c r="E63" s="2" t="s">
        <v>5014</v>
      </c>
      <c r="F63" s="2"/>
      <c r="G63" s="5" t="s">
        <v>170</v>
      </c>
      <c r="H63" s="70">
        <v>3004</v>
      </c>
      <c r="I63" s="70">
        <v>1</v>
      </c>
      <c r="N63" s="70" t="s">
        <v>5014</v>
      </c>
      <c r="T63" s="70">
        <v>1</v>
      </c>
      <c r="U63" s="183" t="s">
        <v>5967</v>
      </c>
      <c r="V63" s="183"/>
      <c r="W63" s="70" t="s">
        <v>168</v>
      </c>
      <c r="X63" s="70">
        <v>41</v>
      </c>
      <c r="Y63" s="193" t="s">
        <v>109</v>
      </c>
      <c r="Z63" s="193"/>
      <c r="AE63" s="70">
        <v>1</v>
      </c>
      <c r="AF63" s="70">
        <v>1</v>
      </c>
      <c r="AG63" s="70">
        <v>1</v>
      </c>
      <c r="AH63" s="70">
        <v>2</v>
      </c>
      <c r="AM63" s="70">
        <v>1</v>
      </c>
      <c r="AN63" s="70">
        <v>0</v>
      </c>
      <c r="AO63" s="70">
        <v>2</v>
      </c>
      <c r="AS63" s="70">
        <v>0</v>
      </c>
      <c r="AT63" s="70">
        <v>1</v>
      </c>
      <c r="AU63" s="70">
        <v>1</v>
      </c>
      <c r="AW63" s="70">
        <v>1</v>
      </c>
      <c r="AX63" s="70">
        <v>1</v>
      </c>
      <c r="AY63" s="70">
        <v>1</v>
      </c>
      <c r="AZ63" s="193"/>
      <c r="BG63" s="2">
        <v>1</v>
      </c>
    </row>
    <row r="64" spans="1:59" s="70" customFormat="1">
      <c r="A64" s="138">
        <v>703</v>
      </c>
      <c r="B64" s="70">
        <v>700</v>
      </c>
      <c r="C64" s="70">
        <v>3</v>
      </c>
      <c r="D64" s="70">
        <v>1</v>
      </c>
      <c r="E64" s="2" t="s">
        <v>5014</v>
      </c>
      <c r="F64" s="2"/>
      <c r="G64" s="5" t="s">
        <v>171</v>
      </c>
      <c r="H64" s="70">
        <v>3004</v>
      </c>
      <c r="I64" s="70">
        <v>1</v>
      </c>
      <c r="N64" s="70" t="s">
        <v>5014</v>
      </c>
      <c r="T64" s="70">
        <v>1</v>
      </c>
      <c r="U64" s="183" t="s">
        <v>5968</v>
      </c>
      <c r="V64" s="183"/>
      <c r="W64" s="70" t="s">
        <v>168</v>
      </c>
      <c r="X64" s="70">
        <v>41</v>
      </c>
      <c r="Y64" s="193" t="s">
        <v>109</v>
      </c>
      <c r="Z64" s="193"/>
      <c r="AE64" s="70">
        <v>1</v>
      </c>
      <c r="AF64" s="70">
        <v>1</v>
      </c>
      <c r="AG64" s="70">
        <v>1</v>
      </c>
      <c r="AH64" s="70">
        <v>3</v>
      </c>
      <c r="AM64" s="70">
        <v>1</v>
      </c>
      <c r="AN64" s="70">
        <v>0</v>
      </c>
      <c r="AO64" s="70">
        <v>2</v>
      </c>
      <c r="AS64" s="70">
        <v>0</v>
      </c>
      <c r="AT64" s="70">
        <v>1</v>
      </c>
      <c r="AU64" s="70">
        <v>1</v>
      </c>
      <c r="AW64" s="70">
        <v>1</v>
      </c>
      <c r="AX64" s="70">
        <v>1</v>
      </c>
      <c r="AY64" s="70">
        <v>1</v>
      </c>
      <c r="AZ64" s="193"/>
      <c r="BG64" s="2">
        <v>1</v>
      </c>
    </row>
    <row r="65" spans="1:59" s="70" customFormat="1">
      <c r="A65" s="138">
        <v>704</v>
      </c>
      <c r="B65" s="70">
        <v>700</v>
      </c>
      <c r="C65" s="70">
        <v>4</v>
      </c>
      <c r="D65" s="70">
        <v>1</v>
      </c>
      <c r="E65" s="2" t="s">
        <v>5014</v>
      </c>
      <c r="F65" s="2"/>
      <c r="G65" s="5" t="s">
        <v>172</v>
      </c>
      <c r="H65" s="70">
        <v>3004</v>
      </c>
      <c r="I65" s="70">
        <v>1</v>
      </c>
      <c r="N65" s="70" t="s">
        <v>5014</v>
      </c>
      <c r="T65" s="70">
        <v>1</v>
      </c>
      <c r="U65" s="183" t="s">
        <v>5969</v>
      </c>
      <c r="V65" s="183"/>
      <c r="W65" s="70" t="s">
        <v>168</v>
      </c>
      <c r="X65" s="70">
        <v>41</v>
      </c>
      <c r="Y65" s="193" t="s">
        <v>173</v>
      </c>
      <c r="Z65" s="193"/>
      <c r="AE65" s="70">
        <v>1</v>
      </c>
      <c r="AF65" s="70">
        <v>1</v>
      </c>
      <c r="AG65" s="70">
        <v>1</v>
      </c>
      <c r="AH65" s="70">
        <v>1</v>
      </c>
      <c r="AM65" s="70">
        <v>1</v>
      </c>
      <c r="AN65" s="70">
        <v>0</v>
      </c>
      <c r="AO65" s="70">
        <v>2</v>
      </c>
      <c r="AS65" s="70">
        <v>0</v>
      </c>
      <c r="AT65" s="70">
        <v>1</v>
      </c>
      <c r="AU65" s="70">
        <v>1</v>
      </c>
      <c r="AW65" s="70">
        <v>1</v>
      </c>
      <c r="AX65" s="70">
        <v>1</v>
      </c>
      <c r="AY65" s="70">
        <v>1</v>
      </c>
      <c r="AZ65" s="193"/>
      <c r="BG65" s="2">
        <v>1</v>
      </c>
    </row>
    <row r="66" spans="1:59" s="70" customFormat="1">
      <c r="A66" s="138">
        <v>705</v>
      </c>
      <c r="B66" s="70">
        <v>700</v>
      </c>
      <c r="C66" s="70">
        <v>5</v>
      </c>
      <c r="D66" s="70">
        <v>1</v>
      </c>
      <c r="E66" s="2" t="s">
        <v>5014</v>
      </c>
      <c r="F66" s="2"/>
      <c r="G66" s="5" t="s">
        <v>174</v>
      </c>
      <c r="H66" s="70">
        <v>3004</v>
      </c>
      <c r="I66" s="70">
        <v>1</v>
      </c>
      <c r="N66" s="70" t="s">
        <v>5014</v>
      </c>
      <c r="T66" s="70">
        <v>1</v>
      </c>
      <c r="U66" s="183" t="s">
        <v>5970</v>
      </c>
      <c r="V66" s="183"/>
      <c r="W66" s="70" t="s">
        <v>168</v>
      </c>
      <c r="X66" s="70">
        <v>41</v>
      </c>
      <c r="Y66" s="193" t="s">
        <v>173</v>
      </c>
      <c r="Z66" s="193"/>
      <c r="AE66" s="70">
        <v>1</v>
      </c>
      <c r="AF66" s="70">
        <v>1</v>
      </c>
      <c r="AG66" s="70">
        <v>1</v>
      </c>
      <c r="AH66" s="70">
        <v>2</v>
      </c>
      <c r="AM66" s="70">
        <v>1</v>
      </c>
      <c r="AN66" s="70">
        <v>0</v>
      </c>
      <c r="AO66" s="70">
        <v>2</v>
      </c>
      <c r="AS66" s="70">
        <v>0</v>
      </c>
      <c r="AT66" s="70">
        <v>1</v>
      </c>
      <c r="AU66" s="70">
        <v>1</v>
      </c>
      <c r="AW66" s="70">
        <v>1</v>
      </c>
      <c r="AX66" s="70">
        <v>1</v>
      </c>
      <c r="AY66" s="70">
        <v>1</v>
      </c>
      <c r="AZ66" s="193"/>
      <c r="BG66" s="2">
        <v>1</v>
      </c>
    </row>
    <row r="67" spans="1:59" s="70" customFormat="1">
      <c r="A67" s="138">
        <v>706</v>
      </c>
      <c r="B67" s="70">
        <v>700</v>
      </c>
      <c r="C67" s="70">
        <v>6</v>
      </c>
      <c r="D67" s="70">
        <v>1</v>
      </c>
      <c r="E67" s="2" t="s">
        <v>5014</v>
      </c>
      <c r="F67" s="2"/>
      <c r="G67" s="5" t="s">
        <v>175</v>
      </c>
      <c r="H67" s="70">
        <v>3004</v>
      </c>
      <c r="I67" s="70">
        <v>1</v>
      </c>
      <c r="N67" s="70" t="s">
        <v>5014</v>
      </c>
      <c r="T67" s="70">
        <v>1</v>
      </c>
      <c r="U67" s="183" t="s">
        <v>5971</v>
      </c>
      <c r="V67" s="183"/>
      <c r="W67" s="70" t="s">
        <v>168</v>
      </c>
      <c r="X67" s="70">
        <v>41</v>
      </c>
      <c r="Y67" s="193" t="s">
        <v>173</v>
      </c>
      <c r="Z67" s="193"/>
      <c r="AE67" s="70">
        <v>1</v>
      </c>
      <c r="AF67" s="70">
        <v>1</v>
      </c>
      <c r="AG67" s="70">
        <v>1</v>
      </c>
      <c r="AH67" s="70">
        <v>3</v>
      </c>
      <c r="AM67" s="70">
        <v>1</v>
      </c>
      <c r="AN67" s="70">
        <v>0</v>
      </c>
      <c r="AO67" s="70">
        <v>2</v>
      </c>
      <c r="AS67" s="70">
        <v>0</v>
      </c>
      <c r="AT67" s="70">
        <v>1</v>
      </c>
      <c r="AU67" s="70">
        <v>1</v>
      </c>
      <c r="AW67" s="70">
        <v>1</v>
      </c>
      <c r="AX67" s="70">
        <v>1</v>
      </c>
      <c r="AY67" s="70">
        <v>1</v>
      </c>
      <c r="AZ67" s="193"/>
      <c r="BG67" s="2">
        <v>1</v>
      </c>
    </row>
    <row r="68" spans="1:59" s="70" customFormat="1">
      <c r="A68" s="138">
        <v>707</v>
      </c>
      <c r="B68" s="70">
        <v>700</v>
      </c>
      <c r="C68" s="70">
        <v>7</v>
      </c>
      <c r="D68" s="70">
        <v>1</v>
      </c>
      <c r="E68" s="2" t="s">
        <v>5014</v>
      </c>
      <c r="F68" s="2"/>
      <c r="G68" s="5" t="s">
        <v>176</v>
      </c>
      <c r="H68" s="70">
        <v>3004</v>
      </c>
      <c r="I68" s="70">
        <v>1</v>
      </c>
      <c r="N68" s="70" t="s">
        <v>5014</v>
      </c>
      <c r="T68" s="70">
        <v>1</v>
      </c>
      <c r="U68" s="183" t="s">
        <v>5972</v>
      </c>
      <c r="V68" s="183"/>
      <c r="W68" s="70" t="s">
        <v>168</v>
      </c>
      <c r="X68" s="70">
        <v>41</v>
      </c>
      <c r="Y68" s="193" t="s">
        <v>177</v>
      </c>
      <c r="Z68" s="193"/>
      <c r="AE68" s="70">
        <v>1</v>
      </c>
      <c r="AF68" s="70">
        <v>1</v>
      </c>
      <c r="AG68" s="70">
        <v>1</v>
      </c>
      <c r="AH68" s="70">
        <v>1</v>
      </c>
      <c r="AM68" s="70">
        <v>1</v>
      </c>
      <c r="AN68" s="70">
        <v>0</v>
      </c>
      <c r="AO68" s="70">
        <v>2</v>
      </c>
      <c r="AS68" s="70">
        <v>0</v>
      </c>
      <c r="AT68" s="70">
        <v>1</v>
      </c>
      <c r="AU68" s="70">
        <v>1</v>
      </c>
      <c r="AW68" s="70">
        <v>1</v>
      </c>
      <c r="AX68" s="70">
        <v>1</v>
      </c>
      <c r="AY68" s="70">
        <v>1</v>
      </c>
      <c r="AZ68" s="193"/>
      <c r="BG68" s="2">
        <v>1</v>
      </c>
    </row>
    <row r="69" spans="1:59" s="70" customFormat="1">
      <c r="A69" s="138">
        <v>708</v>
      </c>
      <c r="B69" s="70">
        <v>700</v>
      </c>
      <c r="C69" s="70">
        <v>8</v>
      </c>
      <c r="D69" s="70">
        <v>1</v>
      </c>
      <c r="E69" s="2" t="s">
        <v>5014</v>
      </c>
      <c r="F69" s="2"/>
      <c r="G69" s="5" t="s">
        <v>178</v>
      </c>
      <c r="H69" s="70">
        <v>3004</v>
      </c>
      <c r="I69" s="70">
        <v>1</v>
      </c>
      <c r="N69" s="70" t="s">
        <v>5014</v>
      </c>
      <c r="T69" s="70">
        <v>1</v>
      </c>
      <c r="U69" s="183" t="s">
        <v>5973</v>
      </c>
      <c r="V69" s="183"/>
      <c r="W69" s="70" t="s">
        <v>168</v>
      </c>
      <c r="X69" s="70">
        <v>41</v>
      </c>
      <c r="Y69" s="193" t="s">
        <v>177</v>
      </c>
      <c r="Z69" s="193"/>
      <c r="AE69" s="70">
        <v>1</v>
      </c>
      <c r="AF69" s="70">
        <v>1</v>
      </c>
      <c r="AG69" s="70">
        <v>1</v>
      </c>
      <c r="AH69" s="70">
        <v>2</v>
      </c>
      <c r="AM69" s="70">
        <v>1</v>
      </c>
      <c r="AN69" s="70">
        <v>0</v>
      </c>
      <c r="AO69" s="70">
        <v>2</v>
      </c>
      <c r="AS69" s="70">
        <v>0</v>
      </c>
      <c r="AT69" s="70">
        <v>1</v>
      </c>
      <c r="AU69" s="70">
        <v>1</v>
      </c>
      <c r="AW69" s="70">
        <v>1</v>
      </c>
      <c r="AX69" s="70">
        <v>1</v>
      </c>
      <c r="AY69" s="70">
        <v>1</v>
      </c>
      <c r="AZ69" s="193"/>
      <c r="BG69" s="2">
        <v>1</v>
      </c>
    </row>
    <row r="70" spans="1:59" s="70" customFormat="1">
      <c r="A70" s="138">
        <v>709</v>
      </c>
      <c r="B70" s="70">
        <v>700</v>
      </c>
      <c r="C70" s="70">
        <v>9</v>
      </c>
      <c r="D70" s="70">
        <v>1</v>
      </c>
      <c r="E70" s="2" t="s">
        <v>5014</v>
      </c>
      <c r="F70" s="2"/>
      <c r="G70" s="5" t="s">
        <v>179</v>
      </c>
      <c r="H70" s="70">
        <v>3004</v>
      </c>
      <c r="I70" s="70">
        <v>1</v>
      </c>
      <c r="N70" s="70" t="s">
        <v>5014</v>
      </c>
      <c r="T70" s="70">
        <v>1</v>
      </c>
      <c r="U70" s="183" t="s">
        <v>5974</v>
      </c>
      <c r="V70" s="183"/>
      <c r="W70" s="70" t="s">
        <v>168</v>
      </c>
      <c r="X70" s="70">
        <v>41</v>
      </c>
      <c r="Y70" s="193" t="s">
        <v>177</v>
      </c>
      <c r="Z70" s="193"/>
      <c r="AE70" s="70">
        <v>1</v>
      </c>
      <c r="AF70" s="70">
        <v>1</v>
      </c>
      <c r="AG70" s="70">
        <v>1</v>
      </c>
      <c r="AH70" s="70">
        <v>3</v>
      </c>
      <c r="AM70" s="70">
        <v>1</v>
      </c>
      <c r="AN70" s="70">
        <v>0</v>
      </c>
      <c r="AO70" s="70">
        <v>2</v>
      </c>
      <c r="AS70" s="70">
        <v>0</v>
      </c>
      <c r="AT70" s="70">
        <v>1</v>
      </c>
      <c r="AU70" s="70">
        <v>1</v>
      </c>
      <c r="AW70" s="70">
        <v>1</v>
      </c>
      <c r="AX70" s="70">
        <v>1</v>
      </c>
      <c r="AY70" s="70">
        <v>1</v>
      </c>
      <c r="AZ70" s="193"/>
      <c r="BG70" s="2">
        <v>1</v>
      </c>
    </row>
    <row r="71" spans="1:59" s="70" customFormat="1">
      <c r="A71" s="138">
        <v>710</v>
      </c>
      <c r="B71" s="70">
        <v>700</v>
      </c>
      <c r="C71" s="70">
        <v>10</v>
      </c>
      <c r="D71" s="70">
        <v>1</v>
      </c>
      <c r="E71" s="2" t="s">
        <v>5014</v>
      </c>
      <c r="F71" s="2"/>
      <c r="G71" s="5" t="s">
        <v>180</v>
      </c>
      <c r="H71" s="70">
        <v>3004</v>
      </c>
      <c r="I71" s="70">
        <v>1</v>
      </c>
      <c r="N71" s="70" t="s">
        <v>5014</v>
      </c>
      <c r="T71" s="70">
        <v>1</v>
      </c>
      <c r="U71" s="183" t="s">
        <v>5975</v>
      </c>
      <c r="V71" s="183"/>
      <c r="W71" s="70" t="s">
        <v>168</v>
      </c>
      <c r="X71" s="70">
        <v>41</v>
      </c>
      <c r="Y71" s="193" t="s">
        <v>181</v>
      </c>
      <c r="Z71" s="193"/>
      <c r="AE71" s="70">
        <v>1</v>
      </c>
      <c r="AF71" s="70">
        <v>1</v>
      </c>
      <c r="AG71" s="70">
        <v>1</v>
      </c>
      <c r="AH71" s="70">
        <v>1</v>
      </c>
      <c r="AM71" s="70">
        <v>1</v>
      </c>
      <c r="AN71" s="70">
        <v>0</v>
      </c>
      <c r="AO71" s="70">
        <v>2</v>
      </c>
      <c r="AS71" s="70">
        <v>0</v>
      </c>
      <c r="AT71" s="70">
        <v>1</v>
      </c>
      <c r="AU71" s="70">
        <v>1</v>
      </c>
      <c r="AW71" s="70">
        <v>1</v>
      </c>
      <c r="AX71" s="70">
        <v>1</v>
      </c>
      <c r="AY71" s="70">
        <v>1</v>
      </c>
      <c r="AZ71" s="193"/>
      <c r="BG71" s="2">
        <v>1</v>
      </c>
    </row>
    <row r="72" spans="1:59" s="70" customFormat="1">
      <c r="A72" s="138">
        <v>711</v>
      </c>
      <c r="B72" s="70">
        <v>700</v>
      </c>
      <c r="C72" s="70">
        <v>11</v>
      </c>
      <c r="D72" s="70">
        <v>1</v>
      </c>
      <c r="E72" s="2" t="s">
        <v>5014</v>
      </c>
      <c r="F72" s="2"/>
      <c r="G72" s="5" t="s">
        <v>182</v>
      </c>
      <c r="H72" s="70">
        <v>3004</v>
      </c>
      <c r="I72" s="70">
        <v>1</v>
      </c>
      <c r="N72" s="70" t="s">
        <v>5014</v>
      </c>
      <c r="T72" s="70">
        <v>1</v>
      </c>
      <c r="U72" s="183" t="s">
        <v>5976</v>
      </c>
      <c r="V72" s="183"/>
      <c r="W72" s="70" t="s">
        <v>168</v>
      </c>
      <c r="X72" s="70">
        <v>41</v>
      </c>
      <c r="Y72" s="193" t="s">
        <v>181</v>
      </c>
      <c r="Z72" s="193"/>
      <c r="AE72" s="70">
        <v>1</v>
      </c>
      <c r="AF72" s="70">
        <v>1</v>
      </c>
      <c r="AG72" s="70">
        <v>1</v>
      </c>
      <c r="AH72" s="70">
        <v>2</v>
      </c>
      <c r="AM72" s="70">
        <v>1</v>
      </c>
      <c r="AN72" s="70">
        <v>0</v>
      </c>
      <c r="AO72" s="70">
        <v>2</v>
      </c>
      <c r="AS72" s="70">
        <v>0</v>
      </c>
      <c r="AT72" s="70">
        <v>1</v>
      </c>
      <c r="AU72" s="70">
        <v>1</v>
      </c>
      <c r="AW72" s="70">
        <v>1</v>
      </c>
      <c r="AX72" s="70">
        <v>1</v>
      </c>
      <c r="AY72" s="70">
        <v>1</v>
      </c>
      <c r="AZ72" s="193"/>
      <c r="BG72" s="2">
        <v>1</v>
      </c>
    </row>
    <row r="73" spans="1:59" s="70" customFormat="1">
      <c r="A73" s="138">
        <v>712</v>
      </c>
      <c r="B73" s="70">
        <v>700</v>
      </c>
      <c r="C73" s="70">
        <v>12</v>
      </c>
      <c r="D73" s="70">
        <v>1</v>
      </c>
      <c r="E73" s="2" t="s">
        <v>5014</v>
      </c>
      <c r="F73" s="2"/>
      <c r="G73" s="5" t="s">
        <v>183</v>
      </c>
      <c r="H73" s="70">
        <v>3004</v>
      </c>
      <c r="I73" s="70">
        <v>1</v>
      </c>
      <c r="N73" s="70" t="s">
        <v>5014</v>
      </c>
      <c r="T73" s="70">
        <v>1</v>
      </c>
      <c r="U73" s="183" t="s">
        <v>5977</v>
      </c>
      <c r="V73" s="183"/>
      <c r="W73" s="70" t="s">
        <v>168</v>
      </c>
      <c r="X73" s="70">
        <v>41</v>
      </c>
      <c r="Y73" s="193" t="s">
        <v>181</v>
      </c>
      <c r="Z73" s="193"/>
      <c r="AE73" s="70">
        <v>1</v>
      </c>
      <c r="AF73" s="70">
        <v>1</v>
      </c>
      <c r="AG73" s="70">
        <v>1</v>
      </c>
      <c r="AH73" s="70">
        <v>3</v>
      </c>
      <c r="AM73" s="70">
        <v>1</v>
      </c>
      <c r="AN73" s="70">
        <v>0</v>
      </c>
      <c r="AO73" s="70">
        <v>2</v>
      </c>
      <c r="AS73" s="70">
        <v>0</v>
      </c>
      <c r="AT73" s="70">
        <v>1</v>
      </c>
      <c r="AU73" s="70">
        <v>1</v>
      </c>
      <c r="AW73" s="70">
        <v>1</v>
      </c>
      <c r="AX73" s="70">
        <v>1</v>
      </c>
      <c r="AY73" s="70">
        <v>1</v>
      </c>
      <c r="AZ73" s="193"/>
      <c r="BG73" s="2">
        <v>1</v>
      </c>
    </row>
    <row r="74" spans="1:59" s="70" customFormat="1">
      <c r="A74" s="138">
        <v>713</v>
      </c>
      <c r="B74" s="70">
        <v>700</v>
      </c>
      <c r="C74" s="70">
        <v>13</v>
      </c>
      <c r="D74" s="70">
        <v>1</v>
      </c>
      <c r="E74" s="2" t="s">
        <v>5014</v>
      </c>
      <c r="F74" s="2"/>
      <c r="G74" s="5" t="s">
        <v>184</v>
      </c>
      <c r="H74" s="70">
        <v>3004</v>
      </c>
      <c r="I74" s="70">
        <v>1</v>
      </c>
      <c r="N74" s="70" t="s">
        <v>5014</v>
      </c>
      <c r="T74" s="70">
        <v>1</v>
      </c>
      <c r="U74" s="183" t="s">
        <v>5978</v>
      </c>
      <c r="V74" s="183"/>
      <c r="W74" s="70" t="s">
        <v>168</v>
      </c>
      <c r="X74" s="70">
        <v>41</v>
      </c>
      <c r="Y74" s="193" t="s">
        <v>185</v>
      </c>
      <c r="Z74" s="193"/>
      <c r="AE74" s="70">
        <v>1</v>
      </c>
      <c r="AF74" s="70">
        <v>1</v>
      </c>
      <c r="AG74" s="70">
        <v>1</v>
      </c>
      <c r="AH74" s="70">
        <v>1</v>
      </c>
      <c r="AM74" s="70">
        <v>1</v>
      </c>
      <c r="AN74" s="70">
        <v>0</v>
      </c>
      <c r="AO74" s="70">
        <v>2</v>
      </c>
      <c r="AS74" s="70">
        <v>0</v>
      </c>
      <c r="AT74" s="70">
        <v>1</v>
      </c>
      <c r="AU74" s="70">
        <v>1</v>
      </c>
      <c r="AW74" s="70">
        <v>1</v>
      </c>
      <c r="AX74" s="70">
        <v>1</v>
      </c>
      <c r="AY74" s="70">
        <v>1</v>
      </c>
      <c r="AZ74" s="193"/>
      <c r="BG74" s="2">
        <v>1</v>
      </c>
    </row>
    <row r="75" spans="1:59" s="70" customFormat="1">
      <c r="A75" s="138">
        <v>714</v>
      </c>
      <c r="B75" s="70">
        <v>700</v>
      </c>
      <c r="C75" s="70">
        <v>14</v>
      </c>
      <c r="D75" s="70">
        <v>1</v>
      </c>
      <c r="E75" s="2" t="s">
        <v>5014</v>
      </c>
      <c r="F75" s="2"/>
      <c r="G75" s="5" t="s">
        <v>186</v>
      </c>
      <c r="H75" s="70">
        <v>3004</v>
      </c>
      <c r="I75" s="70">
        <v>1</v>
      </c>
      <c r="N75" s="70" t="s">
        <v>5014</v>
      </c>
      <c r="T75" s="70">
        <v>1</v>
      </c>
      <c r="U75" s="183" t="s">
        <v>5979</v>
      </c>
      <c r="V75" s="183"/>
      <c r="W75" s="70" t="s">
        <v>168</v>
      </c>
      <c r="X75" s="70">
        <v>41</v>
      </c>
      <c r="Y75" s="193" t="s">
        <v>185</v>
      </c>
      <c r="Z75" s="193"/>
      <c r="AE75" s="70">
        <v>1</v>
      </c>
      <c r="AF75" s="70">
        <v>1</v>
      </c>
      <c r="AG75" s="70">
        <v>1</v>
      </c>
      <c r="AH75" s="70">
        <v>2</v>
      </c>
      <c r="AM75" s="70">
        <v>1</v>
      </c>
      <c r="AN75" s="70">
        <v>0</v>
      </c>
      <c r="AO75" s="70">
        <v>2</v>
      </c>
      <c r="AS75" s="70">
        <v>0</v>
      </c>
      <c r="AT75" s="70">
        <v>1</v>
      </c>
      <c r="AU75" s="70">
        <v>1</v>
      </c>
      <c r="AW75" s="70">
        <v>1</v>
      </c>
      <c r="AX75" s="70">
        <v>1</v>
      </c>
      <c r="AY75" s="70">
        <v>1</v>
      </c>
      <c r="AZ75" s="193"/>
      <c r="BG75" s="2">
        <v>1</v>
      </c>
    </row>
    <row r="76" spans="1:59" s="70" customFormat="1">
      <c r="A76" s="138">
        <v>715</v>
      </c>
      <c r="B76" s="70">
        <v>700</v>
      </c>
      <c r="C76" s="70">
        <v>15</v>
      </c>
      <c r="D76" s="70">
        <v>1</v>
      </c>
      <c r="E76" s="2" t="s">
        <v>5014</v>
      </c>
      <c r="F76" s="2"/>
      <c r="G76" s="5" t="s">
        <v>187</v>
      </c>
      <c r="H76" s="70">
        <v>3004</v>
      </c>
      <c r="I76" s="70">
        <v>1</v>
      </c>
      <c r="N76" s="70" t="s">
        <v>5014</v>
      </c>
      <c r="T76" s="70">
        <v>1</v>
      </c>
      <c r="U76" s="183" t="s">
        <v>5980</v>
      </c>
      <c r="V76" s="183"/>
      <c r="W76" s="70" t="s">
        <v>168</v>
      </c>
      <c r="X76" s="70">
        <v>41</v>
      </c>
      <c r="Y76" s="193" t="s">
        <v>185</v>
      </c>
      <c r="Z76" s="193"/>
      <c r="AE76" s="70">
        <v>1</v>
      </c>
      <c r="AF76" s="70">
        <v>1</v>
      </c>
      <c r="AG76" s="70">
        <v>1</v>
      </c>
      <c r="AH76" s="70">
        <v>3</v>
      </c>
      <c r="AM76" s="70">
        <v>1</v>
      </c>
      <c r="AN76" s="70">
        <v>0</v>
      </c>
      <c r="AO76" s="70">
        <v>2</v>
      </c>
      <c r="AS76" s="70">
        <v>0</v>
      </c>
      <c r="AT76" s="70">
        <v>1</v>
      </c>
      <c r="AU76" s="70">
        <v>1</v>
      </c>
      <c r="AW76" s="70">
        <v>1</v>
      </c>
      <c r="AX76" s="70">
        <v>1</v>
      </c>
      <c r="AY76" s="70">
        <v>1</v>
      </c>
      <c r="AZ76" s="193"/>
      <c r="BG76" s="2">
        <v>1</v>
      </c>
    </row>
    <row r="77" spans="1:59" s="70" customFormat="1">
      <c r="A77" s="138">
        <v>716</v>
      </c>
      <c r="B77" s="70">
        <v>700</v>
      </c>
      <c r="C77" s="70">
        <v>16</v>
      </c>
      <c r="D77" s="70">
        <v>1</v>
      </c>
      <c r="E77" s="2" t="s">
        <v>5014</v>
      </c>
      <c r="F77" s="2"/>
      <c r="G77" s="5" t="s">
        <v>188</v>
      </c>
      <c r="H77" s="70">
        <v>3004</v>
      </c>
      <c r="I77" s="70">
        <v>1</v>
      </c>
      <c r="N77" s="70" t="s">
        <v>5014</v>
      </c>
      <c r="T77" s="70">
        <v>1</v>
      </c>
      <c r="U77" s="183" t="s">
        <v>5981</v>
      </c>
      <c r="V77" s="183"/>
      <c r="W77" s="70" t="s">
        <v>168</v>
      </c>
      <c r="X77" s="70">
        <v>41</v>
      </c>
      <c r="Y77" s="193" t="s">
        <v>189</v>
      </c>
      <c r="Z77" s="193"/>
      <c r="AE77" s="70">
        <v>1</v>
      </c>
      <c r="AF77" s="70">
        <v>1</v>
      </c>
      <c r="AG77" s="70">
        <v>1</v>
      </c>
      <c r="AH77" s="70">
        <v>1</v>
      </c>
      <c r="AM77" s="70">
        <v>1</v>
      </c>
      <c r="AN77" s="70">
        <v>0</v>
      </c>
      <c r="AO77" s="70">
        <v>2</v>
      </c>
      <c r="AS77" s="70">
        <v>0</v>
      </c>
      <c r="AT77" s="70">
        <v>1</v>
      </c>
      <c r="AU77" s="70">
        <v>1</v>
      </c>
      <c r="AW77" s="70">
        <v>1</v>
      </c>
      <c r="AX77" s="70">
        <v>1</v>
      </c>
      <c r="AY77" s="70">
        <v>1</v>
      </c>
      <c r="AZ77" s="193"/>
      <c r="BG77" s="2">
        <v>1</v>
      </c>
    </row>
    <row r="78" spans="1:59" s="70" customFormat="1">
      <c r="A78" s="138">
        <v>717</v>
      </c>
      <c r="B78" s="70">
        <v>700</v>
      </c>
      <c r="C78" s="70">
        <v>17</v>
      </c>
      <c r="D78" s="70">
        <v>1</v>
      </c>
      <c r="E78" s="2" t="s">
        <v>5014</v>
      </c>
      <c r="F78" s="2"/>
      <c r="G78" s="5" t="s">
        <v>190</v>
      </c>
      <c r="H78" s="70">
        <v>3004</v>
      </c>
      <c r="I78" s="70">
        <v>1</v>
      </c>
      <c r="N78" s="70" t="s">
        <v>5014</v>
      </c>
      <c r="T78" s="70">
        <v>1</v>
      </c>
      <c r="U78" s="183" t="s">
        <v>5982</v>
      </c>
      <c r="V78" s="183"/>
      <c r="W78" s="70" t="s">
        <v>168</v>
      </c>
      <c r="X78" s="70">
        <v>41</v>
      </c>
      <c r="Y78" s="193" t="s">
        <v>189</v>
      </c>
      <c r="Z78" s="193"/>
      <c r="AE78" s="70">
        <v>1</v>
      </c>
      <c r="AF78" s="70">
        <v>1</v>
      </c>
      <c r="AG78" s="70">
        <v>1</v>
      </c>
      <c r="AH78" s="70">
        <v>2</v>
      </c>
      <c r="AM78" s="70">
        <v>1</v>
      </c>
      <c r="AN78" s="70">
        <v>0</v>
      </c>
      <c r="AO78" s="70">
        <v>2</v>
      </c>
      <c r="AS78" s="70">
        <v>0</v>
      </c>
      <c r="AT78" s="70">
        <v>1</v>
      </c>
      <c r="AU78" s="70">
        <v>1</v>
      </c>
      <c r="AW78" s="70">
        <v>1</v>
      </c>
      <c r="AX78" s="70">
        <v>1</v>
      </c>
      <c r="AY78" s="70">
        <v>1</v>
      </c>
      <c r="AZ78" s="193"/>
      <c r="BG78" s="2">
        <v>1</v>
      </c>
    </row>
    <row r="79" spans="1:59" s="70" customFormat="1">
      <c r="A79" s="138">
        <v>718</v>
      </c>
      <c r="B79" s="70">
        <v>700</v>
      </c>
      <c r="C79" s="70">
        <v>18</v>
      </c>
      <c r="D79" s="70">
        <v>1</v>
      </c>
      <c r="E79" s="2" t="s">
        <v>5014</v>
      </c>
      <c r="F79" s="2"/>
      <c r="G79" s="5" t="s">
        <v>191</v>
      </c>
      <c r="H79" s="70">
        <v>3004</v>
      </c>
      <c r="I79" s="70">
        <v>1</v>
      </c>
      <c r="N79" s="70" t="s">
        <v>5014</v>
      </c>
      <c r="T79" s="70">
        <v>1</v>
      </c>
      <c r="U79" s="183" t="s">
        <v>5983</v>
      </c>
      <c r="V79" s="183"/>
      <c r="W79" s="70" t="s">
        <v>168</v>
      </c>
      <c r="X79" s="70">
        <v>41</v>
      </c>
      <c r="Y79" s="193" t="s">
        <v>189</v>
      </c>
      <c r="Z79" s="193"/>
      <c r="AE79" s="70">
        <v>1</v>
      </c>
      <c r="AF79" s="70">
        <v>1</v>
      </c>
      <c r="AG79" s="70">
        <v>1</v>
      </c>
      <c r="AH79" s="70">
        <v>3</v>
      </c>
      <c r="AM79" s="70">
        <v>1</v>
      </c>
      <c r="AN79" s="70">
        <v>0</v>
      </c>
      <c r="AO79" s="70">
        <v>2</v>
      </c>
      <c r="AS79" s="70">
        <v>0</v>
      </c>
      <c r="AT79" s="70">
        <v>1</v>
      </c>
      <c r="AU79" s="70">
        <v>1</v>
      </c>
      <c r="AW79" s="70">
        <v>1</v>
      </c>
      <c r="AX79" s="70">
        <v>1</v>
      </c>
      <c r="AY79" s="70">
        <v>1</v>
      </c>
      <c r="AZ79" s="193"/>
      <c r="BG79" s="2">
        <v>1</v>
      </c>
    </row>
    <row r="80" spans="1:59" s="70" customFormat="1">
      <c r="A80" s="138">
        <v>790</v>
      </c>
      <c r="B80" s="70">
        <v>700</v>
      </c>
      <c r="C80" s="70">
        <v>90</v>
      </c>
      <c r="D80" s="70">
        <v>1</v>
      </c>
      <c r="E80" s="2" t="s">
        <v>5015</v>
      </c>
      <c r="F80" s="2"/>
      <c r="G80" s="5" t="s">
        <v>192</v>
      </c>
      <c r="H80" s="70">
        <v>402000</v>
      </c>
      <c r="I80" s="70">
        <v>1</v>
      </c>
      <c r="N80" s="70" t="s">
        <v>5015</v>
      </c>
      <c r="T80" s="70">
        <v>1</v>
      </c>
      <c r="U80" s="183" t="s">
        <v>5984</v>
      </c>
      <c r="V80" s="183"/>
      <c r="W80" s="70" t="s">
        <v>168</v>
      </c>
      <c r="X80" s="70">
        <v>41</v>
      </c>
      <c r="Y80" s="193" t="s">
        <v>193</v>
      </c>
      <c r="Z80" s="193"/>
      <c r="AE80" s="70">
        <v>1</v>
      </c>
      <c r="AF80" s="70">
        <v>1</v>
      </c>
      <c r="AG80" s="70">
        <v>1</v>
      </c>
      <c r="AH80" s="70">
        <v>3</v>
      </c>
      <c r="AM80" s="70">
        <v>1</v>
      </c>
      <c r="AN80" s="70">
        <v>0</v>
      </c>
      <c r="AO80" s="70">
        <v>2</v>
      </c>
      <c r="AS80" s="70">
        <v>0</v>
      </c>
      <c r="AT80" s="70">
        <v>1</v>
      </c>
      <c r="AU80" s="70">
        <v>1</v>
      </c>
      <c r="AW80" s="70">
        <v>1</v>
      </c>
      <c r="AX80" s="70">
        <v>1</v>
      </c>
      <c r="AY80" s="70">
        <v>1</v>
      </c>
      <c r="AZ80" s="193"/>
      <c r="BG80" s="2">
        <v>1</v>
      </c>
    </row>
    <row r="81" spans="1:59" s="71" customFormat="1">
      <c r="A81" s="138">
        <v>801</v>
      </c>
      <c r="B81" s="71">
        <v>800</v>
      </c>
      <c r="C81" s="71">
        <v>1</v>
      </c>
      <c r="D81" s="71">
        <v>1</v>
      </c>
      <c r="E81" s="2" t="s">
        <v>5016</v>
      </c>
      <c r="F81" s="2"/>
      <c r="G81" s="5" t="s">
        <v>144</v>
      </c>
      <c r="H81" s="71">
        <v>1024</v>
      </c>
      <c r="I81" s="71">
        <v>1</v>
      </c>
      <c r="N81" s="71" t="s">
        <v>5016</v>
      </c>
      <c r="T81" s="71">
        <v>1</v>
      </c>
      <c r="U81" s="194" t="s">
        <v>5985</v>
      </c>
      <c r="V81" s="194"/>
      <c r="X81" s="71">
        <v>4</v>
      </c>
      <c r="Y81" s="200"/>
      <c r="Z81" s="200"/>
      <c r="AE81" s="71">
        <v>1</v>
      </c>
      <c r="AF81" s="71">
        <v>1</v>
      </c>
      <c r="AG81" s="71">
        <v>1</v>
      </c>
      <c r="AH81" s="71">
        <v>1</v>
      </c>
      <c r="AM81" s="71">
        <v>1</v>
      </c>
      <c r="AN81" s="71">
        <v>0</v>
      </c>
      <c r="AO81" s="71">
        <v>0</v>
      </c>
      <c r="AS81" s="71">
        <v>0</v>
      </c>
      <c r="AT81" s="71">
        <v>1</v>
      </c>
      <c r="AU81" s="71">
        <v>1</v>
      </c>
      <c r="AW81" s="71">
        <v>1</v>
      </c>
      <c r="AX81" s="71">
        <v>1</v>
      </c>
      <c r="AY81" s="71">
        <v>1</v>
      </c>
      <c r="AZ81" s="200"/>
      <c r="BG81" s="2">
        <v>1</v>
      </c>
    </row>
    <row r="82" spans="1:59" s="71" customFormat="1">
      <c r="A82" s="138">
        <v>802</v>
      </c>
      <c r="B82" s="71">
        <v>800</v>
      </c>
      <c r="C82" s="71">
        <v>2</v>
      </c>
      <c r="D82" s="71">
        <v>1</v>
      </c>
      <c r="E82" s="2" t="s">
        <v>5016</v>
      </c>
      <c r="F82" s="2"/>
      <c r="G82" s="5" t="s">
        <v>146</v>
      </c>
      <c r="H82" s="71">
        <v>1024</v>
      </c>
      <c r="I82" s="71">
        <v>1</v>
      </c>
      <c r="N82" s="71" t="s">
        <v>5016</v>
      </c>
      <c r="T82" s="71">
        <v>1</v>
      </c>
      <c r="U82" s="194" t="s">
        <v>5986</v>
      </c>
      <c r="V82" s="194"/>
      <c r="X82" s="71">
        <v>4</v>
      </c>
      <c r="Y82" s="200"/>
      <c r="Z82" s="200"/>
      <c r="AE82" s="71">
        <v>1</v>
      </c>
      <c r="AF82" s="71">
        <v>1</v>
      </c>
      <c r="AG82" s="71">
        <v>1</v>
      </c>
      <c r="AH82" s="71">
        <v>2</v>
      </c>
      <c r="AM82" s="71">
        <v>1</v>
      </c>
      <c r="AN82" s="71">
        <v>0</v>
      </c>
      <c r="AO82" s="71">
        <v>0</v>
      </c>
      <c r="AS82" s="71">
        <v>0</v>
      </c>
      <c r="AT82" s="71">
        <v>1</v>
      </c>
      <c r="AU82" s="71">
        <v>1</v>
      </c>
      <c r="AW82" s="71">
        <v>1</v>
      </c>
      <c r="AX82" s="71">
        <v>1</v>
      </c>
      <c r="AY82" s="71">
        <v>1</v>
      </c>
      <c r="AZ82" s="200"/>
      <c r="BG82" s="2">
        <v>1</v>
      </c>
    </row>
    <row r="83" spans="1:59" s="71" customFormat="1">
      <c r="A83" s="138">
        <v>803</v>
      </c>
      <c r="B83" s="71">
        <v>800</v>
      </c>
      <c r="C83" s="71">
        <v>3</v>
      </c>
      <c r="D83" s="71">
        <v>1</v>
      </c>
      <c r="E83" s="2" t="s">
        <v>5016</v>
      </c>
      <c r="F83" s="2"/>
      <c r="G83" s="5" t="s">
        <v>147</v>
      </c>
      <c r="H83" s="71">
        <v>1024</v>
      </c>
      <c r="I83" s="71">
        <v>1</v>
      </c>
      <c r="N83" s="71" t="s">
        <v>5016</v>
      </c>
      <c r="T83" s="71">
        <v>1</v>
      </c>
      <c r="U83" s="194" t="s">
        <v>5987</v>
      </c>
      <c r="V83" s="194"/>
      <c r="X83" s="71">
        <v>4</v>
      </c>
      <c r="Y83" s="200"/>
      <c r="Z83" s="200"/>
      <c r="AE83" s="71">
        <v>1</v>
      </c>
      <c r="AF83" s="71">
        <v>1</v>
      </c>
      <c r="AG83" s="71">
        <v>1</v>
      </c>
      <c r="AH83" s="71">
        <v>3</v>
      </c>
      <c r="AM83" s="71">
        <v>1</v>
      </c>
      <c r="AN83" s="71">
        <v>0</v>
      </c>
      <c r="AO83" s="71">
        <v>0</v>
      </c>
      <c r="AS83" s="71">
        <v>0</v>
      </c>
      <c r="AT83" s="71">
        <v>1</v>
      </c>
      <c r="AU83" s="71">
        <v>1</v>
      </c>
      <c r="AW83" s="71">
        <v>1</v>
      </c>
      <c r="AX83" s="71">
        <v>1</v>
      </c>
      <c r="AY83" s="71">
        <v>1</v>
      </c>
      <c r="AZ83" s="200"/>
      <c r="BG83" s="2">
        <v>1</v>
      </c>
    </row>
    <row r="84" spans="1:59" s="72" customFormat="1">
      <c r="A84" s="138">
        <v>901</v>
      </c>
      <c r="B84" s="72">
        <v>900</v>
      </c>
      <c r="C84" s="72">
        <v>1</v>
      </c>
      <c r="D84" s="72">
        <v>1</v>
      </c>
      <c r="E84" s="2" t="s">
        <v>5017</v>
      </c>
      <c r="F84" s="2"/>
      <c r="G84" s="5" t="s">
        <v>194</v>
      </c>
      <c r="H84" s="72">
        <v>1008</v>
      </c>
      <c r="I84" s="72">
        <v>1</v>
      </c>
      <c r="J84" s="72">
        <v>1008</v>
      </c>
      <c r="N84" s="72" t="s">
        <v>5017</v>
      </c>
      <c r="T84" s="72">
        <v>1</v>
      </c>
      <c r="U84" s="195" t="s">
        <v>5988</v>
      </c>
      <c r="V84" s="195"/>
      <c r="W84" s="72" t="s">
        <v>195</v>
      </c>
      <c r="X84" s="72">
        <v>62</v>
      </c>
      <c r="Y84" s="201"/>
      <c r="Z84" s="201"/>
      <c r="AE84" s="72">
        <v>1</v>
      </c>
      <c r="AF84" s="72">
        <v>1</v>
      </c>
      <c r="AG84" s="72">
        <v>1</v>
      </c>
      <c r="AH84" s="72">
        <v>1</v>
      </c>
      <c r="AK84" s="72">
        <v>3</v>
      </c>
      <c r="AM84" s="72">
        <v>1</v>
      </c>
      <c r="AN84" s="72">
        <v>0</v>
      </c>
      <c r="AO84" s="72">
        <v>0</v>
      </c>
      <c r="AS84" s="72">
        <v>0</v>
      </c>
      <c r="AT84" s="72">
        <v>1</v>
      </c>
      <c r="AU84" s="72">
        <v>1</v>
      </c>
      <c r="AW84" s="72">
        <v>0</v>
      </c>
      <c r="AX84" s="72">
        <v>0</v>
      </c>
      <c r="AY84" s="72">
        <v>1</v>
      </c>
      <c r="AZ84" s="201"/>
      <c r="BG84" s="2">
        <v>1</v>
      </c>
    </row>
    <row r="85" spans="1:59" s="72" customFormat="1">
      <c r="A85" s="138">
        <v>902</v>
      </c>
      <c r="B85" s="72">
        <v>900</v>
      </c>
      <c r="C85" s="72">
        <v>2</v>
      </c>
      <c r="D85" s="72">
        <v>1</v>
      </c>
      <c r="E85" s="2" t="s">
        <v>5017</v>
      </c>
      <c r="F85" s="2"/>
      <c r="G85" s="5" t="s">
        <v>196</v>
      </c>
      <c r="H85" s="72">
        <v>1008</v>
      </c>
      <c r="I85" s="72">
        <v>1</v>
      </c>
      <c r="J85" s="72">
        <v>1008</v>
      </c>
      <c r="N85" s="72" t="s">
        <v>5017</v>
      </c>
      <c r="T85" s="72">
        <v>1</v>
      </c>
      <c r="U85" s="195" t="s">
        <v>5989</v>
      </c>
      <c r="V85" s="195"/>
      <c r="W85" s="72" t="s">
        <v>195</v>
      </c>
      <c r="X85" s="72">
        <v>62</v>
      </c>
      <c r="Y85" s="201"/>
      <c r="Z85" s="201"/>
      <c r="AE85" s="72">
        <v>1</v>
      </c>
      <c r="AF85" s="72">
        <v>1</v>
      </c>
      <c r="AG85" s="72">
        <v>1</v>
      </c>
      <c r="AH85" s="72">
        <v>2</v>
      </c>
      <c r="AK85" s="72">
        <v>3</v>
      </c>
      <c r="AM85" s="72">
        <v>1</v>
      </c>
      <c r="AN85" s="72">
        <v>0</v>
      </c>
      <c r="AO85" s="72">
        <v>0</v>
      </c>
      <c r="AS85" s="72">
        <v>0</v>
      </c>
      <c r="AT85" s="72">
        <v>1</v>
      </c>
      <c r="AU85" s="72">
        <v>1</v>
      </c>
      <c r="AW85" s="72">
        <v>0</v>
      </c>
      <c r="AX85" s="72">
        <v>0</v>
      </c>
      <c r="AY85" s="72">
        <v>1</v>
      </c>
      <c r="AZ85" s="201"/>
      <c r="BG85" s="2">
        <v>1</v>
      </c>
    </row>
    <row r="86" spans="1:59" s="72" customFormat="1">
      <c r="A86" s="138">
        <v>903</v>
      </c>
      <c r="B86" s="72">
        <v>900</v>
      </c>
      <c r="C86" s="72">
        <v>3</v>
      </c>
      <c r="D86" s="72">
        <v>1</v>
      </c>
      <c r="E86" s="2" t="s">
        <v>5017</v>
      </c>
      <c r="F86" s="2"/>
      <c r="G86" s="5" t="s">
        <v>197</v>
      </c>
      <c r="H86" s="72">
        <v>1008</v>
      </c>
      <c r="I86" s="72">
        <v>1</v>
      </c>
      <c r="J86" s="72">
        <v>1008</v>
      </c>
      <c r="N86" s="72" t="s">
        <v>5017</v>
      </c>
      <c r="T86" s="72">
        <v>1</v>
      </c>
      <c r="U86" s="195" t="s">
        <v>5990</v>
      </c>
      <c r="V86" s="195"/>
      <c r="W86" s="72" t="s">
        <v>195</v>
      </c>
      <c r="X86" s="72">
        <v>62</v>
      </c>
      <c r="Y86" s="201"/>
      <c r="Z86" s="201"/>
      <c r="AE86" s="72">
        <v>1</v>
      </c>
      <c r="AF86" s="72">
        <v>1</v>
      </c>
      <c r="AG86" s="72">
        <v>1</v>
      </c>
      <c r="AH86" s="72">
        <v>3</v>
      </c>
      <c r="AK86" s="72">
        <v>3</v>
      </c>
      <c r="AM86" s="72">
        <v>1</v>
      </c>
      <c r="AN86" s="72">
        <v>0</v>
      </c>
      <c r="AO86" s="72">
        <v>0</v>
      </c>
      <c r="AS86" s="72">
        <v>0</v>
      </c>
      <c r="AT86" s="72">
        <v>1</v>
      </c>
      <c r="AU86" s="72">
        <v>1</v>
      </c>
      <c r="AW86" s="72">
        <v>0</v>
      </c>
      <c r="AX86" s="72">
        <v>0</v>
      </c>
      <c r="AY86" s="72">
        <v>1</v>
      </c>
      <c r="AZ86" s="201"/>
      <c r="BG86" s="2">
        <v>1</v>
      </c>
    </row>
    <row r="87" spans="1:59" s="73" customFormat="1">
      <c r="A87" s="138">
        <v>1001</v>
      </c>
      <c r="B87" s="73">
        <v>1000</v>
      </c>
      <c r="C87" s="73">
        <v>1</v>
      </c>
      <c r="D87" s="73">
        <v>1</v>
      </c>
      <c r="E87" s="2" t="s">
        <v>5018</v>
      </c>
      <c r="F87" s="2"/>
      <c r="G87" s="5" t="s">
        <v>198</v>
      </c>
      <c r="H87" s="73">
        <v>1004</v>
      </c>
      <c r="I87" s="73">
        <v>1</v>
      </c>
      <c r="N87" s="73" t="s">
        <v>5018</v>
      </c>
      <c r="T87" s="73">
        <v>1</v>
      </c>
      <c r="U87" s="196" t="s">
        <v>5991</v>
      </c>
      <c r="V87" s="196"/>
      <c r="W87" s="73" t="s">
        <v>199</v>
      </c>
      <c r="X87" s="73">
        <v>34</v>
      </c>
      <c r="Y87" s="202" t="s">
        <v>200</v>
      </c>
      <c r="Z87" s="202"/>
      <c r="AE87" s="73">
        <v>1</v>
      </c>
      <c r="AF87" s="73">
        <v>1</v>
      </c>
      <c r="AG87" s="73">
        <v>1</v>
      </c>
      <c r="AH87" s="73">
        <v>1</v>
      </c>
      <c r="AM87" s="73">
        <v>1</v>
      </c>
      <c r="AN87" s="73">
        <v>0</v>
      </c>
      <c r="AO87" s="73">
        <v>0</v>
      </c>
      <c r="AS87" s="73">
        <v>0</v>
      </c>
      <c r="AT87" s="73">
        <v>1</v>
      </c>
      <c r="AU87" s="73">
        <v>1</v>
      </c>
      <c r="AW87" s="73">
        <v>1</v>
      </c>
      <c r="AX87" s="73">
        <v>1</v>
      </c>
      <c r="AY87" s="73">
        <v>1</v>
      </c>
      <c r="AZ87" s="202"/>
      <c r="BG87" s="2">
        <v>0</v>
      </c>
    </row>
    <row r="88" spans="1:59" s="73" customFormat="1">
      <c r="A88" s="138">
        <v>1002</v>
      </c>
      <c r="B88" s="73">
        <v>1000</v>
      </c>
      <c r="C88" s="73">
        <v>2</v>
      </c>
      <c r="D88" s="73">
        <v>1</v>
      </c>
      <c r="E88" s="2" t="s">
        <v>5018</v>
      </c>
      <c r="F88" s="2"/>
      <c r="G88" s="5" t="s">
        <v>201</v>
      </c>
      <c r="H88" s="73">
        <v>1004</v>
      </c>
      <c r="I88" s="73">
        <v>1</v>
      </c>
      <c r="N88" s="73" t="s">
        <v>5018</v>
      </c>
      <c r="T88" s="73">
        <v>1</v>
      </c>
      <c r="U88" s="196" t="s">
        <v>5992</v>
      </c>
      <c r="V88" s="196"/>
      <c r="W88" s="73" t="s">
        <v>199</v>
      </c>
      <c r="X88" s="73">
        <v>34</v>
      </c>
      <c r="Y88" s="202" t="s">
        <v>200</v>
      </c>
      <c r="Z88" s="202"/>
      <c r="AE88" s="73">
        <v>1</v>
      </c>
      <c r="AF88" s="73">
        <v>1</v>
      </c>
      <c r="AG88" s="73">
        <v>1</v>
      </c>
      <c r="AH88" s="73">
        <v>2</v>
      </c>
      <c r="AM88" s="73">
        <v>1</v>
      </c>
      <c r="AN88" s="73">
        <v>0</v>
      </c>
      <c r="AO88" s="73">
        <v>0</v>
      </c>
      <c r="AS88" s="73">
        <v>0</v>
      </c>
      <c r="AT88" s="73">
        <v>1</v>
      </c>
      <c r="AU88" s="73">
        <v>1</v>
      </c>
      <c r="AW88" s="73">
        <v>1</v>
      </c>
      <c r="AX88" s="73">
        <v>1</v>
      </c>
      <c r="AY88" s="73">
        <v>1</v>
      </c>
      <c r="AZ88" s="202"/>
      <c r="BG88" s="2">
        <v>0</v>
      </c>
    </row>
    <row r="89" spans="1:59" s="73" customFormat="1">
      <c r="A89" s="138">
        <v>1003</v>
      </c>
      <c r="B89" s="73">
        <v>1000</v>
      </c>
      <c r="C89" s="73">
        <v>3</v>
      </c>
      <c r="D89" s="73">
        <v>1</v>
      </c>
      <c r="E89" s="2" t="s">
        <v>5018</v>
      </c>
      <c r="F89" s="2"/>
      <c r="G89" s="5" t="s">
        <v>202</v>
      </c>
      <c r="H89" s="73">
        <v>1004</v>
      </c>
      <c r="I89" s="73">
        <v>1</v>
      </c>
      <c r="N89" s="73" t="s">
        <v>5018</v>
      </c>
      <c r="T89" s="73">
        <v>1</v>
      </c>
      <c r="U89" s="196" t="s">
        <v>5993</v>
      </c>
      <c r="V89" s="196"/>
      <c r="W89" s="73" t="s">
        <v>199</v>
      </c>
      <c r="X89" s="73">
        <v>34</v>
      </c>
      <c r="Y89" s="202" t="s">
        <v>200</v>
      </c>
      <c r="Z89" s="202"/>
      <c r="AE89" s="73">
        <v>1</v>
      </c>
      <c r="AF89" s="73">
        <v>1</v>
      </c>
      <c r="AG89" s="73">
        <v>1</v>
      </c>
      <c r="AH89" s="73">
        <v>3</v>
      </c>
      <c r="AM89" s="73">
        <v>1</v>
      </c>
      <c r="AN89" s="73">
        <v>0</v>
      </c>
      <c r="AO89" s="73">
        <v>0</v>
      </c>
      <c r="AS89" s="73">
        <v>0</v>
      </c>
      <c r="AT89" s="73">
        <v>1</v>
      </c>
      <c r="AU89" s="73">
        <v>1</v>
      </c>
      <c r="AW89" s="73">
        <v>1</v>
      </c>
      <c r="AX89" s="73">
        <v>1</v>
      </c>
      <c r="AY89" s="73">
        <v>1</v>
      </c>
      <c r="AZ89" s="202"/>
      <c r="BG89" s="2">
        <v>0</v>
      </c>
    </row>
    <row r="90" spans="1:59" s="73" customFormat="1">
      <c r="A90" s="138">
        <v>1004</v>
      </c>
      <c r="B90" s="73">
        <v>1000</v>
      </c>
      <c r="C90" s="73">
        <v>4</v>
      </c>
      <c r="D90" s="73">
        <v>1</v>
      </c>
      <c r="E90" s="2" t="s">
        <v>5018</v>
      </c>
      <c r="F90" s="2"/>
      <c r="G90" s="5" t="s">
        <v>203</v>
      </c>
      <c r="H90" s="73">
        <v>1004</v>
      </c>
      <c r="I90" s="73">
        <v>1</v>
      </c>
      <c r="N90" s="73" t="s">
        <v>5018</v>
      </c>
      <c r="T90" s="73">
        <v>1</v>
      </c>
      <c r="U90" s="196" t="s">
        <v>5994</v>
      </c>
      <c r="V90" s="196"/>
      <c r="W90" s="73" t="s">
        <v>199</v>
      </c>
      <c r="X90" s="73">
        <v>34</v>
      </c>
      <c r="Y90" s="202" t="s">
        <v>204</v>
      </c>
      <c r="Z90" s="202"/>
      <c r="AE90" s="73">
        <v>1</v>
      </c>
      <c r="AF90" s="73">
        <v>1</v>
      </c>
      <c r="AG90" s="73">
        <v>1</v>
      </c>
      <c r="AH90" s="73">
        <v>1</v>
      </c>
      <c r="AM90" s="73">
        <v>1</v>
      </c>
      <c r="AN90" s="73">
        <v>0</v>
      </c>
      <c r="AO90" s="73">
        <v>0</v>
      </c>
      <c r="AS90" s="73">
        <v>0</v>
      </c>
      <c r="AT90" s="73">
        <v>1</v>
      </c>
      <c r="AU90" s="73">
        <v>1</v>
      </c>
      <c r="AW90" s="73">
        <v>1</v>
      </c>
      <c r="AX90" s="73">
        <v>1</v>
      </c>
      <c r="AY90" s="73">
        <v>1</v>
      </c>
      <c r="AZ90" s="202"/>
      <c r="BG90" s="2">
        <v>0</v>
      </c>
    </row>
    <row r="91" spans="1:59" s="73" customFormat="1">
      <c r="A91" s="138">
        <v>1005</v>
      </c>
      <c r="B91" s="73">
        <v>1000</v>
      </c>
      <c r="C91" s="73">
        <v>5</v>
      </c>
      <c r="D91" s="73">
        <v>1</v>
      </c>
      <c r="E91" s="2" t="s">
        <v>5018</v>
      </c>
      <c r="F91" s="2"/>
      <c r="G91" s="5" t="s">
        <v>205</v>
      </c>
      <c r="H91" s="73">
        <v>1004</v>
      </c>
      <c r="I91" s="73">
        <v>1</v>
      </c>
      <c r="N91" s="73" t="s">
        <v>5018</v>
      </c>
      <c r="T91" s="73">
        <v>1</v>
      </c>
      <c r="U91" s="196" t="s">
        <v>5995</v>
      </c>
      <c r="V91" s="196"/>
      <c r="W91" s="73" t="s">
        <v>199</v>
      </c>
      <c r="X91" s="73">
        <v>34</v>
      </c>
      <c r="Y91" s="202" t="s">
        <v>204</v>
      </c>
      <c r="Z91" s="202"/>
      <c r="AE91" s="73">
        <v>1</v>
      </c>
      <c r="AF91" s="73">
        <v>1</v>
      </c>
      <c r="AG91" s="73">
        <v>1</v>
      </c>
      <c r="AH91" s="73">
        <v>2</v>
      </c>
      <c r="AM91" s="73">
        <v>1</v>
      </c>
      <c r="AN91" s="73">
        <v>0</v>
      </c>
      <c r="AO91" s="73">
        <v>0</v>
      </c>
      <c r="AS91" s="73">
        <v>0</v>
      </c>
      <c r="AT91" s="73">
        <v>1</v>
      </c>
      <c r="AU91" s="73">
        <v>1</v>
      </c>
      <c r="AW91" s="73">
        <v>1</v>
      </c>
      <c r="AX91" s="73">
        <v>1</v>
      </c>
      <c r="AY91" s="73">
        <v>1</v>
      </c>
      <c r="AZ91" s="202"/>
      <c r="BG91" s="2">
        <v>0</v>
      </c>
    </row>
    <row r="92" spans="1:59" s="73" customFormat="1">
      <c r="A92" s="138">
        <v>1006</v>
      </c>
      <c r="B92" s="73">
        <v>1000</v>
      </c>
      <c r="C92" s="73">
        <v>6</v>
      </c>
      <c r="D92" s="73">
        <v>1</v>
      </c>
      <c r="E92" s="2" t="s">
        <v>5018</v>
      </c>
      <c r="F92" s="2"/>
      <c r="G92" s="5" t="s">
        <v>206</v>
      </c>
      <c r="H92" s="73">
        <v>1004</v>
      </c>
      <c r="I92" s="73">
        <v>1</v>
      </c>
      <c r="N92" s="73" t="s">
        <v>5018</v>
      </c>
      <c r="T92" s="73">
        <v>1</v>
      </c>
      <c r="U92" s="196" t="s">
        <v>5996</v>
      </c>
      <c r="V92" s="196"/>
      <c r="W92" s="73" t="s">
        <v>199</v>
      </c>
      <c r="X92" s="73">
        <v>34</v>
      </c>
      <c r="Y92" s="202" t="s">
        <v>204</v>
      </c>
      <c r="Z92" s="202"/>
      <c r="AE92" s="73">
        <v>1</v>
      </c>
      <c r="AF92" s="73">
        <v>1</v>
      </c>
      <c r="AG92" s="73">
        <v>1</v>
      </c>
      <c r="AH92" s="73">
        <v>3</v>
      </c>
      <c r="AM92" s="73">
        <v>1</v>
      </c>
      <c r="AN92" s="73">
        <v>0</v>
      </c>
      <c r="AO92" s="73">
        <v>0</v>
      </c>
      <c r="AS92" s="73">
        <v>0</v>
      </c>
      <c r="AT92" s="73">
        <v>1</v>
      </c>
      <c r="AU92" s="73">
        <v>1</v>
      </c>
      <c r="AW92" s="73">
        <v>1</v>
      </c>
      <c r="AX92" s="73">
        <v>1</v>
      </c>
      <c r="AY92" s="73">
        <v>1</v>
      </c>
      <c r="AZ92" s="202"/>
      <c r="BG92" s="2">
        <v>0</v>
      </c>
    </row>
    <row r="93" spans="1:59" s="73" customFormat="1">
      <c r="A93" s="138">
        <v>1007</v>
      </c>
      <c r="B93" s="73">
        <v>1000</v>
      </c>
      <c r="C93" s="73">
        <v>7</v>
      </c>
      <c r="D93" s="73">
        <v>1</v>
      </c>
      <c r="E93" s="2" t="s">
        <v>5018</v>
      </c>
      <c r="F93" s="2"/>
      <c r="G93" s="5" t="s">
        <v>207</v>
      </c>
      <c r="H93" s="73">
        <v>1004</v>
      </c>
      <c r="I93" s="73">
        <v>1</v>
      </c>
      <c r="N93" s="73" t="s">
        <v>5018</v>
      </c>
      <c r="T93" s="73">
        <v>1</v>
      </c>
      <c r="U93" s="196" t="s">
        <v>5997</v>
      </c>
      <c r="V93" s="196"/>
      <c r="W93" s="73" t="s">
        <v>199</v>
      </c>
      <c r="X93" s="73">
        <v>34</v>
      </c>
      <c r="Y93" s="202" t="s">
        <v>208</v>
      </c>
      <c r="Z93" s="202"/>
      <c r="AE93" s="73">
        <v>1</v>
      </c>
      <c r="AF93" s="73">
        <v>1</v>
      </c>
      <c r="AG93" s="73">
        <v>1</v>
      </c>
      <c r="AH93" s="73">
        <v>1</v>
      </c>
      <c r="AM93" s="73">
        <v>1</v>
      </c>
      <c r="AN93" s="73">
        <v>0</v>
      </c>
      <c r="AO93" s="73">
        <v>0</v>
      </c>
      <c r="AS93" s="73">
        <v>0</v>
      </c>
      <c r="AT93" s="73">
        <v>1</v>
      </c>
      <c r="AU93" s="73">
        <v>1</v>
      </c>
      <c r="AW93" s="73">
        <v>1</v>
      </c>
      <c r="AX93" s="73">
        <v>1</v>
      </c>
      <c r="AY93" s="73">
        <v>1</v>
      </c>
      <c r="AZ93" s="202"/>
      <c r="BG93" s="2">
        <v>0</v>
      </c>
    </row>
    <row r="94" spans="1:59" s="73" customFormat="1">
      <c r="A94" s="138">
        <v>1008</v>
      </c>
      <c r="B94" s="73">
        <v>1000</v>
      </c>
      <c r="C94" s="73">
        <v>8</v>
      </c>
      <c r="D94" s="73">
        <v>1</v>
      </c>
      <c r="E94" s="2" t="s">
        <v>5018</v>
      </c>
      <c r="F94" s="2"/>
      <c r="G94" s="5" t="s">
        <v>209</v>
      </c>
      <c r="H94" s="73">
        <v>1004</v>
      </c>
      <c r="I94" s="73">
        <v>1</v>
      </c>
      <c r="N94" s="73" t="s">
        <v>5018</v>
      </c>
      <c r="T94" s="73">
        <v>1</v>
      </c>
      <c r="U94" s="196" t="s">
        <v>5998</v>
      </c>
      <c r="V94" s="196"/>
      <c r="W94" s="73" t="s">
        <v>199</v>
      </c>
      <c r="X94" s="73">
        <v>34</v>
      </c>
      <c r="Y94" s="202" t="s">
        <v>208</v>
      </c>
      <c r="Z94" s="202"/>
      <c r="AE94" s="73">
        <v>1</v>
      </c>
      <c r="AF94" s="73">
        <v>1</v>
      </c>
      <c r="AG94" s="73">
        <v>1</v>
      </c>
      <c r="AH94" s="73">
        <v>2</v>
      </c>
      <c r="AM94" s="73">
        <v>1</v>
      </c>
      <c r="AN94" s="73">
        <v>0</v>
      </c>
      <c r="AO94" s="73">
        <v>0</v>
      </c>
      <c r="AS94" s="73">
        <v>0</v>
      </c>
      <c r="AT94" s="73">
        <v>1</v>
      </c>
      <c r="AU94" s="73">
        <v>1</v>
      </c>
      <c r="AW94" s="73">
        <v>1</v>
      </c>
      <c r="AX94" s="73">
        <v>1</v>
      </c>
      <c r="AY94" s="73">
        <v>1</v>
      </c>
      <c r="AZ94" s="202"/>
      <c r="BG94" s="2">
        <v>0</v>
      </c>
    </row>
    <row r="95" spans="1:59" s="73" customFormat="1">
      <c r="A95" s="138">
        <v>1009</v>
      </c>
      <c r="B95" s="73">
        <v>1000</v>
      </c>
      <c r="C95" s="73">
        <v>9</v>
      </c>
      <c r="D95" s="73">
        <v>1</v>
      </c>
      <c r="E95" s="2" t="s">
        <v>5018</v>
      </c>
      <c r="F95" s="2"/>
      <c r="G95" s="5" t="s">
        <v>210</v>
      </c>
      <c r="H95" s="73">
        <v>1004</v>
      </c>
      <c r="I95" s="73">
        <v>1</v>
      </c>
      <c r="N95" s="73" t="s">
        <v>5018</v>
      </c>
      <c r="T95" s="73">
        <v>1</v>
      </c>
      <c r="U95" s="196" t="s">
        <v>5999</v>
      </c>
      <c r="V95" s="196"/>
      <c r="W95" s="73" t="s">
        <v>199</v>
      </c>
      <c r="X95" s="73">
        <v>34</v>
      </c>
      <c r="Y95" s="202" t="s">
        <v>208</v>
      </c>
      <c r="Z95" s="202"/>
      <c r="AE95" s="73">
        <v>1</v>
      </c>
      <c r="AF95" s="73">
        <v>1</v>
      </c>
      <c r="AG95" s="73">
        <v>1</v>
      </c>
      <c r="AH95" s="73">
        <v>3</v>
      </c>
      <c r="AM95" s="73">
        <v>1</v>
      </c>
      <c r="AN95" s="73">
        <v>0</v>
      </c>
      <c r="AO95" s="73">
        <v>0</v>
      </c>
      <c r="AS95" s="73">
        <v>0</v>
      </c>
      <c r="AT95" s="73">
        <v>1</v>
      </c>
      <c r="AU95" s="73">
        <v>1</v>
      </c>
      <c r="AW95" s="73">
        <v>1</v>
      </c>
      <c r="AX95" s="73">
        <v>1</v>
      </c>
      <c r="AY95" s="73">
        <v>1</v>
      </c>
      <c r="AZ95" s="202"/>
      <c r="BG95" s="2">
        <v>0</v>
      </c>
    </row>
    <row r="96" spans="1:59" s="63" customFormat="1">
      <c r="A96" s="138">
        <v>1101</v>
      </c>
      <c r="B96" s="63">
        <v>1100</v>
      </c>
      <c r="C96" s="63">
        <v>1</v>
      </c>
      <c r="D96" s="63">
        <v>1</v>
      </c>
      <c r="E96" s="2" t="s">
        <v>4996</v>
      </c>
      <c r="F96" s="2"/>
      <c r="G96" s="5" t="s">
        <v>144</v>
      </c>
      <c r="H96" s="63">
        <v>1012</v>
      </c>
      <c r="I96" s="63">
        <v>1</v>
      </c>
      <c r="J96" s="63">
        <v>1012</v>
      </c>
      <c r="N96" s="63" t="s">
        <v>4996</v>
      </c>
      <c r="T96" s="63">
        <v>1</v>
      </c>
      <c r="U96" s="177" t="s">
        <v>6000</v>
      </c>
      <c r="V96" s="177"/>
      <c r="W96" s="63" t="s">
        <v>99</v>
      </c>
      <c r="X96" s="63">
        <v>62</v>
      </c>
      <c r="Y96" s="185"/>
      <c r="Z96" s="185"/>
      <c r="AE96" s="63">
        <v>1</v>
      </c>
      <c r="AF96" s="63">
        <v>1</v>
      </c>
      <c r="AG96" s="63">
        <v>1</v>
      </c>
      <c r="AH96" s="63">
        <v>1</v>
      </c>
      <c r="AM96" s="63">
        <v>1</v>
      </c>
      <c r="AN96" s="63">
        <v>0</v>
      </c>
      <c r="AO96" s="63">
        <v>2</v>
      </c>
      <c r="AS96" s="63">
        <v>0</v>
      </c>
      <c r="AT96" s="63">
        <v>1</v>
      </c>
      <c r="AU96" s="63">
        <v>1</v>
      </c>
      <c r="AW96" s="63">
        <v>0</v>
      </c>
      <c r="AX96" s="63">
        <v>0</v>
      </c>
      <c r="AY96" s="63">
        <v>2</v>
      </c>
      <c r="AZ96" s="185" t="s">
        <v>100</v>
      </c>
      <c r="BG96" s="2">
        <v>1</v>
      </c>
    </row>
    <row r="97" spans="1:59" s="63" customFormat="1">
      <c r="A97" s="138">
        <v>1102</v>
      </c>
      <c r="B97" s="63">
        <v>1100</v>
      </c>
      <c r="C97" s="63">
        <v>2</v>
      </c>
      <c r="D97" s="63">
        <v>1</v>
      </c>
      <c r="E97" s="2" t="s">
        <v>4996</v>
      </c>
      <c r="F97" s="2"/>
      <c r="G97" s="5" t="s">
        <v>211</v>
      </c>
      <c r="H97" s="63">
        <v>1012</v>
      </c>
      <c r="I97" s="63">
        <v>1</v>
      </c>
      <c r="J97" s="63">
        <v>1012</v>
      </c>
      <c r="N97" s="63" t="s">
        <v>4996</v>
      </c>
      <c r="T97" s="63">
        <v>1</v>
      </c>
      <c r="U97" s="177" t="s">
        <v>6001</v>
      </c>
      <c r="V97" s="177"/>
      <c r="W97" s="63" t="s">
        <v>99</v>
      </c>
      <c r="X97" s="63">
        <v>62</v>
      </c>
      <c r="Y97" s="185"/>
      <c r="Z97" s="185"/>
      <c r="AE97" s="63">
        <v>1</v>
      </c>
      <c r="AF97" s="63">
        <v>1</v>
      </c>
      <c r="AG97" s="63">
        <v>1</v>
      </c>
      <c r="AH97" s="63">
        <v>1</v>
      </c>
      <c r="AM97" s="63">
        <v>1</v>
      </c>
      <c r="AN97" s="63">
        <v>0</v>
      </c>
      <c r="AO97" s="63">
        <v>2</v>
      </c>
      <c r="AS97" s="63">
        <v>0</v>
      </c>
      <c r="AT97" s="63">
        <v>1</v>
      </c>
      <c r="AU97" s="63">
        <v>1</v>
      </c>
      <c r="AW97" s="63">
        <v>0</v>
      </c>
      <c r="AX97" s="63">
        <v>1</v>
      </c>
      <c r="AY97" s="63">
        <v>2</v>
      </c>
      <c r="AZ97" s="185" t="s">
        <v>100</v>
      </c>
      <c r="BG97" s="2">
        <v>1</v>
      </c>
    </row>
    <row r="98" spans="1:59" s="63" customFormat="1">
      <c r="A98" s="138">
        <v>1103</v>
      </c>
      <c r="B98" s="63">
        <v>1100</v>
      </c>
      <c r="C98" s="63">
        <v>3</v>
      </c>
      <c r="D98" s="63">
        <v>1</v>
      </c>
      <c r="E98" s="2" t="s">
        <v>4996</v>
      </c>
      <c r="F98" s="2"/>
      <c r="G98" s="5" t="s">
        <v>146</v>
      </c>
      <c r="H98" s="63">
        <v>1012</v>
      </c>
      <c r="I98" s="63">
        <v>1</v>
      </c>
      <c r="J98" s="63">
        <v>1012</v>
      </c>
      <c r="N98" s="63" t="s">
        <v>4996</v>
      </c>
      <c r="T98" s="63">
        <v>1</v>
      </c>
      <c r="U98" s="177" t="s">
        <v>6002</v>
      </c>
      <c r="V98" s="177"/>
      <c r="W98" s="63" t="s">
        <v>99</v>
      </c>
      <c r="X98" s="63">
        <v>62</v>
      </c>
      <c r="Y98" s="185"/>
      <c r="Z98" s="185"/>
      <c r="AE98" s="63">
        <v>1</v>
      </c>
      <c r="AF98" s="63">
        <v>1</v>
      </c>
      <c r="AG98" s="63">
        <v>1</v>
      </c>
      <c r="AH98" s="63">
        <v>2</v>
      </c>
      <c r="AM98" s="63">
        <v>1</v>
      </c>
      <c r="AN98" s="63">
        <v>0</v>
      </c>
      <c r="AO98" s="63">
        <v>2</v>
      </c>
      <c r="AS98" s="63">
        <v>0</v>
      </c>
      <c r="AT98" s="63">
        <v>1</v>
      </c>
      <c r="AU98" s="63">
        <v>1</v>
      </c>
      <c r="AW98" s="63">
        <v>0</v>
      </c>
      <c r="AX98" s="63">
        <v>0</v>
      </c>
      <c r="AY98" s="63">
        <v>2</v>
      </c>
      <c r="AZ98" s="185" t="s">
        <v>100</v>
      </c>
      <c r="BG98" s="2">
        <v>1</v>
      </c>
    </row>
    <row r="99" spans="1:59" s="63" customFormat="1">
      <c r="A99" s="138">
        <v>1104</v>
      </c>
      <c r="B99" s="63">
        <v>1100</v>
      </c>
      <c r="C99" s="63">
        <v>4</v>
      </c>
      <c r="D99" s="63">
        <v>1</v>
      </c>
      <c r="E99" s="2" t="s">
        <v>4996</v>
      </c>
      <c r="F99" s="2"/>
      <c r="G99" s="5" t="s">
        <v>212</v>
      </c>
      <c r="H99" s="63">
        <v>1012</v>
      </c>
      <c r="I99" s="63">
        <v>1</v>
      </c>
      <c r="J99" s="63">
        <v>1012</v>
      </c>
      <c r="N99" s="63" t="s">
        <v>4996</v>
      </c>
      <c r="T99" s="63">
        <v>1</v>
      </c>
      <c r="U99" s="177" t="s">
        <v>6003</v>
      </c>
      <c r="V99" s="177"/>
      <c r="W99" s="63" t="s">
        <v>99</v>
      </c>
      <c r="X99" s="63">
        <v>62</v>
      </c>
      <c r="Y99" s="185"/>
      <c r="Z99" s="185"/>
      <c r="AE99" s="63">
        <v>1</v>
      </c>
      <c r="AF99" s="63">
        <v>1</v>
      </c>
      <c r="AG99" s="63">
        <v>1</v>
      </c>
      <c r="AH99" s="63">
        <v>2</v>
      </c>
      <c r="AM99" s="63">
        <v>1</v>
      </c>
      <c r="AN99" s="63">
        <v>0</v>
      </c>
      <c r="AO99" s="63">
        <v>2</v>
      </c>
      <c r="AS99" s="63">
        <v>0</v>
      </c>
      <c r="AT99" s="63">
        <v>1</v>
      </c>
      <c r="AU99" s="63">
        <v>1</v>
      </c>
      <c r="AW99" s="63">
        <v>0</v>
      </c>
      <c r="AX99" s="63">
        <v>1</v>
      </c>
      <c r="AY99" s="63">
        <v>2</v>
      </c>
      <c r="AZ99" s="185" t="s">
        <v>100</v>
      </c>
      <c r="BG99" s="2">
        <v>1</v>
      </c>
    </row>
    <row r="100" spans="1:59" s="63" customFormat="1">
      <c r="A100" s="138">
        <v>1105</v>
      </c>
      <c r="B100" s="63">
        <v>1100</v>
      </c>
      <c r="C100" s="63">
        <v>5</v>
      </c>
      <c r="D100" s="63">
        <v>1</v>
      </c>
      <c r="E100" s="2" t="s">
        <v>4996</v>
      </c>
      <c r="F100" s="2"/>
      <c r="G100" s="5" t="s">
        <v>147</v>
      </c>
      <c r="H100" s="63">
        <v>1012</v>
      </c>
      <c r="I100" s="63">
        <v>1</v>
      </c>
      <c r="J100" s="63">
        <v>1012</v>
      </c>
      <c r="N100" s="63" t="s">
        <v>4996</v>
      </c>
      <c r="T100" s="63">
        <v>1</v>
      </c>
      <c r="U100" s="177" t="s">
        <v>6004</v>
      </c>
      <c r="V100" s="177"/>
      <c r="W100" s="63" t="s">
        <v>99</v>
      </c>
      <c r="X100" s="63">
        <v>62</v>
      </c>
      <c r="Y100" s="185"/>
      <c r="Z100" s="185"/>
      <c r="AE100" s="63">
        <v>1</v>
      </c>
      <c r="AF100" s="63">
        <v>1</v>
      </c>
      <c r="AG100" s="63">
        <v>1</v>
      </c>
      <c r="AH100" s="63">
        <v>3</v>
      </c>
      <c r="AM100" s="63">
        <v>1</v>
      </c>
      <c r="AN100" s="63">
        <v>0</v>
      </c>
      <c r="AO100" s="63">
        <v>2</v>
      </c>
      <c r="AS100" s="63">
        <v>0</v>
      </c>
      <c r="AT100" s="63">
        <v>1</v>
      </c>
      <c r="AU100" s="63">
        <v>1</v>
      </c>
      <c r="AW100" s="63">
        <v>0</v>
      </c>
      <c r="AX100" s="63">
        <v>0</v>
      </c>
      <c r="AY100" s="63">
        <v>2</v>
      </c>
      <c r="AZ100" s="185" t="s">
        <v>100</v>
      </c>
      <c r="BG100" s="2">
        <v>1</v>
      </c>
    </row>
    <row r="101" spans="1:59" s="63" customFormat="1">
      <c r="A101" s="138">
        <v>1106</v>
      </c>
      <c r="B101" s="63">
        <v>1100</v>
      </c>
      <c r="C101" s="63">
        <v>6</v>
      </c>
      <c r="D101" s="63">
        <v>1</v>
      </c>
      <c r="E101" s="2" t="s">
        <v>4996</v>
      </c>
      <c r="F101" s="2"/>
      <c r="G101" s="5" t="s">
        <v>213</v>
      </c>
      <c r="H101" s="63">
        <v>1012</v>
      </c>
      <c r="I101" s="63">
        <v>1</v>
      </c>
      <c r="J101" s="63">
        <v>1012</v>
      </c>
      <c r="N101" s="63" t="s">
        <v>4996</v>
      </c>
      <c r="T101" s="63">
        <v>1</v>
      </c>
      <c r="U101" s="177" t="s">
        <v>6005</v>
      </c>
      <c r="V101" s="177"/>
      <c r="W101" s="63" t="s">
        <v>99</v>
      </c>
      <c r="X101" s="63">
        <v>62</v>
      </c>
      <c r="Y101" s="185"/>
      <c r="Z101" s="185"/>
      <c r="AE101" s="63">
        <v>1</v>
      </c>
      <c r="AF101" s="63">
        <v>1</v>
      </c>
      <c r="AG101" s="63">
        <v>1</v>
      </c>
      <c r="AH101" s="63">
        <v>3</v>
      </c>
      <c r="AM101" s="63">
        <v>1</v>
      </c>
      <c r="AN101" s="63">
        <v>0</v>
      </c>
      <c r="AO101" s="63">
        <v>2</v>
      </c>
      <c r="AS101" s="63">
        <v>0</v>
      </c>
      <c r="AT101" s="63">
        <v>1</v>
      </c>
      <c r="AU101" s="63">
        <v>1</v>
      </c>
      <c r="AW101" s="63">
        <v>0</v>
      </c>
      <c r="AX101" s="63">
        <v>1</v>
      </c>
      <c r="AY101" s="63">
        <v>2</v>
      </c>
      <c r="AZ101" s="185" t="s">
        <v>100</v>
      </c>
      <c r="BG101" s="2">
        <v>1</v>
      </c>
    </row>
    <row r="102" spans="1:59" s="74" customFormat="1">
      <c r="A102" s="138">
        <v>1201</v>
      </c>
      <c r="B102" s="74">
        <v>1200</v>
      </c>
      <c r="C102" s="74">
        <v>1</v>
      </c>
      <c r="D102" s="74">
        <v>1</v>
      </c>
      <c r="E102" s="2" t="s">
        <v>5019</v>
      </c>
      <c r="F102" s="2"/>
      <c r="G102" s="5" t="s">
        <v>214</v>
      </c>
      <c r="H102" s="74">
        <v>3013</v>
      </c>
      <c r="I102" s="74">
        <v>1</v>
      </c>
      <c r="N102" s="74" t="s">
        <v>5019</v>
      </c>
      <c r="T102" s="74">
        <v>1</v>
      </c>
      <c r="U102" s="197" t="s">
        <v>6006</v>
      </c>
      <c r="V102" s="197"/>
      <c r="W102" s="74" t="s">
        <v>215</v>
      </c>
      <c r="X102" s="74">
        <v>41</v>
      </c>
      <c r="Y102" s="203" t="s">
        <v>216</v>
      </c>
      <c r="Z102" s="203"/>
      <c r="AE102" s="74">
        <v>1</v>
      </c>
      <c r="AF102" s="74">
        <v>1</v>
      </c>
      <c r="AG102" s="74">
        <v>1</v>
      </c>
      <c r="AH102" s="74">
        <v>1</v>
      </c>
      <c r="AM102" s="74">
        <v>1</v>
      </c>
      <c r="AN102" s="74">
        <v>0</v>
      </c>
      <c r="AO102" s="74">
        <v>2</v>
      </c>
      <c r="AS102" s="74">
        <v>0</v>
      </c>
      <c r="AT102" s="74">
        <v>1</v>
      </c>
      <c r="AU102" s="74">
        <v>1</v>
      </c>
      <c r="AW102" s="74">
        <v>1</v>
      </c>
      <c r="AX102" s="74">
        <v>1</v>
      </c>
      <c r="AY102" s="74">
        <v>1</v>
      </c>
      <c r="AZ102" s="203"/>
      <c r="BG102" s="2">
        <v>1</v>
      </c>
    </row>
    <row r="103" spans="1:59" s="74" customFormat="1">
      <c r="A103" s="138">
        <v>1202</v>
      </c>
      <c r="B103" s="74">
        <v>1200</v>
      </c>
      <c r="C103" s="74">
        <v>2</v>
      </c>
      <c r="D103" s="74">
        <v>1</v>
      </c>
      <c r="E103" s="2" t="s">
        <v>5019</v>
      </c>
      <c r="F103" s="2"/>
      <c r="G103" s="5" t="s">
        <v>217</v>
      </c>
      <c r="H103" s="74">
        <v>3013</v>
      </c>
      <c r="I103" s="74">
        <v>1</v>
      </c>
      <c r="N103" s="74" t="s">
        <v>5019</v>
      </c>
      <c r="T103" s="74">
        <v>1</v>
      </c>
      <c r="U103" s="197" t="s">
        <v>6007</v>
      </c>
      <c r="V103" s="197"/>
      <c r="W103" s="74" t="s">
        <v>215</v>
      </c>
      <c r="X103" s="74">
        <v>41</v>
      </c>
      <c r="Y103" s="203" t="s">
        <v>216</v>
      </c>
      <c r="Z103" s="203"/>
      <c r="AE103" s="74">
        <v>1</v>
      </c>
      <c r="AF103" s="74">
        <v>1</v>
      </c>
      <c r="AG103" s="74">
        <v>1</v>
      </c>
      <c r="AH103" s="74">
        <v>2</v>
      </c>
      <c r="AM103" s="74">
        <v>1</v>
      </c>
      <c r="AN103" s="74">
        <v>0</v>
      </c>
      <c r="AO103" s="74">
        <v>2</v>
      </c>
      <c r="AS103" s="74">
        <v>0</v>
      </c>
      <c r="AT103" s="74">
        <v>1</v>
      </c>
      <c r="AU103" s="74">
        <v>1</v>
      </c>
      <c r="AW103" s="74">
        <v>1</v>
      </c>
      <c r="AX103" s="74">
        <v>1</v>
      </c>
      <c r="AY103" s="74">
        <v>1</v>
      </c>
      <c r="AZ103" s="203"/>
      <c r="BG103" s="2">
        <v>1</v>
      </c>
    </row>
    <row r="104" spans="1:59" s="74" customFormat="1">
      <c r="A104" s="138">
        <v>1203</v>
      </c>
      <c r="B104" s="74">
        <v>1200</v>
      </c>
      <c r="C104" s="74">
        <v>3</v>
      </c>
      <c r="D104" s="74">
        <v>1</v>
      </c>
      <c r="E104" s="2" t="s">
        <v>5019</v>
      </c>
      <c r="F104" s="2"/>
      <c r="G104" s="5" t="s">
        <v>218</v>
      </c>
      <c r="H104" s="74">
        <v>3013</v>
      </c>
      <c r="I104" s="74">
        <v>1</v>
      </c>
      <c r="N104" s="74" t="s">
        <v>5019</v>
      </c>
      <c r="T104" s="74">
        <v>1</v>
      </c>
      <c r="U104" s="197" t="s">
        <v>6008</v>
      </c>
      <c r="V104" s="197"/>
      <c r="W104" s="74" t="s">
        <v>215</v>
      </c>
      <c r="X104" s="74">
        <v>41</v>
      </c>
      <c r="Y104" s="203" t="s">
        <v>216</v>
      </c>
      <c r="Z104" s="203"/>
      <c r="AE104" s="74">
        <v>1</v>
      </c>
      <c r="AF104" s="74">
        <v>1</v>
      </c>
      <c r="AG104" s="74">
        <v>1</v>
      </c>
      <c r="AH104" s="74">
        <v>3</v>
      </c>
      <c r="AM104" s="74">
        <v>1</v>
      </c>
      <c r="AN104" s="74">
        <v>0</v>
      </c>
      <c r="AO104" s="74">
        <v>2</v>
      </c>
      <c r="AS104" s="74">
        <v>0</v>
      </c>
      <c r="AT104" s="74">
        <v>1</v>
      </c>
      <c r="AU104" s="74">
        <v>1</v>
      </c>
      <c r="AW104" s="74">
        <v>1</v>
      </c>
      <c r="AX104" s="74">
        <v>1</v>
      </c>
      <c r="AY104" s="74">
        <v>1</v>
      </c>
      <c r="AZ104" s="203"/>
      <c r="BG104" s="2">
        <v>1</v>
      </c>
    </row>
    <row r="105" spans="1:59" s="74" customFormat="1">
      <c r="A105" s="138">
        <v>1204</v>
      </c>
      <c r="B105" s="74">
        <v>1200</v>
      </c>
      <c r="C105" s="74">
        <v>4</v>
      </c>
      <c r="D105" s="74">
        <v>1</v>
      </c>
      <c r="E105" s="2" t="s">
        <v>5019</v>
      </c>
      <c r="F105" s="2"/>
      <c r="G105" s="5" t="s">
        <v>219</v>
      </c>
      <c r="H105" s="74">
        <v>3013</v>
      </c>
      <c r="I105" s="74">
        <v>1</v>
      </c>
      <c r="N105" s="74" t="s">
        <v>5019</v>
      </c>
      <c r="T105" s="74">
        <v>1</v>
      </c>
      <c r="U105" s="197" t="s">
        <v>6009</v>
      </c>
      <c r="V105" s="197"/>
      <c r="W105" s="74" t="s">
        <v>215</v>
      </c>
      <c r="X105" s="74">
        <v>41</v>
      </c>
      <c r="Y105" s="203" t="s">
        <v>112</v>
      </c>
      <c r="Z105" s="203"/>
      <c r="AE105" s="74">
        <v>1</v>
      </c>
      <c r="AF105" s="74">
        <v>1</v>
      </c>
      <c r="AG105" s="74">
        <v>1</v>
      </c>
      <c r="AH105" s="74">
        <v>1</v>
      </c>
      <c r="AM105" s="74">
        <v>1</v>
      </c>
      <c r="AN105" s="74">
        <v>0</v>
      </c>
      <c r="AO105" s="74">
        <v>2</v>
      </c>
      <c r="AS105" s="74">
        <v>0</v>
      </c>
      <c r="AT105" s="74">
        <v>1</v>
      </c>
      <c r="AU105" s="74">
        <v>1</v>
      </c>
      <c r="AW105" s="74">
        <v>1</v>
      </c>
      <c r="AX105" s="74">
        <v>1</v>
      </c>
      <c r="AY105" s="74">
        <v>1</v>
      </c>
      <c r="AZ105" s="203"/>
      <c r="BG105" s="2">
        <v>1</v>
      </c>
    </row>
    <row r="106" spans="1:59" s="74" customFormat="1">
      <c r="A106" s="138">
        <v>1205</v>
      </c>
      <c r="B106" s="74">
        <v>1200</v>
      </c>
      <c r="C106" s="74">
        <v>5</v>
      </c>
      <c r="D106" s="74">
        <v>1</v>
      </c>
      <c r="E106" s="2" t="s">
        <v>5019</v>
      </c>
      <c r="F106" s="2"/>
      <c r="G106" s="5" t="s">
        <v>220</v>
      </c>
      <c r="H106" s="74">
        <v>3013</v>
      </c>
      <c r="I106" s="74">
        <v>1</v>
      </c>
      <c r="N106" s="74" t="s">
        <v>5019</v>
      </c>
      <c r="T106" s="74">
        <v>1</v>
      </c>
      <c r="U106" s="197" t="s">
        <v>6010</v>
      </c>
      <c r="V106" s="197"/>
      <c r="W106" s="74" t="s">
        <v>215</v>
      </c>
      <c r="X106" s="74">
        <v>41</v>
      </c>
      <c r="Y106" s="203" t="s">
        <v>112</v>
      </c>
      <c r="Z106" s="203"/>
      <c r="AE106" s="74">
        <v>1</v>
      </c>
      <c r="AF106" s="74">
        <v>1</v>
      </c>
      <c r="AG106" s="74">
        <v>1</v>
      </c>
      <c r="AH106" s="74">
        <v>2</v>
      </c>
      <c r="AM106" s="74">
        <v>1</v>
      </c>
      <c r="AN106" s="74">
        <v>0</v>
      </c>
      <c r="AO106" s="74">
        <v>2</v>
      </c>
      <c r="AS106" s="74">
        <v>0</v>
      </c>
      <c r="AT106" s="74">
        <v>1</v>
      </c>
      <c r="AU106" s="74">
        <v>1</v>
      </c>
      <c r="AW106" s="74">
        <v>1</v>
      </c>
      <c r="AX106" s="74">
        <v>1</v>
      </c>
      <c r="AY106" s="74">
        <v>1</v>
      </c>
      <c r="AZ106" s="203"/>
      <c r="BG106" s="2">
        <v>1</v>
      </c>
    </row>
    <row r="107" spans="1:59" s="74" customFormat="1">
      <c r="A107" s="138">
        <v>1206</v>
      </c>
      <c r="B107" s="74">
        <v>1200</v>
      </c>
      <c r="C107" s="74">
        <v>6</v>
      </c>
      <c r="D107" s="74">
        <v>1</v>
      </c>
      <c r="E107" s="2" t="s">
        <v>5019</v>
      </c>
      <c r="F107" s="2"/>
      <c r="G107" s="5" t="s">
        <v>221</v>
      </c>
      <c r="H107" s="74">
        <v>3013</v>
      </c>
      <c r="I107" s="74">
        <v>1</v>
      </c>
      <c r="N107" s="74" t="s">
        <v>5019</v>
      </c>
      <c r="T107" s="74">
        <v>1</v>
      </c>
      <c r="U107" s="197" t="s">
        <v>6011</v>
      </c>
      <c r="V107" s="197"/>
      <c r="W107" s="74" t="s">
        <v>215</v>
      </c>
      <c r="X107" s="74">
        <v>41</v>
      </c>
      <c r="Y107" s="203" t="s">
        <v>112</v>
      </c>
      <c r="Z107" s="203"/>
      <c r="AE107" s="74">
        <v>1</v>
      </c>
      <c r="AF107" s="74">
        <v>1</v>
      </c>
      <c r="AG107" s="74">
        <v>1</v>
      </c>
      <c r="AH107" s="74">
        <v>3</v>
      </c>
      <c r="AM107" s="74">
        <v>1</v>
      </c>
      <c r="AN107" s="74">
        <v>0</v>
      </c>
      <c r="AO107" s="74">
        <v>2</v>
      </c>
      <c r="AS107" s="74">
        <v>0</v>
      </c>
      <c r="AT107" s="74">
        <v>1</v>
      </c>
      <c r="AU107" s="74">
        <v>1</v>
      </c>
      <c r="AW107" s="74">
        <v>1</v>
      </c>
      <c r="AX107" s="74">
        <v>1</v>
      </c>
      <c r="AY107" s="74">
        <v>1</v>
      </c>
      <c r="AZ107" s="203"/>
      <c r="BG107" s="2">
        <v>1</v>
      </c>
    </row>
    <row r="108" spans="1:59" s="74" customFormat="1">
      <c r="A108" s="138">
        <v>1207</v>
      </c>
      <c r="B108" s="74">
        <v>1200</v>
      </c>
      <c r="C108" s="74">
        <v>7</v>
      </c>
      <c r="D108" s="74">
        <v>1</v>
      </c>
      <c r="E108" s="2" t="s">
        <v>5019</v>
      </c>
      <c r="F108" s="2"/>
      <c r="G108" s="5" t="s">
        <v>222</v>
      </c>
      <c r="H108" s="74">
        <v>3013</v>
      </c>
      <c r="I108" s="74">
        <v>1</v>
      </c>
      <c r="N108" s="74" t="s">
        <v>5019</v>
      </c>
      <c r="T108" s="74">
        <v>1</v>
      </c>
      <c r="U108" s="197" t="s">
        <v>6012</v>
      </c>
      <c r="V108" s="197"/>
      <c r="W108" s="74" t="s">
        <v>215</v>
      </c>
      <c r="X108" s="74">
        <v>41</v>
      </c>
      <c r="Y108" s="203" t="s">
        <v>223</v>
      </c>
      <c r="Z108" s="203"/>
      <c r="AE108" s="74">
        <v>1</v>
      </c>
      <c r="AF108" s="74">
        <v>1</v>
      </c>
      <c r="AG108" s="74">
        <v>1</v>
      </c>
      <c r="AH108" s="74">
        <v>1</v>
      </c>
      <c r="AM108" s="74">
        <v>1</v>
      </c>
      <c r="AN108" s="74">
        <v>0</v>
      </c>
      <c r="AO108" s="74">
        <v>2</v>
      </c>
      <c r="AS108" s="74">
        <v>0</v>
      </c>
      <c r="AT108" s="74">
        <v>1</v>
      </c>
      <c r="AU108" s="74">
        <v>1</v>
      </c>
      <c r="AW108" s="74">
        <v>1</v>
      </c>
      <c r="AX108" s="74">
        <v>1</v>
      </c>
      <c r="AY108" s="74">
        <v>1</v>
      </c>
      <c r="AZ108" s="203"/>
      <c r="BG108" s="2">
        <v>1</v>
      </c>
    </row>
    <row r="109" spans="1:59" s="74" customFormat="1">
      <c r="A109" s="138">
        <v>1208</v>
      </c>
      <c r="B109" s="74">
        <v>1200</v>
      </c>
      <c r="C109" s="74">
        <v>8</v>
      </c>
      <c r="D109" s="74">
        <v>1</v>
      </c>
      <c r="E109" s="2" t="s">
        <v>5019</v>
      </c>
      <c r="F109" s="2"/>
      <c r="G109" s="5" t="s">
        <v>224</v>
      </c>
      <c r="H109" s="74">
        <v>3013</v>
      </c>
      <c r="I109" s="74">
        <v>1</v>
      </c>
      <c r="N109" s="74" t="s">
        <v>5019</v>
      </c>
      <c r="T109" s="74">
        <v>1</v>
      </c>
      <c r="U109" s="197" t="s">
        <v>6013</v>
      </c>
      <c r="V109" s="197"/>
      <c r="W109" s="74" t="s">
        <v>215</v>
      </c>
      <c r="X109" s="74">
        <v>41</v>
      </c>
      <c r="Y109" s="203" t="s">
        <v>223</v>
      </c>
      <c r="Z109" s="203"/>
      <c r="AE109" s="74">
        <v>1</v>
      </c>
      <c r="AF109" s="74">
        <v>1</v>
      </c>
      <c r="AG109" s="74">
        <v>1</v>
      </c>
      <c r="AH109" s="74">
        <v>2</v>
      </c>
      <c r="AM109" s="74">
        <v>1</v>
      </c>
      <c r="AN109" s="74">
        <v>0</v>
      </c>
      <c r="AO109" s="74">
        <v>2</v>
      </c>
      <c r="AS109" s="74">
        <v>0</v>
      </c>
      <c r="AT109" s="74">
        <v>1</v>
      </c>
      <c r="AU109" s="74">
        <v>1</v>
      </c>
      <c r="AW109" s="74">
        <v>1</v>
      </c>
      <c r="AX109" s="74">
        <v>1</v>
      </c>
      <c r="AY109" s="74">
        <v>1</v>
      </c>
      <c r="AZ109" s="203"/>
      <c r="BG109" s="2">
        <v>1</v>
      </c>
    </row>
    <row r="110" spans="1:59" s="74" customFormat="1">
      <c r="A110" s="138">
        <v>1209</v>
      </c>
      <c r="B110" s="74">
        <v>1200</v>
      </c>
      <c r="C110" s="74">
        <v>9</v>
      </c>
      <c r="D110" s="74">
        <v>1</v>
      </c>
      <c r="E110" s="2" t="s">
        <v>5019</v>
      </c>
      <c r="F110" s="2"/>
      <c r="G110" s="5" t="s">
        <v>225</v>
      </c>
      <c r="H110" s="74">
        <v>3013</v>
      </c>
      <c r="I110" s="74">
        <v>1</v>
      </c>
      <c r="N110" s="74" t="s">
        <v>5019</v>
      </c>
      <c r="T110" s="74">
        <v>1</v>
      </c>
      <c r="U110" s="197" t="s">
        <v>6014</v>
      </c>
      <c r="V110" s="197"/>
      <c r="W110" s="74" t="s">
        <v>215</v>
      </c>
      <c r="X110" s="74">
        <v>41</v>
      </c>
      <c r="Y110" s="203" t="s">
        <v>223</v>
      </c>
      <c r="Z110" s="203"/>
      <c r="AE110" s="74">
        <v>1</v>
      </c>
      <c r="AF110" s="74">
        <v>1</v>
      </c>
      <c r="AG110" s="74">
        <v>1</v>
      </c>
      <c r="AH110" s="74">
        <v>3</v>
      </c>
      <c r="AM110" s="74">
        <v>1</v>
      </c>
      <c r="AN110" s="74">
        <v>0</v>
      </c>
      <c r="AO110" s="74">
        <v>2</v>
      </c>
      <c r="AS110" s="74">
        <v>0</v>
      </c>
      <c r="AT110" s="74">
        <v>1</v>
      </c>
      <c r="AU110" s="74">
        <v>1</v>
      </c>
      <c r="AW110" s="74">
        <v>1</v>
      </c>
      <c r="AX110" s="74">
        <v>1</v>
      </c>
      <c r="AY110" s="74">
        <v>1</v>
      </c>
      <c r="AZ110" s="203"/>
      <c r="BG110" s="2">
        <v>1</v>
      </c>
    </row>
    <row r="111" spans="1:59" s="74" customFormat="1">
      <c r="A111" s="138">
        <v>1210</v>
      </c>
      <c r="B111" s="74">
        <v>1200</v>
      </c>
      <c r="C111" s="74">
        <v>10</v>
      </c>
      <c r="D111" s="74">
        <v>1</v>
      </c>
      <c r="E111" s="2" t="s">
        <v>5019</v>
      </c>
      <c r="F111" s="2"/>
      <c r="G111" s="5" t="s">
        <v>226</v>
      </c>
      <c r="H111" s="74">
        <v>3013</v>
      </c>
      <c r="I111" s="74">
        <v>1</v>
      </c>
      <c r="N111" s="74" t="s">
        <v>5019</v>
      </c>
      <c r="T111" s="74">
        <v>1</v>
      </c>
      <c r="U111" s="197" t="s">
        <v>6015</v>
      </c>
      <c r="V111" s="197"/>
      <c r="W111" s="74" t="s">
        <v>215</v>
      </c>
      <c r="X111" s="74">
        <v>41</v>
      </c>
      <c r="Y111" s="203" t="s">
        <v>227</v>
      </c>
      <c r="Z111" s="203"/>
      <c r="AE111" s="74">
        <v>1</v>
      </c>
      <c r="AF111" s="74">
        <v>1</v>
      </c>
      <c r="AG111" s="74">
        <v>1</v>
      </c>
      <c r="AH111" s="74">
        <v>1</v>
      </c>
      <c r="AM111" s="74">
        <v>1</v>
      </c>
      <c r="AN111" s="74">
        <v>0</v>
      </c>
      <c r="AO111" s="74">
        <v>2</v>
      </c>
      <c r="AS111" s="74">
        <v>0</v>
      </c>
      <c r="AT111" s="74">
        <v>1</v>
      </c>
      <c r="AU111" s="74">
        <v>1</v>
      </c>
      <c r="AW111" s="74">
        <v>1</v>
      </c>
      <c r="AX111" s="74">
        <v>1</v>
      </c>
      <c r="AY111" s="74">
        <v>1</v>
      </c>
      <c r="AZ111" s="203"/>
      <c r="BG111" s="2">
        <v>1</v>
      </c>
    </row>
    <row r="112" spans="1:59" s="74" customFormat="1">
      <c r="A112" s="138">
        <v>1211</v>
      </c>
      <c r="B112" s="74">
        <v>1200</v>
      </c>
      <c r="C112" s="74">
        <v>11</v>
      </c>
      <c r="D112" s="74">
        <v>1</v>
      </c>
      <c r="E112" s="2" t="s">
        <v>5019</v>
      </c>
      <c r="F112" s="2"/>
      <c r="G112" s="5" t="s">
        <v>228</v>
      </c>
      <c r="H112" s="74">
        <v>3013</v>
      </c>
      <c r="I112" s="74">
        <v>1</v>
      </c>
      <c r="N112" s="74" t="s">
        <v>5019</v>
      </c>
      <c r="T112" s="74">
        <v>1</v>
      </c>
      <c r="U112" s="197" t="s">
        <v>6016</v>
      </c>
      <c r="V112" s="197"/>
      <c r="W112" s="74" t="s">
        <v>215</v>
      </c>
      <c r="X112" s="74">
        <v>41</v>
      </c>
      <c r="Y112" s="203" t="s">
        <v>227</v>
      </c>
      <c r="Z112" s="203"/>
      <c r="AE112" s="74">
        <v>1</v>
      </c>
      <c r="AF112" s="74">
        <v>1</v>
      </c>
      <c r="AG112" s="74">
        <v>1</v>
      </c>
      <c r="AH112" s="74">
        <v>2</v>
      </c>
      <c r="AM112" s="74">
        <v>1</v>
      </c>
      <c r="AN112" s="74">
        <v>0</v>
      </c>
      <c r="AO112" s="74">
        <v>2</v>
      </c>
      <c r="AS112" s="74">
        <v>0</v>
      </c>
      <c r="AT112" s="74">
        <v>1</v>
      </c>
      <c r="AU112" s="74">
        <v>1</v>
      </c>
      <c r="AW112" s="74">
        <v>1</v>
      </c>
      <c r="AX112" s="74">
        <v>1</v>
      </c>
      <c r="AY112" s="74">
        <v>1</v>
      </c>
      <c r="AZ112" s="203"/>
      <c r="BG112" s="2">
        <v>1</v>
      </c>
    </row>
    <row r="113" spans="1:59" s="74" customFormat="1">
      <c r="A113" s="138">
        <v>1212</v>
      </c>
      <c r="B113" s="74">
        <v>1200</v>
      </c>
      <c r="C113" s="74">
        <v>12</v>
      </c>
      <c r="D113" s="74">
        <v>1</v>
      </c>
      <c r="E113" s="2" t="s">
        <v>5019</v>
      </c>
      <c r="F113" s="2"/>
      <c r="G113" s="5" t="s">
        <v>229</v>
      </c>
      <c r="H113" s="74">
        <v>3013</v>
      </c>
      <c r="I113" s="74">
        <v>1</v>
      </c>
      <c r="N113" s="74" t="s">
        <v>5019</v>
      </c>
      <c r="T113" s="74">
        <v>1</v>
      </c>
      <c r="U113" s="197" t="s">
        <v>6017</v>
      </c>
      <c r="V113" s="197"/>
      <c r="W113" s="74" t="s">
        <v>215</v>
      </c>
      <c r="X113" s="74">
        <v>41</v>
      </c>
      <c r="Y113" s="203" t="s">
        <v>227</v>
      </c>
      <c r="Z113" s="203"/>
      <c r="AE113" s="74">
        <v>1</v>
      </c>
      <c r="AF113" s="74">
        <v>1</v>
      </c>
      <c r="AG113" s="74">
        <v>1</v>
      </c>
      <c r="AH113" s="74">
        <v>3</v>
      </c>
      <c r="AM113" s="74">
        <v>1</v>
      </c>
      <c r="AN113" s="74">
        <v>0</v>
      </c>
      <c r="AO113" s="74">
        <v>2</v>
      </c>
      <c r="AS113" s="74">
        <v>0</v>
      </c>
      <c r="AT113" s="74">
        <v>1</v>
      </c>
      <c r="AU113" s="74">
        <v>1</v>
      </c>
      <c r="AW113" s="74">
        <v>1</v>
      </c>
      <c r="AX113" s="74">
        <v>1</v>
      </c>
      <c r="AY113" s="74">
        <v>1</v>
      </c>
      <c r="AZ113" s="203"/>
      <c r="BG113" s="2">
        <v>1</v>
      </c>
    </row>
    <row r="114" spans="1:59" s="75" customFormat="1">
      <c r="A114" s="138">
        <v>1301</v>
      </c>
      <c r="B114" s="75">
        <v>1300</v>
      </c>
      <c r="C114" s="75">
        <v>1</v>
      </c>
      <c r="D114" s="75">
        <v>1</v>
      </c>
      <c r="E114" s="2" t="s">
        <v>5020</v>
      </c>
      <c r="F114" s="2"/>
      <c r="G114" s="5" t="s">
        <v>230</v>
      </c>
      <c r="H114" s="75">
        <v>3019</v>
      </c>
      <c r="I114" s="75">
        <v>1</v>
      </c>
      <c r="N114" s="75" t="s">
        <v>5020</v>
      </c>
      <c r="T114" s="75">
        <v>1</v>
      </c>
      <c r="U114" s="198" t="s">
        <v>6018</v>
      </c>
      <c r="V114" s="198"/>
      <c r="X114" s="75">
        <v>41</v>
      </c>
      <c r="Y114" s="204" t="s">
        <v>231</v>
      </c>
      <c r="Z114" s="204"/>
      <c r="AE114" s="75">
        <v>1</v>
      </c>
      <c r="AF114" s="75">
        <v>1</v>
      </c>
      <c r="AG114" s="75">
        <v>1</v>
      </c>
      <c r="AH114" s="75">
        <v>2</v>
      </c>
      <c r="AM114" s="75">
        <v>1</v>
      </c>
      <c r="AN114" s="75">
        <v>0</v>
      </c>
      <c r="AO114" s="75">
        <v>2</v>
      </c>
      <c r="AS114" s="75">
        <v>0</v>
      </c>
      <c r="AT114" s="75">
        <v>1</v>
      </c>
      <c r="AU114" s="75">
        <v>1</v>
      </c>
      <c r="AW114" s="75">
        <v>1</v>
      </c>
      <c r="AX114" s="75">
        <v>1</v>
      </c>
      <c r="AY114" s="75">
        <v>1</v>
      </c>
      <c r="AZ114" s="204"/>
      <c r="BG114" s="2">
        <v>1</v>
      </c>
    </row>
    <row r="115" spans="1:59" s="75" customFormat="1">
      <c r="A115" s="138">
        <v>1302</v>
      </c>
      <c r="B115" s="75">
        <v>1300</v>
      </c>
      <c r="C115" s="75">
        <v>2</v>
      </c>
      <c r="D115" s="75">
        <v>1</v>
      </c>
      <c r="E115" s="2" t="s">
        <v>5020</v>
      </c>
      <c r="F115" s="2"/>
      <c r="G115" s="5" t="s">
        <v>232</v>
      </c>
      <c r="H115" s="75">
        <v>3019</v>
      </c>
      <c r="I115" s="75">
        <v>1</v>
      </c>
      <c r="N115" s="75" t="s">
        <v>5020</v>
      </c>
      <c r="T115" s="75">
        <v>1</v>
      </c>
      <c r="U115" s="198" t="s">
        <v>6019</v>
      </c>
      <c r="V115" s="198"/>
      <c r="X115" s="75">
        <v>41</v>
      </c>
      <c r="Y115" s="204" t="s">
        <v>233</v>
      </c>
      <c r="Z115" s="204"/>
      <c r="AE115" s="75">
        <v>1</v>
      </c>
      <c r="AF115" s="75">
        <v>1</v>
      </c>
      <c r="AG115" s="75">
        <v>1</v>
      </c>
      <c r="AH115" s="75">
        <v>2</v>
      </c>
      <c r="AM115" s="75">
        <v>1</v>
      </c>
      <c r="AN115" s="75">
        <v>0</v>
      </c>
      <c r="AO115" s="75">
        <v>2</v>
      </c>
      <c r="AS115" s="75">
        <v>0</v>
      </c>
      <c r="AT115" s="75">
        <v>1</v>
      </c>
      <c r="AU115" s="75">
        <v>1</v>
      </c>
      <c r="AW115" s="75">
        <v>1</v>
      </c>
      <c r="AX115" s="75">
        <v>1</v>
      </c>
      <c r="AY115" s="75">
        <v>1</v>
      </c>
      <c r="AZ115" s="204"/>
      <c r="BG115" s="2">
        <v>1</v>
      </c>
    </row>
    <row r="116" spans="1:59" s="75" customFormat="1">
      <c r="A116" s="138">
        <v>1303</v>
      </c>
      <c r="B116" s="75">
        <v>1300</v>
      </c>
      <c r="C116" s="75">
        <v>3</v>
      </c>
      <c r="D116" s="75">
        <v>1</v>
      </c>
      <c r="E116" s="2" t="s">
        <v>5020</v>
      </c>
      <c r="F116" s="2"/>
      <c r="G116" s="5" t="s">
        <v>234</v>
      </c>
      <c r="H116" s="75">
        <v>3019</v>
      </c>
      <c r="I116" s="75">
        <v>1</v>
      </c>
      <c r="N116" s="75" t="s">
        <v>5020</v>
      </c>
      <c r="T116" s="75">
        <v>1</v>
      </c>
      <c r="U116" s="198" t="s">
        <v>6020</v>
      </c>
      <c r="V116" s="198"/>
      <c r="X116" s="75">
        <v>41</v>
      </c>
      <c r="Y116" s="204" t="s">
        <v>235</v>
      </c>
      <c r="Z116" s="204"/>
      <c r="AE116" s="75">
        <v>1</v>
      </c>
      <c r="AF116" s="75">
        <v>1</v>
      </c>
      <c r="AG116" s="75">
        <v>1</v>
      </c>
      <c r="AH116" s="75">
        <v>2</v>
      </c>
      <c r="AM116" s="75">
        <v>1</v>
      </c>
      <c r="AN116" s="75">
        <v>0</v>
      </c>
      <c r="AO116" s="75">
        <v>2</v>
      </c>
      <c r="AS116" s="75">
        <v>0</v>
      </c>
      <c r="AT116" s="75">
        <v>1</v>
      </c>
      <c r="AU116" s="75">
        <v>1</v>
      </c>
      <c r="AW116" s="75">
        <v>1</v>
      </c>
      <c r="AX116" s="75">
        <v>1</v>
      </c>
      <c r="AY116" s="75">
        <v>1</v>
      </c>
      <c r="AZ116" s="204"/>
      <c r="BG116" s="2">
        <v>1</v>
      </c>
    </row>
    <row r="117" spans="1:59" s="75" customFormat="1">
      <c r="A117" s="138">
        <v>1304</v>
      </c>
      <c r="B117" s="75">
        <v>1300</v>
      </c>
      <c r="C117" s="75">
        <v>4</v>
      </c>
      <c r="D117" s="75">
        <v>1</v>
      </c>
      <c r="E117" s="2" t="s">
        <v>5020</v>
      </c>
      <c r="F117" s="2"/>
      <c r="G117" s="5" t="s">
        <v>236</v>
      </c>
      <c r="H117" s="75">
        <v>3019</v>
      </c>
      <c r="I117" s="75">
        <v>1</v>
      </c>
      <c r="N117" s="75" t="s">
        <v>5020</v>
      </c>
      <c r="T117" s="75">
        <v>1</v>
      </c>
      <c r="U117" s="198" t="s">
        <v>6021</v>
      </c>
      <c r="V117" s="198"/>
      <c r="X117" s="75">
        <v>41</v>
      </c>
      <c r="Y117" s="204" t="s">
        <v>237</v>
      </c>
      <c r="Z117" s="204"/>
      <c r="AE117" s="75">
        <v>1</v>
      </c>
      <c r="AF117" s="75">
        <v>1</v>
      </c>
      <c r="AG117" s="75">
        <v>1</v>
      </c>
      <c r="AH117" s="75">
        <v>2</v>
      </c>
      <c r="AM117" s="75">
        <v>1</v>
      </c>
      <c r="AN117" s="75">
        <v>0</v>
      </c>
      <c r="AO117" s="75">
        <v>2</v>
      </c>
      <c r="AS117" s="75">
        <v>0</v>
      </c>
      <c r="AT117" s="75">
        <v>1</v>
      </c>
      <c r="AU117" s="75">
        <v>1</v>
      </c>
      <c r="AW117" s="75">
        <v>1</v>
      </c>
      <c r="AX117" s="75">
        <v>1</v>
      </c>
      <c r="AY117" s="75">
        <v>1</v>
      </c>
      <c r="AZ117" s="204"/>
      <c r="BG117" s="2">
        <v>1</v>
      </c>
    </row>
    <row r="118" spans="1:59" s="76" customFormat="1">
      <c r="A118" s="138">
        <v>1401</v>
      </c>
      <c r="B118" s="76">
        <v>1400</v>
      </c>
      <c r="C118" s="76">
        <v>1</v>
      </c>
      <c r="D118" s="76">
        <v>1</v>
      </c>
      <c r="E118" s="2" t="s">
        <v>5021</v>
      </c>
      <c r="F118" s="2"/>
      <c r="G118" s="5" t="s">
        <v>238</v>
      </c>
      <c r="H118" s="76">
        <v>3003</v>
      </c>
      <c r="I118" s="76">
        <v>1</v>
      </c>
      <c r="N118" s="76" t="s">
        <v>5021</v>
      </c>
      <c r="T118" s="76">
        <v>1</v>
      </c>
      <c r="U118" s="199" t="s">
        <v>6022</v>
      </c>
      <c r="V118" s="199"/>
      <c r="X118" s="76">
        <v>41</v>
      </c>
      <c r="Y118" s="205" t="s">
        <v>239</v>
      </c>
      <c r="Z118" s="205"/>
      <c r="AE118" s="76">
        <v>1</v>
      </c>
      <c r="AF118" s="76">
        <v>1</v>
      </c>
      <c r="AG118" s="76">
        <v>1</v>
      </c>
      <c r="AH118" s="76">
        <v>1</v>
      </c>
      <c r="AM118" s="76">
        <v>1</v>
      </c>
      <c r="AN118" s="76">
        <v>0</v>
      </c>
      <c r="AO118" s="76">
        <v>2</v>
      </c>
      <c r="AS118" s="76">
        <v>0</v>
      </c>
      <c r="AT118" s="76">
        <v>1</v>
      </c>
      <c r="AU118" s="76">
        <v>1</v>
      </c>
      <c r="AW118" s="76">
        <v>1</v>
      </c>
      <c r="AX118" s="76">
        <v>1</v>
      </c>
      <c r="AY118" s="76">
        <v>1</v>
      </c>
      <c r="AZ118" s="205"/>
      <c r="BG118" s="2">
        <v>1</v>
      </c>
    </row>
    <row r="119" spans="1:59" s="76" customFormat="1">
      <c r="A119" s="138">
        <v>1402</v>
      </c>
      <c r="B119" s="76">
        <v>1400</v>
      </c>
      <c r="C119" s="76">
        <v>2</v>
      </c>
      <c r="D119" s="76">
        <v>1</v>
      </c>
      <c r="E119" s="2" t="s">
        <v>5021</v>
      </c>
      <c r="F119" s="2"/>
      <c r="G119" s="5" t="s">
        <v>240</v>
      </c>
      <c r="H119" s="76">
        <v>3003</v>
      </c>
      <c r="I119" s="76">
        <v>1</v>
      </c>
      <c r="N119" s="76" t="s">
        <v>5021</v>
      </c>
      <c r="T119" s="76">
        <v>1</v>
      </c>
      <c r="U119" s="199" t="s">
        <v>6023</v>
      </c>
      <c r="V119" s="199"/>
      <c r="X119" s="76">
        <v>41</v>
      </c>
      <c r="Y119" s="205" t="s">
        <v>239</v>
      </c>
      <c r="Z119" s="205"/>
      <c r="AE119" s="76">
        <v>1</v>
      </c>
      <c r="AF119" s="76">
        <v>1</v>
      </c>
      <c r="AG119" s="76">
        <v>1</v>
      </c>
      <c r="AH119" s="76">
        <v>2</v>
      </c>
      <c r="AM119" s="76">
        <v>1</v>
      </c>
      <c r="AN119" s="76">
        <v>0</v>
      </c>
      <c r="AO119" s="76">
        <v>2</v>
      </c>
      <c r="AS119" s="76">
        <v>0</v>
      </c>
      <c r="AT119" s="76">
        <v>1</v>
      </c>
      <c r="AU119" s="76">
        <v>1</v>
      </c>
      <c r="AW119" s="76">
        <v>1</v>
      </c>
      <c r="AX119" s="76">
        <v>1</v>
      </c>
      <c r="AY119" s="76">
        <v>1</v>
      </c>
      <c r="AZ119" s="205"/>
      <c r="BG119" s="2">
        <v>1</v>
      </c>
    </row>
    <row r="120" spans="1:59" s="76" customFormat="1">
      <c r="A120" s="138">
        <v>1403</v>
      </c>
      <c r="B120" s="76">
        <v>1400</v>
      </c>
      <c r="C120" s="76">
        <v>3</v>
      </c>
      <c r="D120" s="76">
        <v>1</v>
      </c>
      <c r="E120" s="2" t="s">
        <v>5021</v>
      </c>
      <c r="F120" s="2"/>
      <c r="G120" s="5" t="s">
        <v>241</v>
      </c>
      <c r="H120" s="76">
        <v>3003</v>
      </c>
      <c r="I120" s="76">
        <v>1</v>
      </c>
      <c r="N120" s="76" t="s">
        <v>5021</v>
      </c>
      <c r="T120" s="76">
        <v>1</v>
      </c>
      <c r="U120" s="199" t="s">
        <v>6024</v>
      </c>
      <c r="V120" s="199"/>
      <c r="X120" s="76">
        <v>41</v>
      </c>
      <c r="Y120" s="205" t="s">
        <v>239</v>
      </c>
      <c r="Z120" s="205"/>
      <c r="AE120" s="76">
        <v>1</v>
      </c>
      <c r="AF120" s="76">
        <v>1</v>
      </c>
      <c r="AG120" s="76">
        <v>1</v>
      </c>
      <c r="AH120" s="76">
        <v>3</v>
      </c>
      <c r="AM120" s="76">
        <v>1</v>
      </c>
      <c r="AN120" s="76">
        <v>0</v>
      </c>
      <c r="AO120" s="76">
        <v>2</v>
      </c>
      <c r="AS120" s="76">
        <v>0</v>
      </c>
      <c r="AT120" s="76">
        <v>1</v>
      </c>
      <c r="AU120" s="76">
        <v>1</v>
      </c>
      <c r="AW120" s="76">
        <v>1</v>
      </c>
      <c r="AX120" s="76">
        <v>1</v>
      </c>
      <c r="AY120" s="76">
        <v>1</v>
      </c>
      <c r="AZ120" s="205"/>
      <c r="BG120" s="2">
        <v>1</v>
      </c>
    </row>
    <row r="121" spans="1:59" s="76" customFormat="1">
      <c r="A121" s="138">
        <v>1404</v>
      </c>
      <c r="B121" s="76">
        <v>1400</v>
      </c>
      <c r="C121" s="76">
        <v>4</v>
      </c>
      <c r="D121" s="76">
        <v>1</v>
      </c>
      <c r="E121" s="2" t="s">
        <v>5021</v>
      </c>
      <c r="F121" s="2"/>
      <c r="G121" s="5" t="s">
        <v>242</v>
      </c>
      <c r="H121" s="76">
        <v>3003</v>
      </c>
      <c r="I121" s="76">
        <v>1</v>
      </c>
      <c r="N121" s="76" t="s">
        <v>5021</v>
      </c>
      <c r="T121" s="76">
        <v>1</v>
      </c>
      <c r="U121" s="199" t="s">
        <v>6025</v>
      </c>
      <c r="V121" s="199"/>
      <c r="X121" s="76">
        <v>41</v>
      </c>
      <c r="Y121" s="205" t="s">
        <v>113</v>
      </c>
      <c r="Z121" s="205"/>
      <c r="AE121" s="76">
        <v>1</v>
      </c>
      <c r="AF121" s="76">
        <v>1</v>
      </c>
      <c r="AG121" s="76">
        <v>1</v>
      </c>
      <c r="AH121" s="76">
        <v>1</v>
      </c>
      <c r="AM121" s="76">
        <v>1</v>
      </c>
      <c r="AN121" s="76">
        <v>0</v>
      </c>
      <c r="AO121" s="76">
        <v>2</v>
      </c>
      <c r="AS121" s="76">
        <v>0</v>
      </c>
      <c r="AT121" s="76">
        <v>1</v>
      </c>
      <c r="AU121" s="76">
        <v>1</v>
      </c>
      <c r="AW121" s="76">
        <v>1</v>
      </c>
      <c r="AX121" s="76">
        <v>1</v>
      </c>
      <c r="AY121" s="76">
        <v>1</v>
      </c>
      <c r="AZ121" s="205"/>
      <c r="BG121" s="2">
        <v>1</v>
      </c>
    </row>
    <row r="122" spans="1:59" s="76" customFormat="1">
      <c r="A122" s="138">
        <v>1405</v>
      </c>
      <c r="B122" s="76">
        <v>1400</v>
      </c>
      <c r="C122" s="76">
        <v>5</v>
      </c>
      <c r="D122" s="76">
        <v>1</v>
      </c>
      <c r="E122" s="2" t="s">
        <v>5021</v>
      </c>
      <c r="F122" s="2"/>
      <c r="G122" s="5" t="s">
        <v>243</v>
      </c>
      <c r="H122" s="76">
        <v>3003</v>
      </c>
      <c r="I122" s="76">
        <v>1</v>
      </c>
      <c r="N122" s="76" t="s">
        <v>5021</v>
      </c>
      <c r="T122" s="76">
        <v>1</v>
      </c>
      <c r="U122" s="199" t="s">
        <v>6026</v>
      </c>
      <c r="V122" s="199"/>
      <c r="X122" s="76">
        <v>41</v>
      </c>
      <c r="Y122" s="205" t="s">
        <v>113</v>
      </c>
      <c r="Z122" s="205"/>
      <c r="AE122" s="76">
        <v>1</v>
      </c>
      <c r="AF122" s="76">
        <v>1</v>
      </c>
      <c r="AG122" s="76">
        <v>1</v>
      </c>
      <c r="AH122" s="76">
        <v>2</v>
      </c>
      <c r="AM122" s="76">
        <v>1</v>
      </c>
      <c r="AN122" s="76">
        <v>0</v>
      </c>
      <c r="AO122" s="76">
        <v>2</v>
      </c>
      <c r="AS122" s="76">
        <v>0</v>
      </c>
      <c r="AT122" s="76">
        <v>1</v>
      </c>
      <c r="AU122" s="76">
        <v>1</v>
      </c>
      <c r="AW122" s="76">
        <v>1</v>
      </c>
      <c r="AX122" s="76">
        <v>1</v>
      </c>
      <c r="AY122" s="76">
        <v>1</v>
      </c>
      <c r="AZ122" s="205"/>
      <c r="BG122" s="2">
        <v>1</v>
      </c>
    </row>
    <row r="123" spans="1:59" s="76" customFormat="1">
      <c r="A123" s="138">
        <v>1406</v>
      </c>
      <c r="B123" s="76">
        <v>1400</v>
      </c>
      <c r="C123" s="76">
        <v>6</v>
      </c>
      <c r="D123" s="76">
        <v>1</v>
      </c>
      <c r="E123" s="2" t="s">
        <v>5021</v>
      </c>
      <c r="F123" s="2"/>
      <c r="G123" s="5" t="s">
        <v>244</v>
      </c>
      <c r="H123" s="76">
        <v>3003</v>
      </c>
      <c r="I123" s="76">
        <v>1</v>
      </c>
      <c r="N123" s="76" t="s">
        <v>5021</v>
      </c>
      <c r="T123" s="76">
        <v>1</v>
      </c>
      <c r="U123" s="199" t="s">
        <v>6027</v>
      </c>
      <c r="V123" s="199"/>
      <c r="X123" s="76">
        <v>41</v>
      </c>
      <c r="Y123" s="205" t="s">
        <v>113</v>
      </c>
      <c r="Z123" s="205"/>
      <c r="AE123" s="76">
        <v>1</v>
      </c>
      <c r="AF123" s="76">
        <v>1</v>
      </c>
      <c r="AG123" s="76">
        <v>1</v>
      </c>
      <c r="AH123" s="76">
        <v>3</v>
      </c>
      <c r="AM123" s="76">
        <v>1</v>
      </c>
      <c r="AN123" s="76">
        <v>0</v>
      </c>
      <c r="AO123" s="76">
        <v>2</v>
      </c>
      <c r="AS123" s="76">
        <v>0</v>
      </c>
      <c r="AT123" s="76">
        <v>1</v>
      </c>
      <c r="AU123" s="76">
        <v>1</v>
      </c>
      <c r="AW123" s="76">
        <v>1</v>
      </c>
      <c r="AX123" s="76">
        <v>1</v>
      </c>
      <c r="AY123" s="76">
        <v>1</v>
      </c>
      <c r="AZ123" s="205"/>
      <c r="BG123" s="2">
        <v>1</v>
      </c>
    </row>
    <row r="124" spans="1:59" s="76" customFormat="1">
      <c r="A124" s="138">
        <v>1407</v>
      </c>
      <c r="B124" s="76">
        <v>1400</v>
      </c>
      <c r="C124" s="76">
        <v>7</v>
      </c>
      <c r="D124" s="76">
        <v>1</v>
      </c>
      <c r="E124" s="2" t="s">
        <v>5021</v>
      </c>
      <c r="F124" s="2"/>
      <c r="G124" s="5" t="s">
        <v>245</v>
      </c>
      <c r="H124" s="76">
        <v>3003</v>
      </c>
      <c r="I124" s="76">
        <v>1</v>
      </c>
      <c r="N124" s="76" t="s">
        <v>5021</v>
      </c>
      <c r="T124" s="76">
        <v>1</v>
      </c>
      <c r="U124" s="199" t="s">
        <v>6028</v>
      </c>
      <c r="V124" s="199"/>
      <c r="X124" s="76">
        <v>41</v>
      </c>
      <c r="Y124" s="205" t="s">
        <v>93</v>
      </c>
      <c r="Z124" s="205"/>
      <c r="AE124" s="76">
        <v>1</v>
      </c>
      <c r="AF124" s="76">
        <v>1</v>
      </c>
      <c r="AG124" s="76">
        <v>1</v>
      </c>
      <c r="AH124" s="76">
        <v>1</v>
      </c>
      <c r="AM124" s="76">
        <v>1</v>
      </c>
      <c r="AN124" s="76">
        <v>0</v>
      </c>
      <c r="AO124" s="76">
        <v>2</v>
      </c>
      <c r="AS124" s="76">
        <v>0</v>
      </c>
      <c r="AT124" s="76">
        <v>1</v>
      </c>
      <c r="AU124" s="76">
        <v>1</v>
      </c>
      <c r="AW124" s="76">
        <v>1</v>
      </c>
      <c r="AX124" s="76">
        <v>1</v>
      </c>
      <c r="AY124" s="76">
        <v>1</v>
      </c>
      <c r="AZ124" s="205"/>
      <c r="BG124" s="2">
        <v>1</v>
      </c>
    </row>
    <row r="125" spans="1:59" s="76" customFormat="1">
      <c r="A125" s="138">
        <v>1408</v>
      </c>
      <c r="B125" s="76">
        <v>1400</v>
      </c>
      <c r="C125" s="76">
        <v>8</v>
      </c>
      <c r="D125" s="76">
        <v>1</v>
      </c>
      <c r="E125" s="2" t="s">
        <v>5021</v>
      </c>
      <c r="F125" s="2"/>
      <c r="G125" s="5" t="s">
        <v>246</v>
      </c>
      <c r="H125" s="76">
        <v>3003</v>
      </c>
      <c r="I125" s="76">
        <v>1</v>
      </c>
      <c r="N125" s="76" t="s">
        <v>5021</v>
      </c>
      <c r="T125" s="76">
        <v>1</v>
      </c>
      <c r="U125" s="199" t="s">
        <v>6029</v>
      </c>
      <c r="V125" s="199"/>
      <c r="X125" s="76">
        <v>41</v>
      </c>
      <c r="Y125" s="205" t="s">
        <v>93</v>
      </c>
      <c r="Z125" s="205"/>
      <c r="AE125" s="76">
        <v>1</v>
      </c>
      <c r="AF125" s="76">
        <v>1</v>
      </c>
      <c r="AG125" s="76">
        <v>1</v>
      </c>
      <c r="AH125" s="76">
        <v>2</v>
      </c>
      <c r="AM125" s="76">
        <v>1</v>
      </c>
      <c r="AN125" s="76">
        <v>0</v>
      </c>
      <c r="AO125" s="76">
        <v>2</v>
      </c>
      <c r="AS125" s="76">
        <v>0</v>
      </c>
      <c r="AT125" s="76">
        <v>1</v>
      </c>
      <c r="AU125" s="76">
        <v>1</v>
      </c>
      <c r="AW125" s="76">
        <v>1</v>
      </c>
      <c r="AX125" s="76">
        <v>1</v>
      </c>
      <c r="AY125" s="76">
        <v>1</v>
      </c>
      <c r="AZ125" s="205"/>
      <c r="BG125" s="2">
        <v>1</v>
      </c>
    </row>
    <row r="126" spans="1:59" s="76" customFormat="1">
      <c r="A126" s="138">
        <v>1409</v>
      </c>
      <c r="B126" s="76">
        <v>1400</v>
      </c>
      <c r="C126" s="76">
        <v>9</v>
      </c>
      <c r="D126" s="76">
        <v>1</v>
      </c>
      <c r="E126" s="2" t="s">
        <v>5021</v>
      </c>
      <c r="F126" s="2"/>
      <c r="G126" s="5" t="s">
        <v>247</v>
      </c>
      <c r="H126" s="76">
        <v>3003</v>
      </c>
      <c r="I126" s="76">
        <v>1</v>
      </c>
      <c r="N126" s="76" t="s">
        <v>5021</v>
      </c>
      <c r="T126" s="76">
        <v>1</v>
      </c>
      <c r="U126" s="199" t="s">
        <v>6030</v>
      </c>
      <c r="V126" s="199"/>
      <c r="X126" s="76">
        <v>41</v>
      </c>
      <c r="Y126" s="205" t="s">
        <v>93</v>
      </c>
      <c r="Z126" s="205"/>
      <c r="AE126" s="76">
        <v>1</v>
      </c>
      <c r="AF126" s="76">
        <v>1</v>
      </c>
      <c r="AG126" s="76">
        <v>1</v>
      </c>
      <c r="AH126" s="76">
        <v>3</v>
      </c>
      <c r="AM126" s="76">
        <v>1</v>
      </c>
      <c r="AN126" s="76">
        <v>0</v>
      </c>
      <c r="AO126" s="76">
        <v>2</v>
      </c>
      <c r="AS126" s="76">
        <v>0</v>
      </c>
      <c r="AT126" s="76">
        <v>1</v>
      </c>
      <c r="AU126" s="76">
        <v>1</v>
      </c>
      <c r="AW126" s="76">
        <v>1</v>
      </c>
      <c r="AX126" s="76">
        <v>1</v>
      </c>
      <c r="AY126" s="76">
        <v>1</v>
      </c>
      <c r="AZ126" s="205"/>
      <c r="BG126" s="2">
        <v>1</v>
      </c>
    </row>
    <row r="127" spans="1:59" s="76" customFormat="1">
      <c r="A127" s="138">
        <v>1410</v>
      </c>
      <c r="B127" s="76">
        <v>1400</v>
      </c>
      <c r="C127" s="76">
        <v>10</v>
      </c>
      <c r="D127" s="76">
        <v>1</v>
      </c>
      <c r="E127" s="2" t="s">
        <v>5021</v>
      </c>
      <c r="F127" s="2"/>
      <c r="G127" s="5" t="s">
        <v>248</v>
      </c>
      <c r="H127" s="76">
        <v>3003</v>
      </c>
      <c r="I127" s="76">
        <v>1</v>
      </c>
      <c r="N127" s="76" t="s">
        <v>5021</v>
      </c>
      <c r="T127" s="76">
        <v>1</v>
      </c>
      <c r="U127" s="199" t="s">
        <v>6031</v>
      </c>
      <c r="V127" s="199"/>
      <c r="X127" s="76">
        <v>41</v>
      </c>
      <c r="Y127" s="205" t="s">
        <v>249</v>
      </c>
      <c r="Z127" s="205"/>
      <c r="AE127" s="76">
        <v>1</v>
      </c>
      <c r="AF127" s="76">
        <v>1</v>
      </c>
      <c r="AG127" s="76">
        <v>1</v>
      </c>
      <c r="AH127" s="76">
        <v>1</v>
      </c>
      <c r="AM127" s="76">
        <v>1</v>
      </c>
      <c r="AN127" s="76">
        <v>0</v>
      </c>
      <c r="AO127" s="76">
        <v>2</v>
      </c>
      <c r="AS127" s="76">
        <v>0</v>
      </c>
      <c r="AT127" s="76">
        <v>1</v>
      </c>
      <c r="AU127" s="76">
        <v>1</v>
      </c>
      <c r="AW127" s="76">
        <v>1</v>
      </c>
      <c r="AX127" s="76">
        <v>1</v>
      </c>
      <c r="AY127" s="76">
        <v>1</v>
      </c>
      <c r="AZ127" s="205"/>
      <c r="BG127" s="2">
        <v>1</v>
      </c>
    </row>
    <row r="128" spans="1:59" s="76" customFormat="1">
      <c r="A128" s="138">
        <v>1411</v>
      </c>
      <c r="B128" s="76">
        <v>1400</v>
      </c>
      <c r="C128" s="76">
        <v>11</v>
      </c>
      <c r="D128" s="76">
        <v>1</v>
      </c>
      <c r="E128" s="2" t="s">
        <v>5021</v>
      </c>
      <c r="F128" s="2"/>
      <c r="G128" s="5" t="s">
        <v>250</v>
      </c>
      <c r="H128" s="76">
        <v>3003</v>
      </c>
      <c r="I128" s="76">
        <v>1</v>
      </c>
      <c r="N128" s="76" t="s">
        <v>5021</v>
      </c>
      <c r="T128" s="76">
        <v>1</v>
      </c>
      <c r="U128" s="199" t="s">
        <v>6032</v>
      </c>
      <c r="V128" s="199"/>
      <c r="X128" s="76">
        <v>41</v>
      </c>
      <c r="Y128" s="205" t="s">
        <v>249</v>
      </c>
      <c r="Z128" s="205"/>
      <c r="AE128" s="76">
        <v>1</v>
      </c>
      <c r="AF128" s="76">
        <v>1</v>
      </c>
      <c r="AG128" s="76">
        <v>1</v>
      </c>
      <c r="AH128" s="76">
        <v>2</v>
      </c>
      <c r="AM128" s="76">
        <v>1</v>
      </c>
      <c r="AN128" s="76">
        <v>0</v>
      </c>
      <c r="AO128" s="76">
        <v>2</v>
      </c>
      <c r="AS128" s="76">
        <v>0</v>
      </c>
      <c r="AT128" s="76">
        <v>1</v>
      </c>
      <c r="AU128" s="76">
        <v>1</v>
      </c>
      <c r="AW128" s="76">
        <v>1</v>
      </c>
      <c r="AX128" s="76">
        <v>1</v>
      </c>
      <c r="AY128" s="76">
        <v>1</v>
      </c>
      <c r="AZ128" s="205"/>
      <c r="BG128" s="2">
        <v>1</v>
      </c>
    </row>
    <row r="129" spans="1:59" s="76" customFormat="1">
      <c r="A129" s="138">
        <v>1412</v>
      </c>
      <c r="B129" s="76">
        <v>1400</v>
      </c>
      <c r="C129" s="76">
        <v>12</v>
      </c>
      <c r="D129" s="76">
        <v>1</v>
      </c>
      <c r="E129" s="2" t="s">
        <v>5021</v>
      </c>
      <c r="F129" s="2"/>
      <c r="G129" s="5" t="s">
        <v>251</v>
      </c>
      <c r="H129" s="76">
        <v>3003</v>
      </c>
      <c r="I129" s="76">
        <v>1</v>
      </c>
      <c r="N129" s="76" t="s">
        <v>5021</v>
      </c>
      <c r="T129" s="76">
        <v>1</v>
      </c>
      <c r="U129" s="199" t="s">
        <v>6033</v>
      </c>
      <c r="V129" s="199"/>
      <c r="X129" s="76">
        <v>41</v>
      </c>
      <c r="Y129" s="205" t="s">
        <v>249</v>
      </c>
      <c r="Z129" s="205"/>
      <c r="AE129" s="76">
        <v>1</v>
      </c>
      <c r="AF129" s="76">
        <v>1</v>
      </c>
      <c r="AG129" s="76">
        <v>1</v>
      </c>
      <c r="AH129" s="76">
        <v>3</v>
      </c>
      <c r="AM129" s="76">
        <v>1</v>
      </c>
      <c r="AN129" s="76">
        <v>0</v>
      </c>
      <c r="AO129" s="76">
        <v>2</v>
      </c>
      <c r="AS129" s="76">
        <v>0</v>
      </c>
      <c r="AT129" s="76">
        <v>1</v>
      </c>
      <c r="AU129" s="76">
        <v>1</v>
      </c>
      <c r="AW129" s="76">
        <v>1</v>
      </c>
      <c r="AX129" s="76">
        <v>1</v>
      </c>
      <c r="AY129" s="76">
        <v>1</v>
      </c>
      <c r="AZ129" s="205"/>
      <c r="BG129" s="2">
        <v>1</v>
      </c>
    </row>
    <row r="130" spans="1:59" s="76" customFormat="1">
      <c r="A130" s="138">
        <v>1413</v>
      </c>
      <c r="B130" s="76">
        <v>1400</v>
      </c>
      <c r="C130" s="76">
        <v>13</v>
      </c>
      <c r="D130" s="76">
        <v>1</v>
      </c>
      <c r="E130" s="2" t="s">
        <v>5021</v>
      </c>
      <c r="F130" s="2"/>
      <c r="G130" s="5" t="s">
        <v>252</v>
      </c>
      <c r="H130" s="76">
        <v>3003</v>
      </c>
      <c r="I130" s="76">
        <v>1</v>
      </c>
      <c r="N130" s="76" t="s">
        <v>5021</v>
      </c>
      <c r="T130" s="76">
        <v>1</v>
      </c>
      <c r="U130" s="199" t="s">
        <v>6034</v>
      </c>
      <c r="V130" s="199"/>
      <c r="X130" s="76">
        <v>41</v>
      </c>
      <c r="Y130" s="205" t="s">
        <v>253</v>
      </c>
      <c r="Z130" s="205"/>
      <c r="AE130" s="76">
        <v>1</v>
      </c>
      <c r="AF130" s="76">
        <v>1</v>
      </c>
      <c r="AG130" s="76">
        <v>1</v>
      </c>
      <c r="AH130" s="76">
        <v>1</v>
      </c>
      <c r="AM130" s="76">
        <v>1</v>
      </c>
      <c r="AN130" s="76">
        <v>0</v>
      </c>
      <c r="AO130" s="76">
        <v>2</v>
      </c>
      <c r="AS130" s="76">
        <v>0</v>
      </c>
      <c r="AT130" s="76">
        <v>1</v>
      </c>
      <c r="AU130" s="76">
        <v>1</v>
      </c>
      <c r="AW130" s="76">
        <v>1</v>
      </c>
      <c r="AX130" s="76">
        <v>1</v>
      </c>
      <c r="AY130" s="76">
        <v>1</v>
      </c>
      <c r="AZ130" s="205"/>
      <c r="BG130" s="2">
        <v>1</v>
      </c>
    </row>
    <row r="131" spans="1:59" s="76" customFormat="1">
      <c r="A131" s="138">
        <v>1414</v>
      </c>
      <c r="B131" s="76">
        <v>1400</v>
      </c>
      <c r="C131" s="76">
        <v>14</v>
      </c>
      <c r="D131" s="76">
        <v>1</v>
      </c>
      <c r="E131" s="2" t="s">
        <v>5021</v>
      </c>
      <c r="F131" s="2"/>
      <c r="G131" s="5" t="s">
        <v>254</v>
      </c>
      <c r="H131" s="76">
        <v>3003</v>
      </c>
      <c r="I131" s="76">
        <v>1</v>
      </c>
      <c r="N131" s="76" t="s">
        <v>5021</v>
      </c>
      <c r="T131" s="76">
        <v>1</v>
      </c>
      <c r="U131" s="199" t="s">
        <v>6035</v>
      </c>
      <c r="V131" s="199"/>
      <c r="X131" s="76">
        <v>41</v>
      </c>
      <c r="Y131" s="205" t="s">
        <v>253</v>
      </c>
      <c r="Z131" s="205"/>
      <c r="AE131" s="76">
        <v>1</v>
      </c>
      <c r="AF131" s="76">
        <v>1</v>
      </c>
      <c r="AG131" s="76">
        <v>1</v>
      </c>
      <c r="AH131" s="76">
        <v>2</v>
      </c>
      <c r="AM131" s="76">
        <v>1</v>
      </c>
      <c r="AN131" s="76">
        <v>0</v>
      </c>
      <c r="AO131" s="76">
        <v>2</v>
      </c>
      <c r="AS131" s="76">
        <v>0</v>
      </c>
      <c r="AT131" s="76">
        <v>1</v>
      </c>
      <c r="AU131" s="76">
        <v>1</v>
      </c>
      <c r="AW131" s="76">
        <v>1</v>
      </c>
      <c r="AX131" s="76">
        <v>1</v>
      </c>
      <c r="AY131" s="76">
        <v>1</v>
      </c>
      <c r="AZ131" s="205"/>
      <c r="BG131" s="2">
        <v>1</v>
      </c>
    </row>
    <row r="132" spans="1:59" s="76" customFormat="1">
      <c r="A132" s="138">
        <v>1415</v>
      </c>
      <c r="B132" s="76">
        <v>1400</v>
      </c>
      <c r="C132" s="76">
        <v>15</v>
      </c>
      <c r="D132" s="76">
        <v>1</v>
      </c>
      <c r="E132" s="2" t="s">
        <v>5021</v>
      </c>
      <c r="F132" s="2"/>
      <c r="G132" s="5" t="s">
        <v>255</v>
      </c>
      <c r="H132" s="76">
        <v>3003</v>
      </c>
      <c r="I132" s="76">
        <v>1</v>
      </c>
      <c r="N132" s="76" t="s">
        <v>5021</v>
      </c>
      <c r="T132" s="76">
        <v>1</v>
      </c>
      <c r="U132" s="199" t="s">
        <v>6036</v>
      </c>
      <c r="V132" s="199"/>
      <c r="X132" s="76">
        <v>41</v>
      </c>
      <c r="Y132" s="205" t="s">
        <v>253</v>
      </c>
      <c r="Z132" s="205"/>
      <c r="AE132" s="76">
        <v>1</v>
      </c>
      <c r="AF132" s="76">
        <v>1</v>
      </c>
      <c r="AG132" s="76">
        <v>1</v>
      </c>
      <c r="AH132" s="76">
        <v>3</v>
      </c>
      <c r="AM132" s="76">
        <v>1</v>
      </c>
      <c r="AN132" s="76">
        <v>0</v>
      </c>
      <c r="AO132" s="76">
        <v>2</v>
      </c>
      <c r="AS132" s="76">
        <v>0</v>
      </c>
      <c r="AT132" s="76">
        <v>1</v>
      </c>
      <c r="AU132" s="76">
        <v>1</v>
      </c>
      <c r="AW132" s="76">
        <v>1</v>
      </c>
      <c r="AX132" s="76">
        <v>1</v>
      </c>
      <c r="AY132" s="76">
        <v>1</v>
      </c>
      <c r="AZ132" s="205"/>
      <c r="BG132" s="2">
        <v>1</v>
      </c>
    </row>
    <row r="133" spans="1:59" s="76" customFormat="1">
      <c r="A133" s="138">
        <v>1416</v>
      </c>
      <c r="B133" s="76">
        <v>1400</v>
      </c>
      <c r="C133" s="76">
        <v>16</v>
      </c>
      <c r="D133" s="76">
        <v>1</v>
      </c>
      <c r="E133" s="2" t="s">
        <v>5021</v>
      </c>
      <c r="F133" s="2"/>
      <c r="G133" s="5" t="s">
        <v>256</v>
      </c>
      <c r="H133" s="76">
        <v>3003</v>
      </c>
      <c r="I133" s="76">
        <v>1</v>
      </c>
      <c r="N133" s="76" t="s">
        <v>5021</v>
      </c>
      <c r="T133" s="76">
        <v>1</v>
      </c>
      <c r="U133" s="199" t="s">
        <v>6037</v>
      </c>
      <c r="V133" s="199"/>
      <c r="X133" s="76">
        <v>41</v>
      </c>
      <c r="Y133" s="205" t="s">
        <v>117</v>
      </c>
      <c r="Z133" s="205"/>
      <c r="AE133" s="76">
        <v>1</v>
      </c>
      <c r="AF133" s="76">
        <v>1</v>
      </c>
      <c r="AG133" s="76">
        <v>1</v>
      </c>
      <c r="AH133" s="76">
        <v>1</v>
      </c>
      <c r="AM133" s="76">
        <v>1</v>
      </c>
      <c r="AN133" s="76">
        <v>0</v>
      </c>
      <c r="AO133" s="76">
        <v>2</v>
      </c>
      <c r="AS133" s="76">
        <v>0</v>
      </c>
      <c r="AT133" s="76">
        <v>1</v>
      </c>
      <c r="AU133" s="76">
        <v>1</v>
      </c>
      <c r="AW133" s="76">
        <v>1</v>
      </c>
      <c r="AX133" s="76">
        <v>1</v>
      </c>
      <c r="AY133" s="76">
        <v>1</v>
      </c>
      <c r="AZ133" s="205"/>
      <c r="BG133" s="2">
        <v>1</v>
      </c>
    </row>
    <row r="134" spans="1:59" s="76" customFormat="1">
      <c r="A134" s="138">
        <v>1417</v>
      </c>
      <c r="B134" s="76">
        <v>1400</v>
      </c>
      <c r="C134" s="76">
        <v>17</v>
      </c>
      <c r="D134" s="76">
        <v>1</v>
      </c>
      <c r="E134" s="2" t="s">
        <v>5021</v>
      </c>
      <c r="F134" s="2"/>
      <c r="G134" s="5" t="s">
        <v>257</v>
      </c>
      <c r="H134" s="76">
        <v>3003</v>
      </c>
      <c r="I134" s="76">
        <v>1</v>
      </c>
      <c r="N134" s="76" t="s">
        <v>5021</v>
      </c>
      <c r="T134" s="76">
        <v>1</v>
      </c>
      <c r="U134" s="199" t="s">
        <v>6038</v>
      </c>
      <c r="V134" s="199"/>
      <c r="X134" s="76">
        <v>41</v>
      </c>
      <c r="Y134" s="205" t="s">
        <v>117</v>
      </c>
      <c r="Z134" s="205"/>
      <c r="AE134" s="76">
        <v>1</v>
      </c>
      <c r="AF134" s="76">
        <v>1</v>
      </c>
      <c r="AG134" s="76">
        <v>1</v>
      </c>
      <c r="AH134" s="76">
        <v>2</v>
      </c>
      <c r="AM134" s="76">
        <v>1</v>
      </c>
      <c r="AN134" s="76">
        <v>0</v>
      </c>
      <c r="AO134" s="76">
        <v>2</v>
      </c>
      <c r="AS134" s="76">
        <v>0</v>
      </c>
      <c r="AT134" s="76">
        <v>1</v>
      </c>
      <c r="AU134" s="76">
        <v>1</v>
      </c>
      <c r="AW134" s="76">
        <v>1</v>
      </c>
      <c r="AX134" s="76">
        <v>1</v>
      </c>
      <c r="AY134" s="76">
        <v>1</v>
      </c>
      <c r="AZ134" s="205"/>
      <c r="BG134" s="2">
        <v>1</v>
      </c>
    </row>
    <row r="135" spans="1:59" s="76" customFormat="1">
      <c r="A135" s="138">
        <v>1418</v>
      </c>
      <c r="B135" s="76">
        <v>1400</v>
      </c>
      <c r="C135" s="76">
        <v>18</v>
      </c>
      <c r="D135" s="76">
        <v>1</v>
      </c>
      <c r="E135" s="2" t="s">
        <v>5021</v>
      </c>
      <c r="F135" s="2"/>
      <c r="G135" s="5" t="s">
        <v>258</v>
      </c>
      <c r="H135" s="76">
        <v>3003</v>
      </c>
      <c r="I135" s="76">
        <v>1</v>
      </c>
      <c r="N135" s="76" t="s">
        <v>5021</v>
      </c>
      <c r="T135" s="76">
        <v>1</v>
      </c>
      <c r="U135" s="199" t="s">
        <v>6039</v>
      </c>
      <c r="V135" s="199"/>
      <c r="X135" s="76">
        <v>41</v>
      </c>
      <c r="Y135" s="205" t="s">
        <v>117</v>
      </c>
      <c r="Z135" s="205"/>
      <c r="AE135" s="76">
        <v>1</v>
      </c>
      <c r="AF135" s="76">
        <v>1</v>
      </c>
      <c r="AG135" s="76">
        <v>1</v>
      </c>
      <c r="AH135" s="76">
        <v>3</v>
      </c>
      <c r="AM135" s="76">
        <v>1</v>
      </c>
      <c r="AN135" s="76">
        <v>0</v>
      </c>
      <c r="AO135" s="76">
        <v>2</v>
      </c>
      <c r="AS135" s="76">
        <v>0</v>
      </c>
      <c r="AT135" s="76">
        <v>1</v>
      </c>
      <c r="AU135" s="76">
        <v>1</v>
      </c>
      <c r="AW135" s="76">
        <v>1</v>
      </c>
      <c r="AX135" s="76">
        <v>1</v>
      </c>
      <c r="AY135" s="76">
        <v>1</v>
      </c>
      <c r="AZ135" s="205"/>
      <c r="BG135" s="2">
        <v>1</v>
      </c>
    </row>
    <row r="136" spans="1:59" s="74" customFormat="1">
      <c r="A136" s="138">
        <v>1501</v>
      </c>
      <c r="B136" s="74">
        <v>1500</v>
      </c>
      <c r="C136" s="74">
        <v>1</v>
      </c>
      <c r="D136" s="74">
        <v>1</v>
      </c>
      <c r="E136" s="2" t="s">
        <v>5004</v>
      </c>
      <c r="F136" s="2"/>
      <c r="G136" s="5" t="s">
        <v>238</v>
      </c>
      <c r="H136" s="74">
        <v>2003</v>
      </c>
      <c r="I136" s="74">
        <v>1</v>
      </c>
      <c r="N136" s="74" t="s">
        <v>5004</v>
      </c>
      <c r="T136" s="74">
        <v>2</v>
      </c>
      <c r="U136" s="197" t="s">
        <v>6040</v>
      </c>
      <c r="V136" s="197"/>
      <c r="X136" s="74">
        <v>40</v>
      </c>
      <c r="Y136" s="203" t="s">
        <v>239</v>
      </c>
      <c r="Z136" s="203"/>
      <c r="AB136" s="74">
        <v>1</v>
      </c>
      <c r="AE136" s="74">
        <v>1</v>
      </c>
      <c r="AF136" s="74">
        <v>1</v>
      </c>
      <c r="AG136" s="74">
        <v>1</v>
      </c>
      <c r="AH136" s="74">
        <v>1</v>
      </c>
      <c r="AM136" s="74">
        <v>1</v>
      </c>
      <c r="AN136" s="74">
        <v>0</v>
      </c>
      <c r="AO136" s="74">
        <v>2</v>
      </c>
      <c r="AS136" s="74">
        <v>1</v>
      </c>
      <c r="AV136" s="74">
        <v>1</v>
      </c>
      <c r="AW136" s="74">
        <v>1</v>
      </c>
      <c r="AX136" s="74">
        <v>1</v>
      </c>
      <c r="AY136" s="74">
        <v>1</v>
      </c>
      <c r="AZ136" s="203"/>
      <c r="BG136" s="2">
        <v>1</v>
      </c>
    </row>
    <row r="137" spans="1:59" s="74" customFormat="1">
      <c r="A137" s="138">
        <v>1502</v>
      </c>
      <c r="B137" s="74">
        <v>1500</v>
      </c>
      <c r="C137" s="74">
        <v>2</v>
      </c>
      <c r="D137" s="74">
        <v>1</v>
      </c>
      <c r="E137" s="2" t="s">
        <v>5004</v>
      </c>
      <c r="F137" s="2"/>
      <c r="G137" s="5" t="s">
        <v>240</v>
      </c>
      <c r="H137" s="74">
        <v>2003</v>
      </c>
      <c r="I137" s="74">
        <v>1</v>
      </c>
      <c r="N137" s="74" t="s">
        <v>5004</v>
      </c>
      <c r="T137" s="74">
        <v>2</v>
      </c>
      <c r="U137" s="197" t="s">
        <v>6041</v>
      </c>
      <c r="V137" s="197"/>
      <c r="X137" s="74">
        <v>40</v>
      </c>
      <c r="Y137" s="203" t="s">
        <v>239</v>
      </c>
      <c r="Z137" s="203"/>
      <c r="AB137" s="74">
        <v>1</v>
      </c>
      <c r="AE137" s="74">
        <v>1</v>
      </c>
      <c r="AF137" s="74">
        <v>1</v>
      </c>
      <c r="AG137" s="74">
        <v>1</v>
      </c>
      <c r="AH137" s="74">
        <v>2</v>
      </c>
      <c r="AM137" s="74">
        <v>1</v>
      </c>
      <c r="AN137" s="74">
        <v>0</v>
      </c>
      <c r="AO137" s="74">
        <v>2</v>
      </c>
      <c r="AS137" s="74">
        <v>1</v>
      </c>
      <c r="AV137" s="74">
        <v>1</v>
      </c>
      <c r="AW137" s="74">
        <v>1</v>
      </c>
      <c r="AX137" s="74">
        <v>1</v>
      </c>
      <c r="AY137" s="74">
        <v>1</v>
      </c>
      <c r="AZ137" s="203"/>
      <c r="BG137" s="2">
        <v>1</v>
      </c>
    </row>
    <row r="138" spans="1:59" s="74" customFormat="1">
      <c r="A138" s="138">
        <v>1503</v>
      </c>
      <c r="B138" s="74">
        <v>1500</v>
      </c>
      <c r="C138" s="74">
        <v>3</v>
      </c>
      <c r="D138" s="74">
        <v>1</v>
      </c>
      <c r="E138" s="2" t="s">
        <v>5004</v>
      </c>
      <c r="F138" s="2"/>
      <c r="G138" s="5" t="s">
        <v>241</v>
      </c>
      <c r="H138" s="74">
        <v>2003</v>
      </c>
      <c r="I138" s="74">
        <v>1</v>
      </c>
      <c r="N138" s="74" t="s">
        <v>5004</v>
      </c>
      <c r="T138" s="74">
        <v>2</v>
      </c>
      <c r="U138" s="197" t="s">
        <v>6042</v>
      </c>
      <c r="V138" s="197"/>
      <c r="X138" s="74">
        <v>40</v>
      </c>
      <c r="Y138" s="203" t="s">
        <v>239</v>
      </c>
      <c r="Z138" s="203"/>
      <c r="AB138" s="74">
        <v>1</v>
      </c>
      <c r="AE138" s="74">
        <v>1</v>
      </c>
      <c r="AF138" s="74">
        <v>1</v>
      </c>
      <c r="AG138" s="74">
        <v>1</v>
      </c>
      <c r="AH138" s="74">
        <v>3</v>
      </c>
      <c r="AM138" s="74">
        <v>1</v>
      </c>
      <c r="AN138" s="74">
        <v>0</v>
      </c>
      <c r="AO138" s="74">
        <v>2</v>
      </c>
      <c r="AS138" s="74">
        <v>1</v>
      </c>
      <c r="AV138" s="74">
        <v>1</v>
      </c>
      <c r="AW138" s="74">
        <v>1</v>
      </c>
      <c r="AX138" s="74">
        <v>1</v>
      </c>
      <c r="AY138" s="74">
        <v>1</v>
      </c>
      <c r="AZ138" s="203"/>
      <c r="BG138" s="2">
        <v>1</v>
      </c>
    </row>
    <row r="139" spans="1:59" s="74" customFormat="1">
      <c r="A139" s="138">
        <v>1504</v>
      </c>
      <c r="B139" s="74">
        <v>1500</v>
      </c>
      <c r="C139" s="74">
        <v>4</v>
      </c>
      <c r="D139" s="74">
        <v>1</v>
      </c>
      <c r="E139" s="2" t="s">
        <v>5004</v>
      </c>
      <c r="F139" s="2"/>
      <c r="G139" s="5" t="s">
        <v>242</v>
      </c>
      <c r="H139" s="74">
        <v>2003</v>
      </c>
      <c r="I139" s="74">
        <v>1</v>
      </c>
      <c r="N139" s="74" t="s">
        <v>5004</v>
      </c>
      <c r="T139" s="74">
        <v>2</v>
      </c>
      <c r="U139" s="197" t="s">
        <v>6043</v>
      </c>
      <c r="V139" s="197"/>
      <c r="X139" s="74">
        <v>40</v>
      </c>
      <c r="Y139" s="203" t="s">
        <v>113</v>
      </c>
      <c r="Z139" s="203"/>
      <c r="AB139" s="74">
        <v>1</v>
      </c>
      <c r="AE139" s="74">
        <v>1</v>
      </c>
      <c r="AF139" s="74">
        <v>1</v>
      </c>
      <c r="AG139" s="74">
        <v>1</v>
      </c>
      <c r="AH139" s="74">
        <v>1</v>
      </c>
      <c r="AM139" s="74">
        <v>1</v>
      </c>
      <c r="AN139" s="74">
        <v>0</v>
      </c>
      <c r="AO139" s="74">
        <v>2</v>
      </c>
      <c r="AS139" s="74">
        <v>1</v>
      </c>
      <c r="AV139" s="74">
        <v>1</v>
      </c>
      <c r="AW139" s="74">
        <v>1</v>
      </c>
      <c r="AX139" s="74">
        <v>1</v>
      </c>
      <c r="AY139" s="74">
        <v>1</v>
      </c>
      <c r="AZ139" s="203"/>
      <c r="BG139" s="2">
        <v>1</v>
      </c>
    </row>
    <row r="140" spans="1:59" s="74" customFormat="1">
      <c r="A140" s="138">
        <v>1505</v>
      </c>
      <c r="B140" s="74">
        <v>1500</v>
      </c>
      <c r="C140" s="74">
        <v>5</v>
      </c>
      <c r="D140" s="74">
        <v>1</v>
      </c>
      <c r="E140" s="2" t="s">
        <v>5004</v>
      </c>
      <c r="F140" s="2"/>
      <c r="G140" s="5" t="s">
        <v>243</v>
      </c>
      <c r="H140" s="74">
        <v>2003</v>
      </c>
      <c r="I140" s="74">
        <v>1</v>
      </c>
      <c r="N140" s="74" t="s">
        <v>5004</v>
      </c>
      <c r="T140" s="74">
        <v>2</v>
      </c>
      <c r="U140" s="197" t="s">
        <v>6044</v>
      </c>
      <c r="V140" s="197"/>
      <c r="X140" s="74">
        <v>40</v>
      </c>
      <c r="Y140" s="203" t="s">
        <v>113</v>
      </c>
      <c r="Z140" s="203"/>
      <c r="AB140" s="74">
        <v>1</v>
      </c>
      <c r="AE140" s="74">
        <v>1</v>
      </c>
      <c r="AF140" s="74">
        <v>1</v>
      </c>
      <c r="AG140" s="74">
        <v>1</v>
      </c>
      <c r="AH140" s="74">
        <v>2</v>
      </c>
      <c r="AM140" s="74">
        <v>1</v>
      </c>
      <c r="AN140" s="74">
        <v>0</v>
      </c>
      <c r="AO140" s="74">
        <v>2</v>
      </c>
      <c r="AS140" s="74">
        <v>1</v>
      </c>
      <c r="AV140" s="74">
        <v>1</v>
      </c>
      <c r="AW140" s="74">
        <v>1</v>
      </c>
      <c r="AX140" s="74">
        <v>1</v>
      </c>
      <c r="AY140" s="74">
        <v>1</v>
      </c>
      <c r="AZ140" s="203"/>
      <c r="BG140" s="2">
        <v>1</v>
      </c>
    </row>
    <row r="141" spans="1:59" s="74" customFormat="1">
      <c r="A141" s="138">
        <v>1506</v>
      </c>
      <c r="B141" s="74">
        <v>1500</v>
      </c>
      <c r="C141" s="74">
        <v>6</v>
      </c>
      <c r="D141" s="74">
        <v>1</v>
      </c>
      <c r="E141" s="2" t="s">
        <v>5004</v>
      </c>
      <c r="F141" s="2"/>
      <c r="G141" s="5" t="s">
        <v>244</v>
      </c>
      <c r="H141" s="74">
        <v>2003</v>
      </c>
      <c r="I141" s="74">
        <v>1</v>
      </c>
      <c r="N141" s="74" t="s">
        <v>5004</v>
      </c>
      <c r="T141" s="74">
        <v>2</v>
      </c>
      <c r="U141" s="197" t="s">
        <v>6045</v>
      </c>
      <c r="V141" s="197"/>
      <c r="X141" s="74">
        <v>40</v>
      </c>
      <c r="Y141" s="203" t="s">
        <v>113</v>
      </c>
      <c r="Z141" s="203"/>
      <c r="AB141" s="74">
        <v>1</v>
      </c>
      <c r="AE141" s="74">
        <v>1</v>
      </c>
      <c r="AF141" s="74">
        <v>1</v>
      </c>
      <c r="AG141" s="74">
        <v>1</v>
      </c>
      <c r="AH141" s="74">
        <v>3</v>
      </c>
      <c r="AM141" s="74">
        <v>1</v>
      </c>
      <c r="AN141" s="74">
        <v>0</v>
      </c>
      <c r="AO141" s="74">
        <v>2</v>
      </c>
      <c r="AS141" s="74">
        <v>1</v>
      </c>
      <c r="AV141" s="74">
        <v>1</v>
      </c>
      <c r="AW141" s="74">
        <v>1</v>
      </c>
      <c r="AX141" s="74">
        <v>1</v>
      </c>
      <c r="AY141" s="74">
        <v>1</v>
      </c>
      <c r="AZ141" s="203"/>
      <c r="BG141" s="2">
        <v>1</v>
      </c>
    </row>
    <row r="142" spans="1:59" s="74" customFormat="1">
      <c r="A142" s="138">
        <v>1507</v>
      </c>
      <c r="B142" s="74">
        <v>1500</v>
      </c>
      <c r="C142" s="74">
        <v>7</v>
      </c>
      <c r="D142" s="74">
        <v>1</v>
      </c>
      <c r="E142" s="2" t="s">
        <v>5004</v>
      </c>
      <c r="F142" s="2"/>
      <c r="G142" s="5" t="s">
        <v>245</v>
      </c>
      <c r="H142" s="74">
        <v>2003</v>
      </c>
      <c r="I142" s="74">
        <v>1</v>
      </c>
      <c r="N142" s="74" t="s">
        <v>5004</v>
      </c>
      <c r="T142" s="74">
        <v>2</v>
      </c>
      <c r="U142" s="197" t="s">
        <v>6046</v>
      </c>
      <c r="V142" s="197"/>
      <c r="X142" s="74">
        <v>40</v>
      </c>
      <c r="Y142" s="203" t="s">
        <v>93</v>
      </c>
      <c r="Z142" s="203"/>
      <c r="AB142" s="74">
        <v>1</v>
      </c>
      <c r="AE142" s="74">
        <v>1</v>
      </c>
      <c r="AF142" s="74">
        <v>1</v>
      </c>
      <c r="AG142" s="74">
        <v>1</v>
      </c>
      <c r="AH142" s="74">
        <v>1</v>
      </c>
      <c r="AM142" s="74">
        <v>1</v>
      </c>
      <c r="AN142" s="74">
        <v>0</v>
      </c>
      <c r="AO142" s="74">
        <v>2</v>
      </c>
      <c r="AS142" s="74">
        <v>1</v>
      </c>
      <c r="AV142" s="74">
        <v>1</v>
      </c>
      <c r="AW142" s="74">
        <v>1</v>
      </c>
      <c r="AX142" s="74">
        <v>1</v>
      </c>
      <c r="AY142" s="74">
        <v>1</v>
      </c>
      <c r="AZ142" s="203"/>
      <c r="BG142" s="2">
        <v>1</v>
      </c>
    </row>
    <row r="143" spans="1:59" s="74" customFormat="1">
      <c r="A143" s="138">
        <v>1508</v>
      </c>
      <c r="B143" s="74">
        <v>1500</v>
      </c>
      <c r="C143" s="74">
        <v>8</v>
      </c>
      <c r="D143" s="74">
        <v>1</v>
      </c>
      <c r="E143" s="2" t="s">
        <v>5004</v>
      </c>
      <c r="F143" s="2"/>
      <c r="G143" s="5" t="s">
        <v>246</v>
      </c>
      <c r="H143" s="74">
        <v>2003</v>
      </c>
      <c r="I143" s="74">
        <v>1</v>
      </c>
      <c r="N143" s="74" t="s">
        <v>5004</v>
      </c>
      <c r="T143" s="74">
        <v>2</v>
      </c>
      <c r="U143" s="197" t="s">
        <v>6047</v>
      </c>
      <c r="V143" s="197"/>
      <c r="X143" s="74">
        <v>40</v>
      </c>
      <c r="Y143" s="203" t="s">
        <v>93</v>
      </c>
      <c r="Z143" s="203"/>
      <c r="AB143" s="74">
        <v>1</v>
      </c>
      <c r="AE143" s="74">
        <v>1</v>
      </c>
      <c r="AF143" s="74">
        <v>1</v>
      </c>
      <c r="AG143" s="74">
        <v>1</v>
      </c>
      <c r="AH143" s="74">
        <v>2</v>
      </c>
      <c r="AM143" s="74">
        <v>1</v>
      </c>
      <c r="AN143" s="74">
        <v>0</v>
      </c>
      <c r="AO143" s="74">
        <v>2</v>
      </c>
      <c r="AS143" s="74">
        <v>1</v>
      </c>
      <c r="AV143" s="74">
        <v>1</v>
      </c>
      <c r="AW143" s="74">
        <v>1</v>
      </c>
      <c r="AX143" s="74">
        <v>1</v>
      </c>
      <c r="AY143" s="74">
        <v>1</v>
      </c>
      <c r="AZ143" s="203"/>
      <c r="BG143" s="2">
        <v>1</v>
      </c>
    </row>
    <row r="144" spans="1:59" s="74" customFormat="1">
      <c r="A144" s="138">
        <v>1509</v>
      </c>
      <c r="B144" s="74">
        <v>1500</v>
      </c>
      <c r="C144" s="74">
        <v>9</v>
      </c>
      <c r="D144" s="74">
        <v>1</v>
      </c>
      <c r="E144" s="2" t="s">
        <v>5004</v>
      </c>
      <c r="F144" s="2"/>
      <c r="G144" s="5" t="s">
        <v>247</v>
      </c>
      <c r="H144" s="74">
        <v>2003</v>
      </c>
      <c r="I144" s="74">
        <v>1</v>
      </c>
      <c r="N144" s="74" t="s">
        <v>5004</v>
      </c>
      <c r="T144" s="74">
        <v>2</v>
      </c>
      <c r="U144" s="197" t="s">
        <v>6048</v>
      </c>
      <c r="V144" s="197"/>
      <c r="X144" s="74">
        <v>40</v>
      </c>
      <c r="Y144" s="203" t="s">
        <v>93</v>
      </c>
      <c r="Z144" s="203"/>
      <c r="AB144" s="74">
        <v>1</v>
      </c>
      <c r="AE144" s="74">
        <v>1</v>
      </c>
      <c r="AF144" s="74">
        <v>1</v>
      </c>
      <c r="AG144" s="74">
        <v>1</v>
      </c>
      <c r="AH144" s="74">
        <v>3</v>
      </c>
      <c r="AM144" s="74">
        <v>1</v>
      </c>
      <c r="AN144" s="74">
        <v>0</v>
      </c>
      <c r="AO144" s="74">
        <v>2</v>
      </c>
      <c r="AS144" s="74">
        <v>1</v>
      </c>
      <c r="AV144" s="74">
        <v>1</v>
      </c>
      <c r="AW144" s="74">
        <v>1</v>
      </c>
      <c r="AX144" s="74">
        <v>1</v>
      </c>
      <c r="AY144" s="74">
        <v>1</v>
      </c>
      <c r="AZ144" s="203"/>
      <c r="BG144" s="2">
        <v>1</v>
      </c>
    </row>
    <row r="145" spans="1:59" s="74" customFormat="1">
      <c r="A145" s="138">
        <v>1510</v>
      </c>
      <c r="B145" s="74">
        <v>1500</v>
      </c>
      <c r="C145" s="74">
        <v>10</v>
      </c>
      <c r="D145" s="74">
        <v>1</v>
      </c>
      <c r="E145" s="2" t="s">
        <v>5004</v>
      </c>
      <c r="F145" s="2"/>
      <c r="G145" s="5" t="s">
        <v>248</v>
      </c>
      <c r="H145" s="74">
        <v>2003</v>
      </c>
      <c r="I145" s="74">
        <v>1</v>
      </c>
      <c r="N145" s="74" t="s">
        <v>5004</v>
      </c>
      <c r="T145" s="74">
        <v>2</v>
      </c>
      <c r="U145" s="197" t="s">
        <v>6049</v>
      </c>
      <c r="V145" s="197"/>
      <c r="X145" s="74">
        <v>40</v>
      </c>
      <c r="Y145" s="203" t="s">
        <v>249</v>
      </c>
      <c r="Z145" s="203"/>
      <c r="AB145" s="74">
        <v>1</v>
      </c>
      <c r="AE145" s="74">
        <v>1</v>
      </c>
      <c r="AF145" s="74">
        <v>1</v>
      </c>
      <c r="AG145" s="74">
        <v>1</v>
      </c>
      <c r="AH145" s="74">
        <v>1</v>
      </c>
      <c r="AM145" s="74">
        <v>1</v>
      </c>
      <c r="AN145" s="74">
        <v>0</v>
      </c>
      <c r="AO145" s="74">
        <v>2</v>
      </c>
      <c r="AS145" s="74">
        <v>1</v>
      </c>
      <c r="AV145" s="74">
        <v>1</v>
      </c>
      <c r="AW145" s="74">
        <v>1</v>
      </c>
      <c r="AX145" s="74">
        <v>1</v>
      </c>
      <c r="AY145" s="74">
        <v>1</v>
      </c>
      <c r="AZ145" s="203"/>
      <c r="BG145" s="2">
        <v>1</v>
      </c>
    </row>
    <row r="146" spans="1:59" s="74" customFormat="1">
      <c r="A146" s="138">
        <v>1511</v>
      </c>
      <c r="B146" s="74">
        <v>1500</v>
      </c>
      <c r="C146" s="74">
        <v>11</v>
      </c>
      <c r="D146" s="74">
        <v>1</v>
      </c>
      <c r="E146" s="2" t="s">
        <v>5004</v>
      </c>
      <c r="F146" s="2"/>
      <c r="G146" s="5" t="s">
        <v>250</v>
      </c>
      <c r="H146" s="74">
        <v>2003</v>
      </c>
      <c r="I146" s="74">
        <v>1</v>
      </c>
      <c r="N146" s="74" t="s">
        <v>5004</v>
      </c>
      <c r="T146" s="74">
        <v>2</v>
      </c>
      <c r="U146" s="197" t="s">
        <v>6050</v>
      </c>
      <c r="V146" s="197"/>
      <c r="X146" s="74">
        <v>40</v>
      </c>
      <c r="Y146" s="203" t="s">
        <v>249</v>
      </c>
      <c r="Z146" s="203"/>
      <c r="AB146" s="74">
        <v>1</v>
      </c>
      <c r="AE146" s="74">
        <v>1</v>
      </c>
      <c r="AF146" s="74">
        <v>1</v>
      </c>
      <c r="AG146" s="74">
        <v>1</v>
      </c>
      <c r="AH146" s="74">
        <v>2</v>
      </c>
      <c r="AM146" s="74">
        <v>1</v>
      </c>
      <c r="AN146" s="74">
        <v>0</v>
      </c>
      <c r="AO146" s="74">
        <v>2</v>
      </c>
      <c r="AS146" s="74">
        <v>1</v>
      </c>
      <c r="AV146" s="74">
        <v>1</v>
      </c>
      <c r="AW146" s="74">
        <v>1</v>
      </c>
      <c r="AX146" s="74">
        <v>1</v>
      </c>
      <c r="AY146" s="74">
        <v>1</v>
      </c>
      <c r="AZ146" s="203"/>
      <c r="BG146" s="2">
        <v>1</v>
      </c>
    </row>
    <row r="147" spans="1:59" s="74" customFormat="1">
      <c r="A147" s="138">
        <v>1512</v>
      </c>
      <c r="B147" s="74">
        <v>1500</v>
      </c>
      <c r="C147" s="74">
        <v>12</v>
      </c>
      <c r="D147" s="74">
        <v>1</v>
      </c>
      <c r="E147" s="2" t="s">
        <v>5004</v>
      </c>
      <c r="F147" s="2"/>
      <c r="G147" s="5" t="s">
        <v>251</v>
      </c>
      <c r="H147" s="74">
        <v>2003</v>
      </c>
      <c r="I147" s="74">
        <v>1</v>
      </c>
      <c r="N147" s="74" t="s">
        <v>5004</v>
      </c>
      <c r="T147" s="74">
        <v>2</v>
      </c>
      <c r="U147" s="197" t="s">
        <v>6051</v>
      </c>
      <c r="V147" s="197"/>
      <c r="X147" s="74">
        <v>40</v>
      </c>
      <c r="Y147" s="203" t="s">
        <v>249</v>
      </c>
      <c r="Z147" s="203"/>
      <c r="AB147" s="74">
        <v>1</v>
      </c>
      <c r="AE147" s="74">
        <v>1</v>
      </c>
      <c r="AF147" s="74">
        <v>1</v>
      </c>
      <c r="AG147" s="74">
        <v>1</v>
      </c>
      <c r="AH147" s="74">
        <v>3</v>
      </c>
      <c r="AM147" s="74">
        <v>1</v>
      </c>
      <c r="AN147" s="74">
        <v>0</v>
      </c>
      <c r="AO147" s="74">
        <v>2</v>
      </c>
      <c r="AS147" s="74">
        <v>1</v>
      </c>
      <c r="AV147" s="74">
        <v>1</v>
      </c>
      <c r="AW147" s="74">
        <v>1</v>
      </c>
      <c r="AX147" s="74">
        <v>1</v>
      </c>
      <c r="AY147" s="74">
        <v>1</v>
      </c>
      <c r="AZ147" s="203"/>
      <c r="BG147" s="2">
        <v>1</v>
      </c>
    </row>
    <row r="148" spans="1:59" s="74" customFormat="1">
      <c r="A148" s="138">
        <v>1513</v>
      </c>
      <c r="B148" s="74">
        <v>1500</v>
      </c>
      <c r="C148" s="74">
        <v>13</v>
      </c>
      <c r="D148" s="74">
        <v>1</v>
      </c>
      <c r="E148" s="2" t="s">
        <v>5004</v>
      </c>
      <c r="F148" s="2"/>
      <c r="G148" s="5" t="s">
        <v>252</v>
      </c>
      <c r="H148" s="74">
        <v>2003</v>
      </c>
      <c r="I148" s="74">
        <v>1</v>
      </c>
      <c r="N148" s="74" t="s">
        <v>5004</v>
      </c>
      <c r="T148" s="74">
        <v>2</v>
      </c>
      <c r="U148" s="197" t="s">
        <v>6052</v>
      </c>
      <c r="V148" s="197"/>
      <c r="X148" s="74">
        <v>40</v>
      </c>
      <c r="Y148" s="203" t="s">
        <v>253</v>
      </c>
      <c r="Z148" s="203"/>
      <c r="AB148" s="74">
        <v>1</v>
      </c>
      <c r="AE148" s="74">
        <v>1</v>
      </c>
      <c r="AF148" s="74">
        <v>1</v>
      </c>
      <c r="AG148" s="74">
        <v>1</v>
      </c>
      <c r="AH148" s="74">
        <v>1</v>
      </c>
      <c r="AM148" s="74">
        <v>1</v>
      </c>
      <c r="AN148" s="74">
        <v>0</v>
      </c>
      <c r="AO148" s="74">
        <v>2</v>
      </c>
      <c r="AS148" s="74">
        <v>1</v>
      </c>
      <c r="AV148" s="74">
        <v>1</v>
      </c>
      <c r="AW148" s="74">
        <v>1</v>
      </c>
      <c r="AX148" s="74">
        <v>1</v>
      </c>
      <c r="AY148" s="74">
        <v>1</v>
      </c>
      <c r="AZ148" s="203"/>
      <c r="BG148" s="2">
        <v>1</v>
      </c>
    </row>
    <row r="149" spans="1:59" s="74" customFormat="1">
      <c r="A149" s="138">
        <v>1514</v>
      </c>
      <c r="B149" s="74">
        <v>1500</v>
      </c>
      <c r="C149" s="74">
        <v>14</v>
      </c>
      <c r="D149" s="74">
        <v>1</v>
      </c>
      <c r="E149" s="2" t="s">
        <v>5004</v>
      </c>
      <c r="F149" s="2"/>
      <c r="G149" s="5" t="s">
        <v>254</v>
      </c>
      <c r="H149" s="74">
        <v>2003</v>
      </c>
      <c r="I149" s="74">
        <v>1</v>
      </c>
      <c r="N149" s="74" t="s">
        <v>5004</v>
      </c>
      <c r="T149" s="74">
        <v>2</v>
      </c>
      <c r="U149" s="197" t="s">
        <v>6053</v>
      </c>
      <c r="V149" s="197"/>
      <c r="X149" s="74">
        <v>40</v>
      </c>
      <c r="Y149" s="203" t="s">
        <v>253</v>
      </c>
      <c r="Z149" s="203"/>
      <c r="AB149" s="74">
        <v>1</v>
      </c>
      <c r="AE149" s="74">
        <v>1</v>
      </c>
      <c r="AF149" s="74">
        <v>1</v>
      </c>
      <c r="AG149" s="74">
        <v>1</v>
      </c>
      <c r="AH149" s="74">
        <v>2</v>
      </c>
      <c r="AM149" s="74">
        <v>1</v>
      </c>
      <c r="AN149" s="74">
        <v>0</v>
      </c>
      <c r="AO149" s="74">
        <v>2</v>
      </c>
      <c r="AS149" s="74">
        <v>1</v>
      </c>
      <c r="AV149" s="74">
        <v>1</v>
      </c>
      <c r="AW149" s="74">
        <v>1</v>
      </c>
      <c r="AX149" s="74">
        <v>1</v>
      </c>
      <c r="AY149" s="74">
        <v>1</v>
      </c>
      <c r="AZ149" s="203"/>
      <c r="BG149" s="2">
        <v>1</v>
      </c>
    </row>
    <row r="150" spans="1:59" s="74" customFormat="1">
      <c r="A150" s="138">
        <v>1515</v>
      </c>
      <c r="B150" s="74">
        <v>1500</v>
      </c>
      <c r="C150" s="74">
        <v>15</v>
      </c>
      <c r="D150" s="74">
        <v>1</v>
      </c>
      <c r="E150" s="2" t="s">
        <v>5004</v>
      </c>
      <c r="F150" s="2"/>
      <c r="G150" s="5" t="s">
        <v>255</v>
      </c>
      <c r="H150" s="74">
        <v>2003</v>
      </c>
      <c r="I150" s="74">
        <v>1</v>
      </c>
      <c r="N150" s="74" t="s">
        <v>5004</v>
      </c>
      <c r="T150" s="74">
        <v>2</v>
      </c>
      <c r="U150" s="197" t="s">
        <v>6054</v>
      </c>
      <c r="V150" s="197"/>
      <c r="X150" s="74">
        <v>40</v>
      </c>
      <c r="Y150" s="203" t="s">
        <v>253</v>
      </c>
      <c r="Z150" s="203"/>
      <c r="AB150" s="74">
        <v>1</v>
      </c>
      <c r="AE150" s="74">
        <v>1</v>
      </c>
      <c r="AF150" s="74">
        <v>1</v>
      </c>
      <c r="AG150" s="74">
        <v>1</v>
      </c>
      <c r="AH150" s="74">
        <v>3</v>
      </c>
      <c r="AM150" s="74">
        <v>1</v>
      </c>
      <c r="AN150" s="74">
        <v>0</v>
      </c>
      <c r="AO150" s="74">
        <v>2</v>
      </c>
      <c r="AS150" s="74">
        <v>1</v>
      </c>
      <c r="AV150" s="74">
        <v>1</v>
      </c>
      <c r="AW150" s="74">
        <v>1</v>
      </c>
      <c r="AX150" s="74">
        <v>1</v>
      </c>
      <c r="AY150" s="74">
        <v>1</v>
      </c>
      <c r="AZ150" s="203"/>
      <c r="BG150" s="2">
        <v>1</v>
      </c>
    </row>
    <row r="151" spans="1:59" s="74" customFormat="1">
      <c r="A151" s="138">
        <v>1516</v>
      </c>
      <c r="B151" s="74">
        <v>1500</v>
      </c>
      <c r="C151" s="74">
        <v>16</v>
      </c>
      <c r="D151" s="74">
        <v>1</v>
      </c>
      <c r="E151" s="2" t="s">
        <v>5004</v>
      </c>
      <c r="F151" s="2"/>
      <c r="G151" s="5" t="s">
        <v>256</v>
      </c>
      <c r="H151" s="74">
        <v>2003</v>
      </c>
      <c r="I151" s="74">
        <v>1</v>
      </c>
      <c r="N151" s="74" t="s">
        <v>5004</v>
      </c>
      <c r="T151" s="74">
        <v>2</v>
      </c>
      <c r="U151" s="197" t="s">
        <v>6055</v>
      </c>
      <c r="V151" s="197"/>
      <c r="X151" s="74">
        <v>40</v>
      </c>
      <c r="Y151" s="203" t="s">
        <v>117</v>
      </c>
      <c r="Z151" s="203"/>
      <c r="AB151" s="74">
        <v>1</v>
      </c>
      <c r="AE151" s="74">
        <v>1</v>
      </c>
      <c r="AF151" s="74">
        <v>1</v>
      </c>
      <c r="AG151" s="74">
        <v>1</v>
      </c>
      <c r="AH151" s="74">
        <v>1</v>
      </c>
      <c r="AM151" s="74">
        <v>1</v>
      </c>
      <c r="AN151" s="74">
        <v>0</v>
      </c>
      <c r="AO151" s="74">
        <v>2</v>
      </c>
      <c r="AS151" s="74">
        <v>1</v>
      </c>
      <c r="AV151" s="74">
        <v>1</v>
      </c>
      <c r="AW151" s="74">
        <v>1</v>
      </c>
      <c r="AX151" s="74">
        <v>1</v>
      </c>
      <c r="AY151" s="74">
        <v>1</v>
      </c>
      <c r="AZ151" s="203"/>
      <c r="BG151" s="2">
        <v>1</v>
      </c>
    </row>
    <row r="152" spans="1:59" s="74" customFormat="1">
      <c r="A152" s="138">
        <v>1517</v>
      </c>
      <c r="B152" s="74">
        <v>1500</v>
      </c>
      <c r="C152" s="74">
        <v>17</v>
      </c>
      <c r="D152" s="74">
        <v>1</v>
      </c>
      <c r="E152" s="2" t="s">
        <v>5004</v>
      </c>
      <c r="F152" s="2"/>
      <c r="G152" s="5" t="s">
        <v>257</v>
      </c>
      <c r="H152" s="74">
        <v>2003</v>
      </c>
      <c r="I152" s="74">
        <v>1</v>
      </c>
      <c r="N152" s="74" t="s">
        <v>5004</v>
      </c>
      <c r="T152" s="74">
        <v>2</v>
      </c>
      <c r="U152" s="197" t="s">
        <v>6056</v>
      </c>
      <c r="V152" s="197"/>
      <c r="X152" s="74">
        <v>40</v>
      </c>
      <c r="Y152" s="203" t="s">
        <v>117</v>
      </c>
      <c r="Z152" s="203"/>
      <c r="AB152" s="74">
        <v>1</v>
      </c>
      <c r="AE152" s="74">
        <v>1</v>
      </c>
      <c r="AF152" s="74">
        <v>1</v>
      </c>
      <c r="AG152" s="74">
        <v>1</v>
      </c>
      <c r="AH152" s="74">
        <v>2</v>
      </c>
      <c r="AM152" s="74">
        <v>1</v>
      </c>
      <c r="AN152" s="74">
        <v>0</v>
      </c>
      <c r="AO152" s="74">
        <v>2</v>
      </c>
      <c r="AS152" s="74">
        <v>1</v>
      </c>
      <c r="AV152" s="74">
        <v>1</v>
      </c>
      <c r="AW152" s="74">
        <v>1</v>
      </c>
      <c r="AX152" s="74">
        <v>1</v>
      </c>
      <c r="AY152" s="74">
        <v>1</v>
      </c>
      <c r="AZ152" s="203"/>
      <c r="BG152" s="2">
        <v>1</v>
      </c>
    </row>
    <row r="153" spans="1:59" s="74" customFormat="1">
      <c r="A153" s="138">
        <v>1518</v>
      </c>
      <c r="B153" s="74">
        <v>1500</v>
      </c>
      <c r="C153" s="74">
        <v>18</v>
      </c>
      <c r="D153" s="74">
        <v>1</v>
      </c>
      <c r="E153" s="2" t="s">
        <v>5004</v>
      </c>
      <c r="F153" s="2"/>
      <c r="G153" s="5" t="s">
        <v>258</v>
      </c>
      <c r="H153" s="74">
        <v>2003</v>
      </c>
      <c r="I153" s="74">
        <v>1</v>
      </c>
      <c r="N153" s="74" t="s">
        <v>5004</v>
      </c>
      <c r="T153" s="74">
        <v>2</v>
      </c>
      <c r="U153" s="197" t="s">
        <v>6057</v>
      </c>
      <c r="V153" s="197"/>
      <c r="X153" s="74">
        <v>40</v>
      </c>
      <c r="Y153" s="203" t="s">
        <v>117</v>
      </c>
      <c r="Z153" s="203"/>
      <c r="AB153" s="74">
        <v>1</v>
      </c>
      <c r="AE153" s="74">
        <v>1</v>
      </c>
      <c r="AF153" s="74">
        <v>1</v>
      </c>
      <c r="AG153" s="74">
        <v>1</v>
      </c>
      <c r="AH153" s="74">
        <v>3</v>
      </c>
      <c r="AM153" s="74">
        <v>1</v>
      </c>
      <c r="AN153" s="74">
        <v>0</v>
      </c>
      <c r="AO153" s="74">
        <v>2</v>
      </c>
      <c r="AS153" s="74">
        <v>1</v>
      </c>
      <c r="AV153" s="74">
        <v>1</v>
      </c>
      <c r="AW153" s="74">
        <v>1</v>
      </c>
      <c r="AX153" s="74">
        <v>1</v>
      </c>
      <c r="AY153" s="74">
        <v>1</v>
      </c>
      <c r="AZ153" s="203"/>
      <c r="BG153" s="2">
        <v>1</v>
      </c>
    </row>
    <row r="154" spans="1:59" s="76" customFormat="1">
      <c r="A154" s="138">
        <v>1601</v>
      </c>
      <c r="B154" s="76">
        <v>1600</v>
      </c>
      <c r="C154" s="76">
        <v>1</v>
      </c>
      <c r="D154" s="76">
        <v>1</v>
      </c>
      <c r="E154" s="2" t="s">
        <v>5000</v>
      </c>
      <c r="F154" s="2"/>
      <c r="G154" s="5" t="s">
        <v>259</v>
      </c>
      <c r="H154" s="76">
        <v>2004</v>
      </c>
      <c r="I154" s="76">
        <v>1</v>
      </c>
      <c r="N154" s="76" t="s">
        <v>5000</v>
      </c>
      <c r="T154" s="76">
        <v>2</v>
      </c>
      <c r="U154" s="199" t="s">
        <v>6058</v>
      </c>
      <c r="V154" s="199"/>
      <c r="X154" s="76">
        <v>40</v>
      </c>
      <c r="Y154" s="205" t="s">
        <v>109</v>
      </c>
      <c r="Z154" s="205"/>
      <c r="AB154" s="76">
        <v>1</v>
      </c>
      <c r="AE154" s="76">
        <v>1</v>
      </c>
      <c r="AF154" s="76">
        <v>1</v>
      </c>
      <c r="AG154" s="76">
        <v>1</v>
      </c>
      <c r="AH154" s="76">
        <v>1</v>
      </c>
      <c r="AM154" s="76">
        <v>1</v>
      </c>
      <c r="AN154" s="76">
        <v>0</v>
      </c>
      <c r="AO154" s="76">
        <v>2</v>
      </c>
      <c r="AS154" s="76">
        <v>1</v>
      </c>
      <c r="AV154" s="76">
        <v>1</v>
      </c>
      <c r="AW154" s="76">
        <v>1</v>
      </c>
      <c r="AX154" s="76">
        <v>1</v>
      </c>
      <c r="AY154" s="76">
        <v>1</v>
      </c>
      <c r="AZ154" s="205"/>
      <c r="BG154" s="2">
        <v>1</v>
      </c>
    </row>
    <row r="155" spans="1:59" s="76" customFormat="1">
      <c r="A155" s="138">
        <v>1602</v>
      </c>
      <c r="B155" s="76">
        <v>1600</v>
      </c>
      <c r="C155" s="76">
        <v>2</v>
      </c>
      <c r="D155" s="76">
        <v>1</v>
      </c>
      <c r="E155" s="2" t="s">
        <v>5000</v>
      </c>
      <c r="F155" s="2"/>
      <c r="G155" s="5" t="s">
        <v>260</v>
      </c>
      <c r="H155" s="76">
        <v>2004</v>
      </c>
      <c r="I155" s="76">
        <v>1</v>
      </c>
      <c r="N155" s="76" t="s">
        <v>5000</v>
      </c>
      <c r="T155" s="76">
        <v>2</v>
      </c>
      <c r="U155" s="199" t="s">
        <v>6059</v>
      </c>
      <c r="V155" s="199"/>
      <c r="X155" s="76">
        <v>40</v>
      </c>
      <c r="Y155" s="205" t="s">
        <v>109</v>
      </c>
      <c r="Z155" s="205"/>
      <c r="AB155" s="76">
        <v>1</v>
      </c>
      <c r="AE155" s="76">
        <v>1</v>
      </c>
      <c r="AF155" s="76">
        <v>1</v>
      </c>
      <c r="AG155" s="76">
        <v>1</v>
      </c>
      <c r="AH155" s="76">
        <v>2</v>
      </c>
      <c r="AM155" s="76">
        <v>1</v>
      </c>
      <c r="AN155" s="76">
        <v>0</v>
      </c>
      <c r="AO155" s="76">
        <v>2</v>
      </c>
      <c r="AS155" s="76">
        <v>1</v>
      </c>
      <c r="AV155" s="76">
        <v>1</v>
      </c>
      <c r="AW155" s="76">
        <v>1</v>
      </c>
      <c r="AX155" s="76">
        <v>1</v>
      </c>
      <c r="AY155" s="76">
        <v>1</v>
      </c>
      <c r="AZ155" s="205"/>
      <c r="BG155" s="2">
        <v>1</v>
      </c>
    </row>
    <row r="156" spans="1:59" s="76" customFormat="1">
      <c r="A156" s="138">
        <v>1603</v>
      </c>
      <c r="B156" s="76">
        <v>1600</v>
      </c>
      <c r="C156" s="76">
        <v>3</v>
      </c>
      <c r="D156" s="76">
        <v>1</v>
      </c>
      <c r="E156" s="2" t="s">
        <v>5000</v>
      </c>
      <c r="F156" s="2"/>
      <c r="G156" s="5" t="s">
        <v>261</v>
      </c>
      <c r="H156" s="76">
        <v>2004</v>
      </c>
      <c r="I156" s="76">
        <v>1</v>
      </c>
      <c r="N156" s="76" t="s">
        <v>5000</v>
      </c>
      <c r="T156" s="76">
        <v>2</v>
      </c>
      <c r="U156" s="199" t="s">
        <v>6060</v>
      </c>
      <c r="V156" s="199"/>
      <c r="X156" s="76">
        <v>40</v>
      </c>
      <c r="Y156" s="205" t="s">
        <v>109</v>
      </c>
      <c r="Z156" s="205"/>
      <c r="AB156" s="76">
        <v>1</v>
      </c>
      <c r="AE156" s="76">
        <v>1</v>
      </c>
      <c r="AF156" s="76">
        <v>1</v>
      </c>
      <c r="AG156" s="76">
        <v>1</v>
      </c>
      <c r="AH156" s="76">
        <v>3</v>
      </c>
      <c r="AM156" s="76">
        <v>1</v>
      </c>
      <c r="AN156" s="76">
        <v>0</v>
      </c>
      <c r="AO156" s="76">
        <v>2</v>
      </c>
      <c r="AS156" s="76">
        <v>1</v>
      </c>
      <c r="AV156" s="76">
        <v>1</v>
      </c>
      <c r="AW156" s="76">
        <v>1</v>
      </c>
      <c r="AX156" s="76">
        <v>1</v>
      </c>
      <c r="AY156" s="76">
        <v>1</v>
      </c>
      <c r="AZ156" s="205"/>
      <c r="BG156" s="2">
        <v>1</v>
      </c>
    </row>
    <row r="157" spans="1:59" s="76" customFormat="1">
      <c r="A157" s="138">
        <v>1604</v>
      </c>
      <c r="B157" s="76">
        <v>1600</v>
      </c>
      <c r="C157" s="76">
        <v>4</v>
      </c>
      <c r="D157" s="76">
        <v>1</v>
      </c>
      <c r="E157" s="2" t="s">
        <v>5000</v>
      </c>
      <c r="F157" s="2"/>
      <c r="G157" s="5" t="s">
        <v>262</v>
      </c>
      <c r="H157" s="76">
        <v>2004</v>
      </c>
      <c r="I157" s="76">
        <v>1</v>
      </c>
      <c r="N157" s="76" t="s">
        <v>5000</v>
      </c>
      <c r="T157" s="76">
        <v>2</v>
      </c>
      <c r="U157" s="199" t="s">
        <v>6061</v>
      </c>
      <c r="V157" s="199"/>
      <c r="X157" s="76">
        <v>40</v>
      </c>
      <c r="Y157" s="205" t="s">
        <v>173</v>
      </c>
      <c r="Z157" s="205"/>
      <c r="AB157" s="76">
        <v>1</v>
      </c>
      <c r="AE157" s="76">
        <v>1</v>
      </c>
      <c r="AF157" s="76">
        <v>1</v>
      </c>
      <c r="AG157" s="76">
        <v>1</v>
      </c>
      <c r="AH157" s="76">
        <v>1</v>
      </c>
      <c r="AM157" s="76">
        <v>1</v>
      </c>
      <c r="AN157" s="76">
        <v>0</v>
      </c>
      <c r="AO157" s="76">
        <v>2</v>
      </c>
      <c r="AS157" s="76">
        <v>1</v>
      </c>
      <c r="AV157" s="76">
        <v>1</v>
      </c>
      <c r="AW157" s="76">
        <v>1</v>
      </c>
      <c r="AX157" s="76">
        <v>1</v>
      </c>
      <c r="AY157" s="76">
        <v>1</v>
      </c>
      <c r="AZ157" s="205"/>
      <c r="BG157" s="2">
        <v>1</v>
      </c>
    </row>
    <row r="158" spans="1:59" s="76" customFormat="1">
      <c r="A158" s="138">
        <v>1605</v>
      </c>
      <c r="B158" s="76">
        <v>1600</v>
      </c>
      <c r="C158" s="76">
        <v>5</v>
      </c>
      <c r="D158" s="76">
        <v>1</v>
      </c>
      <c r="E158" s="2" t="s">
        <v>5000</v>
      </c>
      <c r="F158" s="2"/>
      <c r="G158" s="5" t="s">
        <v>263</v>
      </c>
      <c r="H158" s="76">
        <v>2004</v>
      </c>
      <c r="I158" s="76">
        <v>1</v>
      </c>
      <c r="N158" s="76" t="s">
        <v>5000</v>
      </c>
      <c r="T158" s="76">
        <v>2</v>
      </c>
      <c r="U158" s="199" t="s">
        <v>6062</v>
      </c>
      <c r="V158" s="199"/>
      <c r="X158" s="76">
        <v>40</v>
      </c>
      <c r="Y158" s="205" t="s">
        <v>173</v>
      </c>
      <c r="Z158" s="205"/>
      <c r="AB158" s="76">
        <v>1</v>
      </c>
      <c r="AE158" s="76">
        <v>1</v>
      </c>
      <c r="AF158" s="76">
        <v>1</v>
      </c>
      <c r="AG158" s="76">
        <v>1</v>
      </c>
      <c r="AH158" s="76">
        <v>2</v>
      </c>
      <c r="AM158" s="76">
        <v>1</v>
      </c>
      <c r="AN158" s="76">
        <v>0</v>
      </c>
      <c r="AO158" s="76">
        <v>2</v>
      </c>
      <c r="AS158" s="76">
        <v>1</v>
      </c>
      <c r="AV158" s="76">
        <v>1</v>
      </c>
      <c r="AW158" s="76">
        <v>1</v>
      </c>
      <c r="AX158" s="76">
        <v>1</v>
      </c>
      <c r="AY158" s="76">
        <v>1</v>
      </c>
      <c r="AZ158" s="205"/>
      <c r="BG158" s="2">
        <v>1</v>
      </c>
    </row>
    <row r="159" spans="1:59" s="76" customFormat="1">
      <c r="A159" s="138">
        <v>1606</v>
      </c>
      <c r="B159" s="76">
        <v>1600</v>
      </c>
      <c r="C159" s="76">
        <v>6</v>
      </c>
      <c r="D159" s="76">
        <v>1</v>
      </c>
      <c r="E159" s="2" t="s">
        <v>5000</v>
      </c>
      <c r="F159" s="2"/>
      <c r="G159" s="5" t="s">
        <v>264</v>
      </c>
      <c r="H159" s="76">
        <v>2004</v>
      </c>
      <c r="I159" s="76">
        <v>1</v>
      </c>
      <c r="N159" s="76" t="s">
        <v>5000</v>
      </c>
      <c r="T159" s="76">
        <v>2</v>
      </c>
      <c r="U159" s="199" t="s">
        <v>6063</v>
      </c>
      <c r="V159" s="199"/>
      <c r="X159" s="76">
        <v>40</v>
      </c>
      <c r="Y159" s="205" t="s">
        <v>173</v>
      </c>
      <c r="Z159" s="205"/>
      <c r="AB159" s="76">
        <v>1</v>
      </c>
      <c r="AE159" s="76">
        <v>1</v>
      </c>
      <c r="AF159" s="76">
        <v>1</v>
      </c>
      <c r="AG159" s="76">
        <v>1</v>
      </c>
      <c r="AH159" s="76">
        <v>3</v>
      </c>
      <c r="AM159" s="76">
        <v>1</v>
      </c>
      <c r="AN159" s="76">
        <v>0</v>
      </c>
      <c r="AO159" s="76">
        <v>2</v>
      </c>
      <c r="AS159" s="76">
        <v>1</v>
      </c>
      <c r="AV159" s="76">
        <v>1</v>
      </c>
      <c r="AW159" s="76">
        <v>1</v>
      </c>
      <c r="AX159" s="76">
        <v>1</v>
      </c>
      <c r="AY159" s="76">
        <v>1</v>
      </c>
      <c r="AZ159" s="205"/>
      <c r="BG159" s="2">
        <v>1</v>
      </c>
    </row>
    <row r="160" spans="1:59" s="76" customFormat="1">
      <c r="A160" s="138">
        <v>1607</v>
      </c>
      <c r="B160" s="76">
        <v>1600</v>
      </c>
      <c r="C160" s="76">
        <v>7</v>
      </c>
      <c r="D160" s="76">
        <v>1</v>
      </c>
      <c r="E160" s="2" t="s">
        <v>5000</v>
      </c>
      <c r="F160" s="2"/>
      <c r="G160" s="5" t="s">
        <v>265</v>
      </c>
      <c r="H160" s="76">
        <v>2004</v>
      </c>
      <c r="I160" s="76">
        <v>1</v>
      </c>
      <c r="N160" s="76" t="s">
        <v>5000</v>
      </c>
      <c r="T160" s="76">
        <v>2</v>
      </c>
      <c r="U160" s="199" t="s">
        <v>6064</v>
      </c>
      <c r="V160" s="199"/>
      <c r="X160" s="76">
        <v>40</v>
      </c>
      <c r="Y160" s="205" t="s">
        <v>177</v>
      </c>
      <c r="Z160" s="205"/>
      <c r="AB160" s="76">
        <v>1</v>
      </c>
      <c r="AE160" s="76">
        <v>1</v>
      </c>
      <c r="AF160" s="76">
        <v>1</v>
      </c>
      <c r="AG160" s="76">
        <v>1</v>
      </c>
      <c r="AH160" s="76">
        <v>1</v>
      </c>
      <c r="AM160" s="76">
        <v>1</v>
      </c>
      <c r="AN160" s="76">
        <v>0</v>
      </c>
      <c r="AO160" s="76">
        <v>2</v>
      </c>
      <c r="AS160" s="76">
        <v>1</v>
      </c>
      <c r="AV160" s="76">
        <v>1</v>
      </c>
      <c r="AW160" s="76">
        <v>1</v>
      </c>
      <c r="AX160" s="76">
        <v>1</v>
      </c>
      <c r="AY160" s="76">
        <v>1</v>
      </c>
      <c r="AZ160" s="205"/>
      <c r="BG160" s="2">
        <v>1</v>
      </c>
    </row>
    <row r="161" spans="1:59" s="76" customFormat="1">
      <c r="A161" s="138">
        <v>1608</v>
      </c>
      <c r="B161" s="76">
        <v>1600</v>
      </c>
      <c r="C161" s="76">
        <v>8</v>
      </c>
      <c r="D161" s="76">
        <v>1</v>
      </c>
      <c r="E161" s="2" t="s">
        <v>5000</v>
      </c>
      <c r="F161" s="2"/>
      <c r="G161" s="5" t="s">
        <v>266</v>
      </c>
      <c r="H161" s="76">
        <v>2004</v>
      </c>
      <c r="I161" s="76">
        <v>1</v>
      </c>
      <c r="N161" s="76" t="s">
        <v>5000</v>
      </c>
      <c r="T161" s="76">
        <v>2</v>
      </c>
      <c r="U161" s="199" t="s">
        <v>6065</v>
      </c>
      <c r="V161" s="199"/>
      <c r="X161" s="76">
        <v>40</v>
      </c>
      <c r="Y161" s="205" t="s">
        <v>177</v>
      </c>
      <c r="Z161" s="205"/>
      <c r="AB161" s="76">
        <v>1</v>
      </c>
      <c r="AE161" s="76">
        <v>1</v>
      </c>
      <c r="AF161" s="76">
        <v>1</v>
      </c>
      <c r="AG161" s="76">
        <v>1</v>
      </c>
      <c r="AH161" s="76">
        <v>2</v>
      </c>
      <c r="AM161" s="76">
        <v>1</v>
      </c>
      <c r="AN161" s="76">
        <v>0</v>
      </c>
      <c r="AO161" s="76">
        <v>2</v>
      </c>
      <c r="AS161" s="76">
        <v>1</v>
      </c>
      <c r="AV161" s="76">
        <v>1</v>
      </c>
      <c r="AW161" s="76">
        <v>1</v>
      </c>
      <c r="AX161" s="76">
        <v>1</v>
      </c>
      <c r="AY161" s="76">
        <v>1</v>
      </c>
      <c r="AZ161" s="205"/>
      <c r="BG161" s="2">
        <v>1</v>
      </c>
    </row>
    <row r="162" spans="1:59" s="76" customFormat="1">
      <c r="A162" s="138">
        <v>1609</v>
      </c>
      <c r="B162" s="76">
        <v>1600</v>
      </c>
      <c r="C162" s="76">
        <v>9</v>
      </c>
      <c r="D162" s="76">
        <v>1</v>
      </c>
      <c r="E162" s="2" t="s">
        <v>5000</v>
      </c>
      <c r="F162" s="2"/>
      <c r="G162" s="5" t="s">
        <v>267</v>
      </c>
      <c r="H162" s="76">
        <v>2004</v>
      </c>
      <c r="I162" s="76">
        <v>1</v>
      </c>
      <c r="N162" s="76" t="s">
        <v>5000</v>
      </c>
      <c r="T162" s="76">
        <v>2</v>
      </c>
      <c r="U162" s="199" t="s">
        <v>6066</v>
      </c>
      <c r="V162" s="199"/>
      <c r="X162" s="76">
        <v>40</v>
      </c>
      <c r="Y162" s="205" t="s">
        <v>177</v>
      </c>
      <c r="Z162" s="205"/>
      <c r="AB162" s="76">
        <v>1</v>
      </c>
      <c r="AE162" s="76">
        <v>1</v>
      </c>
      <c r="AF162" s="76">
        <v>1</v>
      </c>
      <c r="AG162" s="76">
        <v>1</v>
      </c>
      <c r="AH162" s="76">
        <v>3</v>
      </c>
      <c r="AM162" s="76">
        <v>1</v>
      </c>
      <c r="AN162" s="76">
        <v>0</v>
      </c>
      <c r="AO162" s="76">
        <v>2</v>
      </c>
      <c r="AS162" s="76">
        <v>1</v>
      </c>
      <c r="AV162" s="76">
        <v>1</v>
      </c>
      <c r="AW162" s="76">
        <v>1</v>
      </c>
      <c r="AX162" s="76">
        <v>1</v>
      </c>
      <c r="AY162" s="76">
        <v>1</v>
      </c>
      <c r="AZ162" s="205"/>
      <c r="BG162" s="2">
        <v>1</v>
      </c>
    </row>
    <row r="163" spans="1:59" s="76" customFormat="1">
      <c r="A163" s="138">
        <v>1610</v>
      </c>
      <c r="B163" s="76">
        <v>1600</v>
      </c>
      <c r="C163" s="76">
        <v>10</v>
      </c>
      <c r="D163" s="76">
        <v>1</v>
      </c>
      <c r="E163" s="2" t="s">
        <v>5000</v>
      </c>
      <c r="F163" s="2"/>
      <c r="G163" s="5" t="s">
        <v>268</v>
      </c>
      <c r="H163" s="76">
        <v>2004</v>
      </c>
      <c r="I163" s="76">
        <v>1</v>
      </c>
      <c r="N163" s="76" t="s">
        <v>5000</v>
      </c>
      <c r="T163" s="76">
        <v>2</v>
      </c>
      <c r="U163" s="199" t="s">
        <v>6067</v>
      </c>
      <c r="V163" s="199"/>
      <c r="X163" s="76">
        <v>40</v>
      </c>
      <c r="Y163" s="205" t="s">
        <v>181</v>
      </c>
      <c r="Z163" s="205"/>
      <c r="AB163" s="76">
        <v>1</v>
      </c>
      <c r="AE163" s="76">
        <v>1</v>
      </c>
      <c r="AF163" s="76">
        <v>1</v>
      </c>
      <c r="AG163" s="76">
        <v>1</v>
      </c>
      <c r="AH163" s="76">
        <v>1</v>
      </c>
      <c r="AM163" s="76">
        <v>1</v>
      </c>
      <c r="AN163" s="76">
        <v>0</v>
      </c>
      <c r="AO163" s="76">
        <v>2</v>
      </c>
      <c r="AS163" s="76">
        <v>1</v>
      </c>
      <c r="AV163" s="76">
        <v>1</v>
      </c>
      <c r="AW163" s="76">
        <v>1</v>
      </c>
      <c r="AX163" s="76">
        <v>1</v>
      </c>
      <c r="AY163" s="76">
        <v>1</v>
      </c>
      <c r="AZ163" s="205"/>
      <c r="BG163" s="2">
        <v>1</v>
      </c>
    </row>
    <row r="164" spans="1:59" s="76" customFormat="1">
      <c r="A164" s="138">
        <v>1611</v>
      </c>
      <c r="B164" s="76">
        <v>1600</v>
      </c>
      <c r="C164" s="76">
        <v>11</v>
      </c>
      <c r="D164" s="76">
        <v>1</v>
      </c>
      <c r="E164" s="2" t="s">
        <v>5000</v>
      </c>
      <c r="F164" s="2"/>
      <c r="G164" s="5" t="s">
        <v>269</v>
      </c>
      <c r="H164" s="76">
        <v>2004</v>
      </c>
      <c r="I164" s="76">
        <v>1</v>
      </c>
      <c r="N164" s="76" t="s">
        <v>5000</v>
      </c>
      <c r="T164" s="76">
        <v>2</v>
      </c>
      <c r="U164" s="199" t="s">
        <v>6068</v>
      </c>
      <c r="V164" s="199"/>
      <c r="X164" s="76">
        <v>40</v>
      </c>
      <c r="Y164" s="205" t="s">
        <v>181</v>
      </c>
      <c r="Z164" s="205"/>
      <c r="AB164" s="76">
        <v>1</v>
      </c>
      <c r="AE164" s="76">
        <v>1</v>
      </c>
      <c r="AF164" s="76">
        <v>1</v>
      </c>
      <c r="AG164" s="76">
        <v>1</v>
      </c>
      <c r="AH164" s="76">
        <v>2</v>
      </c>
      <c r="AM164" s="76">
        <v>1</v>
      </c>
      <c r="AN164" s="76">
        <v>0</v>
      </c>
      <c r="AO164" s="76">
        <v>2</v>
      </c>
      <c r="AS164" s="76">
        <v>1</v>
      </c>
      <c r="AV164" s="76">
        <v>1</v>
      </c>
      <c r="AW164" s="76">
        <v>1</v>
      </c>
      <c r="AX164" s="76">
        <v>1</v>
      </c>
      <c r="AY164" s="76">
        <v>1</v>
      </c>
      <c r="AZ164" s="205"/>
      <c r="BG164" s="2">
        <v>1</v>
      </c>
    </row>
    <row r="165" spans="1:59" s="76" customFormat="1">
      <c r="A165" s="138">
        <v>1612</v>
      </c>
      <c r="B165" s="76">
        <v>1600</v>
      </c>
      <c r="C165" s="76">
        <v>12</v>
      </c>
      <c r="D165" s="76">
        <v>1</v>
      </c>
      <c r="E165" s="2" t="s">
        <v>5000</v>
      </c>
      <c r="F165" s="2"/>
      <c r="G165" s="5" t="s">
        <v>270</v>
      </c>
      <c r="H165" s="76">
        <v>2004</v>
      </c>
      <c r="I165" s="76">
        <v>1</v>
      </c>
      <c r="N165" s="76" t="s">
        <v>5000</v>
      </c>
      <c r="T165" s="76">
        <v>2</v>
      </c>
      <c r="U165" s="199" t="s">
        <v>6069</v>
      </c>
      <c r="V165" s="199"/>
      <c r="X165" s="76">
        <v>40</v>
      </c>
      <c r="Y165" s="205" t="s">
        <v>181</v>
      </c>
      <c r="Z165" s="205"/>
      <c r="AB165" s="76">
        <v>1</v>
      </c>
      <c r="AE165" s="76">
        <v>1</v>
      </c>
      <c r="AF165" s="76">
        <v>1</v>
      </c>
      <c r="AG165" s="76">
        <v>1</v>
      </c>
      <c r="AH165" s="76">
        <v>3</v>
      </c>
      <c r="AM165" s="76">
        <v>1</v>
      </c>
      <c r="AN165" s="76">
        <v>0</v>
      </c>
      <c r="AO165" s="76">
        <v>2</v>
      </c>
      <c r="AS165" s="76">
        <v>1</v>
      </c>
      <c r="AV165" s="76">
        <v>1</v>
      </c>
      <c r="AW165" s="76">
        <v>1</v>
      </c>
      <c r="AX165" s="76">
        <v>1</v>
      </c>
      <c r="AY165" s="76">
        <v>1</v>
      </c>
      <c r="AZ165" s="205"/>
      <c r="BG165" s="2">
        <v>1</v>
      </c>
    </row>
    <row r="166" spans="1:59" s="76" customFormat="1">
      <c r="A166" s="138">
        <v>1613</v>
      </c>
      <c r="B166" s="76">
        <v>1600</v>
      </c>
      <c r="C166" s="76">
        <v>13</v>
      </c>
      <c r="D166" s="76">
        <v>1</v>
      </c>
      <c r="E166" s="2" t="s">
        <v>5000</v>
      </c>
      <c r="F166" s="2"/>
      <c r="G166" s="5" t="s">
        <v>271</v>
      </c>
      <c r="H166" s="76">
        <v>2004</v>
      </c>
      <c r="I166" s="76">
        <v>1</v>
      </c>
      <c r="N166" s="76" t="s">
        <v>5000</v>
      </c>
      <c r="T166" s="76">
        <v>2</v>
      </c>
      <c r="U166" s="199" t="s">
        <v>6070</v>
      </c>
      <c r="V166" s="199"/>
      <c r="X166" s="76">
        <v>40</v>
      </c>
      <c r="Y166" s="205" t="s">
        <v>185</v>
      </c>
      <c r="Z166" s="205"/>
      <c r="AB166" s="76">
        <v>1</v>
      </c>
      <c r="AE166" s="76">
        <v>1</v>
      </c>
      <c r="AF166" s="76">
        <v>1</v>
      </c>
      <c r="AG166" s="76">
        <v>1</v>
      </c>
      <c r="AH166" s="76">
        <v>1</v>
      </c>
      <c r="AM166" s="76">
        <v>1</v>
      </c>
      <c r="AN166" s="76">
        <v>0</v>
      </c>
      <c r="AO166" s="76">
        <v>2</v>
      </c>
      <c r="AS166" s="76">
        <v>1</v>
      </c>
      <c r="AV166" s="76">
        <v>1</v>
      </c>
      <c r="AW166" s="76">
        <v>1</v>
      </c>
      <c r="AX166" s="76">
        <v>1</v>
      </c>
      <c r="AY166" s="76">
        <v>1</v>
      </c>
      <c r="AZ166" s="205"/>
      <c r="BG166" s="2">
        <v>1</v>
      </c>
    </row>
    <row r="167" spans="1:59" s="76" customFormat="1">
      <c r="A167" s="138">
        <v>1614</v>
      </c>
      <c r="B167" s="76">
        <v>1600</v>
      </c>
      <c r="C167" s="76">
        <v>14</v>
      </c>
      <c r="D167" s="76">
        <v>1</v>
      </c>
      <c r="E167" s="2" t="s">
        <v>5000</v>
      </c>
      <c r="F167" s="2"/>
      <c r="G167" s="5" t="s">
        <v>272</v>
      </c>
      <c r="H167" s="76">
        <v>2004</v>
      </c>
      <c r="I167" s="76">
        <v>1</v>
      </c>
      <c r="N167" s="76" t="s">
        <v>5000</v>
      </c>
      <c r="T167" s="76">
        <v>2</v>
      </c>
      <c r="U167" s="199" t="s">
        <v>6071</v>
      </c>
      <c r="V167" s="199"/>
      <c r="X167" s="76">
        <v>40</v>
      </c>
      <c r="Y167" s="205" t="s">
        <v>185</v>
      </c>
      <c r="Z167" s="205"/>
      <c r="AB167" s="76">
        <v>1</v>
      </c>
      <c r="AE167" s="76">
        <v>1</v>
      </c>
      <c r="AF167" s="76">
        <v>1</v>
      </c>
      <c r="AG167" s="76">
        <v>1</v>
      </c>
      <c r="AH167" s="76">
        <v>2</v>
      </c>
      <c r="AM167" s="76">
        <v>1</v>
      </c>
      <c r="AN167" s="76">
        <v>0</v>
      </c>
      <c r="AO167" s="76">
        <v>2</v>
      </c>
      <c r="AS167" s="76">
        <v>1</v>
      </c>
      <c r="AV167" s="76">
        <v>1</v>
      </c>
      <c r="AW167" s="76">
        <v>1</v>
      </c>
      <c r="AX167" s="76">
        <v>1</v>
      </c>
      <c r="AY167" s="76">
        <v>1</v>
      </c>
      <c r="AZ167" s="205"/>
      <c r="BG167" s="2">
        <v>1</v>
      </c>
    </row>
    <row r="168" spans="1:59" s="76" customFormat="1">
      <c r="A168" s="138">
        <v>1615</v>
      </c>
      <c r="B168" s="76">
        <v>1600</v>
      </c>
      <c r="C168" s="76">
        <v>15</v>
      </c>
      <c r="D168" s="76">
        <v>1</v>
      </c>
      <c r="E168" s="2" t="s">
        <v>5000</v>
      </c>
      <c r="F168" s="2"/>
      <c r="G168" s="5" t="s">
        <v>273</v>
      </c>
      <c r="H168" s="76">
        <v>2004</v>
      </c>
      <c r="I168" s="76">
        <v>1</v>
      </c>
      <c r="N168" s="76" t="s">
        <v>5000</v>
      </c>
      <c r="T168" s="76">
        <v>2</v>
      </c>
      <c r="U168" s="199" t="s">
        <v>6072</v>
      </c>
      <c r="V168" s="199"/>
      <c r="X168" s="76">
        <v>40</v>
      </c>
      <c r="Y168" s="205" t="s">
        <v>185</v>
      </c>
      <c r="Z168" s="205"/>
      <c r="AB168" s="76">
        <v>1</v>
      </c>
      <c r="AE168" s="76">
        <v>1</v>
      </c>
      <c r="AF168" s="76">
        <v>1</v>
      </c>
      <c r="AG168" s="76">
        <v>1</v>
      </c>
      <c r="AH168" s="76">
        <v>3</v>
      </c>
      <c r="AM168" s="76">
        <v>1</v>
      </c>
      <c r="AN168" s="76">
        <v>0</v>
      </c>
      <c r="AO168" s="76">
        <v>2</v>
      </c>
      <c r="AS168" s="76">
        <v>1</v>
      </c>
      <c r="AV168" s="76">
        <v>1</v>
      </c>
      <c r="AW168" s="76">
        <v>1</v>
      </c>
      <c r="AX168" s="76">
        <v>1</v>
      </c>
      <c r="AY168" s="76">
        <v>1</v>
      </c>
      <c r="AZ168" s="205"/>
      <c r="BG168" s="2">
        <v>1</v>
      </c>
    </row>
    <row r="169" spans="1:59" s="66" customFormat="1">
      <c r="A169" s="138">
        <v>1701</v>
      </c>
      <c r="B169" s="66">
        <v>1700</v>
      </c>
      <c r="C169" s="66">
        <v>1</v>
      </c>
      <c r="D169" s="66">
        <v>1</v>
      </c>
      <c r="E169" s="2" t="s">
        <v>4994</v>
      </c>
      <c r="F169" s="2"/>
      <c r="G169" s="5" t="s">
        <v>144</v>
      </c>
      <c r="H169" s="66">
        <v>1009</v>
      </c>
      <c r="I169" s="66">
        <v>1</v>
      </c>
      <c r="N169" s="66" t="s">
        <v>4994</v>
      </c>
      <c r="T169" s="66">
        <v>1</v>
      </c>
      <c r="U169" s="4" t="s">
        <v>6073</v>
      </c>
      <c r="V169" s="4"/>
      <c r="W169" s="66" t="s">
        <v>274</v>
      </c>
      <c r="X169" s="66">
        <v>63</v>
      </c>
      <c r="Y169" s="189"/>
      <c r="Z169" s="189"/>
      <c r="AE169" s="66">
        <v>1</v>
      </c>
      <c r="AF169" s="66">
        <v>1</v>
      </c>
      <c r="AG169" s="66">
        <v>1</v>
      </c>
      <c r="AH169" s="66">
        <v>1</v>
      </c>
      <c r="AI169" s="66">
        <v>1</v>
      </c>
      <c r="AM169" s="66">
        <v>1</v>
      </c>
      <c r="AN169" s="66">
        <v>0</v>
      </c>
      <c r="AO169" s="66">
        <v>0</v>
      </c>
      <c r="AS169" s="66">
        <v>0</v>
      </c>
      <c r="AT169" s="66">
        <v>1</v>
      </c>
      <c r="AU169" s="66">
        <v>1</v>
      </c>
      <c r="AW169" s="66">
        <v>0</v>
      </c>
      <c r="AX169" s="66">
        <v>0</v>
      </c>
      <c r="AY169" s="66">
        <v>1</v>
      </c>
      <c r="AZ169" s="189"/>
      <c r="BG169" s="2">
        <v>1</v>
      </c>
    </row>
    <row r="170" spans="1:59" s="66" customFormat="1">
      <c r="A170" s="138">
        <v>1702</v>
      </c>
      <c r="B170" s="66">
        <v>1700</v>
      </c>
      <c r="C170" s="66">
        <v>2</v>
      </c>
      <c r="D170" s="66">
        <v>1</v>
      </c>
      <c r="E170" s="2" t="s">
        <v>4994</v>
      </c>
      <c r="F170" s="2"/>
      <c r="G170" s="5" t="s">
        <v>146</v>
      </c>
      <c r="H170" s="66">
        <v>1009</v>
      </c>
      <c r="I170" s="66">
        <v>1</v>
      </c>
      <c r="N170" s="66" t="s">
        <v>4994</v>
      </c>
      <c r="T170" s="66">
        <v>1</v>
      </c>
      <c r="U170" s="4" t="s">
        <v>6074</v>
      </c>
      <c r="V170" s="4"/>
      <c r="W170" s="66" t="s">
        <v>274</v>
      </c>
      <c r="X170" s="66">
        <v>63</v>
      </c>
      <c r="Y170" s="189"/>
      <c r="Z170" s="189"/>
      <c r="AE170" s="66">
        <v>1</v>
      </c>
      <c r="AF170" s="66">
        <v>1</v>
      </c>
      <c r="AG170" s="66">
        <v>1</v>
      </c>
      <c r="AH170" s="66">
        <v>2</v>
      </c>
      <c r="AI170" s="66">
        <v>1</v>
      </c>
      <c r="AM170" s="66">
        <v>1</v>
      </c>
      <c r="AN170" s="66">
        <v>0</v>
      </c>
      <c r="AO170" s="66">
        <v>0</v>
      </c>
      <c r="AS170" s="66">
        <v>0</v>
      </c>
      <c r="AT170" s="66">
        <v>1</v>
      </c>
      <c r="AU170" s="66">
        <v>1</v>
      </c>
      <c r="AW170" s="66">
        <v>0</v>
      </c>
      <c r="AX170" s="66">
        <v>0</v>
      </c>
      <c r="AY170" s="66">
        <v>1</v>
      </c>
      <c r="AZ170" s="189"/>
      <c r="BG170" s="2">
        <v>1</v>
      </c>
    </row>
    <row r="171" spans="1:59" s="66" customFormat="1">
      <c r="A171" s="138">
        <v>1703</v>
      </c>
      <c r="B171" s="66">
        <v>1700</v>
      </c>
      <c r="C171" s="66">
        <v>3</v>
      </c>
      <c r="D171" s="66">
        <v>1</v>
      </c>
      <c r="E171" s="2" t="s">
        <v>4994</v>
      </c>
      <c r="F171" s="2"/>
      <c r="G171" s="5" t="s">
        <v>147</v>
      </c>
      <c r="H171" s="66">
        <v>1009</v>
      </c>
      <c r="I171" s="66">
        <v>1</v>
      </c>
      <c r="N171" s="66" t="s">
        <v>4994</v>
      </c>
      <c r="T171" s="66">
        <v>1</v>
      </c>
      <c r="U171" s="4" t="s">
        <v>6075</v>
      </c>
      <c r="V171" s="4"/>
      <c r="W171" s="66" t="s">
        <v>274</v>
      </c>
      <c r="X171" s="66">
        <v>63</v>
      </c>
      <c r="Y171" s="189"/>
      <c r="Z171" s="189"/>
      <c r="AE171" s="66">
        <v>1</v>
      </c>
      <c r="AF171" s="66">
        <v>1</v>
      </c>
      <c r="AG171" s="66">
        <v>1</v>
      </c>
      <c r="AH171" s="66">
        <v>3</v>
      </c>
      <c r="AI171" s="66">
        <v>1</v>
      </c>
      <c r="AM171" s="66">
        <v>1</v>
      </c>
      <c r="AN171" s="66">
        <v>0</v>
      </c>
      <c r="AO171" s="66">
        <v>0</v>
      </c>
      <c r="AS171" s="66">
        <v>0</v>
      </c>
      <c r="AT171" s="66">
        <v>1</v>
      </c>
      <c r="AU171" s="66">
        <v>1</v>
      </c>
      <c r="AW171" s="66">
        <v>0</v>
      </c>
      <c r="AX171" s="66">
        <v>0</v>
      </c>
      <c r="AY171" s="66">
        <v>1</v>
      </c>
      <c r="AZ171" s="189"/>
      <c r="BG171" s="2">
        <v>1</v>
      </c>
    </row>
    <row r="172" spans="1:59" s="71" customFormat="1">
      <c r="A172" s="138">
        <v>1801</v>
      </c>
      <c r="B172" s="71">
        <v>1800</v>
      </c>
      <c r="C172" s="71">
        <v>1</v>
      </c>
      <c r="D172" s="71">
        <v>1</v>
      </c>
      <c r="E172" s="2" t="s">
        <v>5004</v>
      </c>
      <c r="F172" s="2"/>
      <c r="G172" s="5" t="s">
        <v>275</v>
      </c>
      <c r="H172" s="71">
        <v>2003</v>
      </c>
      <c r="I172" s="71">
        <v>1</v>
      </c>
      <c r="N172" s="71" t="s">
        <v>5004</v>
      </c>
      <c r="T172" s="71">
        <v>2</v>
      </c>
      <c r="U172" s="194" t="s">
        <v>6076</v>
      </c>
      <c r="V172" s="194"/>
      <c r="X172" s="71">
        <v>40</v>
      </c>
      <c r="Y172" s="200" t="s">
        <v>113</v>
      </c>
      <c r="Z172" s="200"/>
      <c r="AE172" s="71">
        <v>1</v>
      </c>
      <c r="AF172" s="71">
        <v>1</v>
      </c>
      <c r="AG172" s="71">
        <v>1</v>
      </c>
      <c r="AH172" s="71">
        <v>2</v>
      </c>
      <c r="AM172" s="71">
        <v>1</v>
      </c>
      <c r="AN172" s="71">
        <v>0</v>
      </c>
      <c r="AO172" s="71">
        <v>2</v>
      </c>
      <c r="AS172" s="71">
        <v>1</v>
      </c>
      <c r="AW172" s="71">
        <v>1</v>
      </c>
      <c r="AX172" s="71">
        <v>1</v>
      </c>
      <c r="AY172" s="71">
        <v>1</v>
      </c>
      <c r="AZ172" s="200"/>
      <c r="BG172" s="2">
        <v>0</v>
      </c>
    </row>
    <row r="173" spans="1:59" s="71" customFormat="1">
      <c r="A173" s="138">
        <v>1802</v>
      </c>
      <c r="B173" s="71">
        <v>1800</v>
      </c>
      <c r="C173" s="71">
        <v>2</v>
      </c>
      <c r="D173" s="71">
        <v>1</v>
      </c>
      <c r="E173" s="2" t="s">
        <v>5004</v>
      </c>
      <c r="F173" s="2"/>
      <c r="G173" s="5" t="s">
        <v>276</v>
      </c>
      <c r="H173" s="71">
        <v>2003</v>
      </c>
      <c r="I173" s="71">
        <v>1</v>
      </c>
      <c r="N173" s="71" t="s">
        <v>5004</v>
      </c>
      <c r="T173" s="71">
        <v>2</v>
      </c>
      <c r="U173" s="194" t="s">
        <v>6077</v>
      </c>
      <c r="V173" s="194"/>
      <c r="X173" s="71">
        <v>40</v>
      </c>
      <c r="Y173" s="200" t="s">
        <v>249</v>
      </c>
      <c r="Z173" s="200"/>
      <c r="AE173" s="71">
        <v>1</v>
      </c>
      <c r="AF173" s="71">
        <v>1</v>
      </c>
      <c r="AG173" s="71">
        <v>1</v>
      </c>
      <c r="AH173" s="71">
        <v>2</v>
      </c>
      <c r="AM173" s="71">
        <v>1</v>
      </c>
      <c r="AN173" s="71">
        <v>0</v>
      </c>
      <c r="AO173" s="71">
        <v>2</v>
      </c>
      <c r="AS173" s="71">
        <v>1</v>
      </c>
      <c r="AW173" s="71">
        <v>1</v>
      </c>
      <c r="AX173" s="71">
        <v>1</v>
      </c>
      <c r="AY173" s="71">
        <v>1</v>
      </c>
      <c r="AZ173" s="200"/>
      <c r="BG173" s="2">
        <v>0</v>
      </c>
    </row>
    <row r="174" spans="1:59" s="71" customFormat="1">
      <c r="A174" s="138">
        <v>1803</v>
      </c>
      <c r="B174" s="71">
        <v>1800</v>
      </c>
      <c r="C174" s="71">
        <v>3</v>
      </c>
      <c r="D174" s="71">
        <v>1</v>
      </c>
      <c r="E174" s="2" t="s">
        <v>5004</v>
      </c>
      <c r="F174" s="2"/>
      <c r="G174" s="5" t="s">
        <v>277</v>
      </c>
      <c r="H174" s="71">
        <v>2003</v>
      </c>
      <c r="I174" s="71">
        <v>1</v>
      </c>
      <c r="N174" s="71" t="s">
        <v>5004</v>
      </c>
      <c r="T174" s="71">
        <v>2</v>
      </c>
      <c r="U174" s="194" t="s">
        <v>6078</v>
      </c>
      <c r="V174" s="194"/>
      <c r="X174" s="71">
        <v>40</v>
      </c>
      <c r="Y174" s="200" t="s">
        <v>117</v>
      </c>
      <c r="Z174" s="200"/>
      <c r="AE174" s="71">
        <v>1</v>
      </c>
      <c r="AF174" s="71">
        <v>1</v>
      </c>
      <c r="AG174" s="71">
        <v>1</v>
      </c>
      <c r="AH174" s="71">
        <v>2</v>
      </c>
      <c r="AM174" s="71">
        <v>1</v>
      </c>
      <c r="AN174" s="71">
        <v>0</v>
      </c>
      <c r="AO174" s="71">
        <v>2</v>
      </c>
      <c r="AS174" s="71">
        <v>1</v>
      </c>
      <c r="AW174" s="71">
        <v>1</v>
      </c>
      <c r="AX174" s="71">
        <v>1</v>
      </c>
      <c r="AY174" s="71">
        <v>1</v>
      </c>
      <c r="AZ174" s="200"/>
      <c r="BG174" s="2">
        <v>0</v>
      </c>
    </row>
    <row r="175" spans="1:59" s="71" customFormat="1">
      <c r="A175" s="138">
        <v>1804</v>
      </c>
      <c r="B175" s="71">
        <v>1800</v>
      </c>
      <c r="C175" s="71">
        <v>4</v>
      </c>
      <c r="D175" s="71">
        <v>1</v>
      </c>
      <c r="E175" s="2" t="s">
        <v>5004</v>
      </c>
      <c r="F175" s="2"/>
      <c r="G175" s="5" t="s">
        <v>278</v>
      </c>
      <c r="H175" s="71">
        <v>2003</v>
      </c>
      <c r="I175" s="71">
        <v>1</v>
      </c>
      <c r="N175" s="71" t="s">
        <v>5004</v>
      </c>
      <c r="T175" s="71">
        <v>2</v>
      </c>
      <c r="U175" s="194" t="s">
        <v>6079</v>
      </c>
      <c r="V175" s="194"/>
      <c r="X175" s="71">
        <v>40</v>
      </c>
      <c r="Y175" s="200" t="s">
        <v>279</v>
      </c>
      <c r="Z175" s="200"/>
      <c r="AE175" s="71">
        <v>1</v>
      </c>
      <c r="AF175" s="71">
        <v>1</v>
      </c>
      <c r="AG175" s="71">
        <v>1</v>
      </c>
      <c r="AH175" s="71">
        <v>2</v>
      </c>
      <c r="AM175" s="71">
        <v>1</v>
      </c>
      <c r="AN175" s="71">
        <v>0</v>
      </c>
      <c r="AO175" s="71">
        <v>2</v>
      </c>
      <c r="AS175" s="71">
        <v>1</v>
      </c>
      <c r="AW175" s="71">
        <v>1</v>
      </c>
      <c r="AX175" s="71">
        <v>1</v>
      </c>
      <c r="AY175" s="71">
        <v>1</v>
      </c>
      <c r="AZ175" s="200"/>
      <c r="BG175" s="2">
        <v>0</v>
      </c>
    </row>
    <row r="176" spans="1:59" s="72" customFormat="1">
      <c r="A176" s="138">
        <v>1901</v>
      </c>
      <c r="B176" s="72">
        <v>1900</v>
      </c>
      <c r="C176" s="72">
        <v>1</v>
      </c>
      <c r="D176" s="72">
        <v>1</v>
      </c>
      <c r="E176" s="2" t="s">
        <v>5022</v>
      </c>
      <c r="F176" s="2"/>
      <c r="G176" s="5" t="s">
        <v>280</v>
      </c>
      <c r="H176" s="72">
        <v>2010</v>
      </c>
      <c r="I176" s="72">
        <v>1</v>
      </c>
      <c r="N176" s="72" t="s">
        <v>5022</v>
      </c>
      <c r="T176" s="72">
        <v>2</v>
      </c>
      <c r="U176" s="195" t="s">
        <v>6080</v>
      </c>
      <c r="V176" s="195"/>
      <c r="X176" s="72">
        <v>40</v>
      </c>
      <c r="Y176" s="201" t="s">
        <v>281</v>
      </c>
      <c r="Z176" s="201"/>
      <c r="AE176" s="72">
        <v>1</v>
      </c>
      <c r="AF176" s="72">
        <v>1</v>
      </c>
      <c r="AG176" s="72">
        <v>1</v>
      </c>
      <c r="AH176" s="72">
        <v>2</v>
      </c>
      <c r="AM176" s="72">
        <v>1</v>
      </c>
      <c r="AN176" s="72">
        <v>0</v>
      </c>
      <c r="AO176" s="72">
        <v>2</v>
      </c>
      <c r="AS176" s="72">
        <v>1</v>
      </c>
      <c r="AW176" s="72">
        <v>1</v>
      </c>
      <c r="AX176" s="72">
        <v>1</v>
      </c>
      <c r="AY176" s="72">
        <v>1</v>
      </c>
      <c r="AZ176" s="201"/>
      <c r="BG176" s="2">
        <v>0</v>
      </c>
    </row>
    <row r="177" spans="1:59" s="72" customFormat="1">
      <c r="A177" s="138">
        <v>1902</v>
      </c>
      <c r="B177" s="72">
        <v>1900</v>
      </c>
      <c r="C177" s="72">
        <v>2</v>
      </c>
      <c r="D177" s="72">
        <v>1</v>
      </c>
      <c r="E177" s="2" t="s">
        <v>5022</v>
      </c>
      <c r="F177" s="2"/>
      <c r="G177" s="5" t="s">
        <v>282</v>
      </c>
      <c r="H177" s="72">
        <v>2010</v>
      </c>
      <c r="I177" s="72">
        <v>1</v>
      </c>
      <c r="N177" s="72" t="s">
        <v>5022</v>
      </c>
      <c r="T177" s="72">
        <v>2</v>
      </c>
      <c r="U177" s="195" t="s">
        <v>6081</v>
      </c>
      <c r="V177" s="195"/>
      <c r="X177" s="72">
        <v>40</v>
      </c>
      <c r="Y177" s="201" t="s">
        <v>283</v>
      </c>
      <c r="Z177" s="201"/>
      <c r="AE177" s="72">
        <v>1</v>
      </c>
      <c r="AF177" s="72">
        <v>1</v>
      </c>
      <c r="AG177" s="72">
        <v>1</v>
      </c>
      <c r="AH177" s="72">
        <v>2</v>
      </c>
      <c r="AM177" s="72">
        <v>1</v>
      </c>
      <c r="AN177" s="72">
        <v>0</v>
      </c>
      <c r="AO177" s="72">
        <v>2</v>
      </c>
      <c r="AS177" s="72">
        <v>1</v>
      </c>
      <c r="AW177" s="72">
        <v>1</v>
      </c>
      <c r="AX177" s="72">
        <v>1</v>
      </c>
      <c r="AY177" s="72">
        <v>1</v>
      </c>
      <c r="AZ177" s="201"/>
      <c r="BG177" s="2">
        <v>0</v>
      </c>
    </row>
    <row r="178" spans="1:59" s="72" customFormat="1">
      <c r="A178" s="138">
        <v>1903</v>
      </c>
      <c r="B178" s="72">
        <v>1900</v>
      </c>
      <c r="C178" s="72">
        <v>3</v>
      </c>
      <c r="D178" s="72">
        <v>1</v>
      </c>
      <c r="E178" s="2" t="s">
        <v>5022</v>
      </c>
      <c r="F178" s="2"/>
      <c r="G178" s="5" t="s">
        <v>284</v>
      </c>
      <c r="H178" s="72">
        <v>2010</v>
      </c>
      <c r="I178" s="72">
        <v>1</v>
      </c>
      <c r="N178" s="72" t="s">
        <v>5022</v>
      </c>
      <c r="T178" s="72">
        <v>2</v>
      </c>
      <c r="U178" s="195" t="s">
        <v>6082</v>
      </c>
      <c r="V178" s="195"/>
      <c r="X178" s="72">
        <v>40</v>
      </c>
      <c r="Y178" s="201" t="s">
        <v>285</v>
      </c>
      <c r="Z178" s="201"/>
      <c r="AE178" s="72">
        <v>1</v>
      </c>
      <c r="AF178" s="72">
        <v>1</v>
      </c>
      <c r="AG178" s="72">
        <v>1</v>
      </c>
      <c r="AH178" s="72">
        <v>2</v>
      </c>
      <c r="AM178" s="72">
        <v>1</v>
      </c>
      <c r="AN178" s="72">
        <v>0</v>
      </c>
      <c r="AO178" s="72">
        <v>2</v>
      </c>
      <c r="AS178" s="72">
        <v>1</v>
      </c>
      <c r="AW178" s="72">
        <v>1</v>
      </c>
      <c r="AX178" s="72">
        <v>1</v>
      </c>
      <c r="AY178" s="72">
        <v>1</v>
      </c>
      <c r="AZ178" s="201"/>
      <c r="BG178" s="2">
        <v>0</v>
      </c>
    </row>
    <row r="179" spans="1:59" s="72" customFormat="1">
      <c r="A179" s="138">
        <v>1904</v>
      </c>
      <c r="B179" s="72">
        <v>1900</v>
      </c>
      <c r="C179" s="72">
        <v>4</v>
      </c>
      <c r="D179" s="72">
        <v>1</v>
      </c>
      <c r="E179" s="2" t="s">
        <v>5022</v>
      </c>
      <c r="F179" s="2"/>
      <c r="G179" s="5" t="s">
        <v>286</v>
      </c>
      <c r="H179" s="72">
        <v>2010</v>
      </c>
      <c r="I179" s="72">
        <v>1</v>
      </c>
      <c r="N179" s="72" t="s">
        <v>5022</v>
      </c>
      <c r="T179" s="72">
        <v>2</v>
      </c>
      <c r="U179" s="195" t="s">
        <v>6083</v>
      </c>
      <c r="V179" s="195"/>
      <c r="X179" s="72">
        <v>40</v>
      </c>
      <c r="Y179" s="201" t="s">
        <v>287</v>
      </c>
      <c r="Z179" s="201"/>
      <c r="AE179" s="72">
        <v>1</v>
      </c>
      <c r="AF179" s="72">
        <v>1</v>
      </c>
      <c r="AG179" s="72">
        <v>1</v>
      </c>
      <c r="AH179" s="72">
        <v>2</v>
      </c>
      <c r="AM179" s="72">
        <v>1</v>
      </c>
      <c r="AN179" s="72">
        <v>0</v>
      </c>
      <c r="AO179" s="72">
        <v>2</v>
      </c>
      <c r="AS179" s="72">
        <v>1</v>
      </c>
      <c r="AW179" s="72">
        <v>1</v>
      </c>
      <c r="AX179" s="72">
        <v>1</v>
      </c>
      <c r="AY179" s="72">
        <v>1</v>
      </c>
      <c r="AZ179" s="201"/>
      <c r="BG179" s="2">
        <v>0</v>
      </c>
    </row>
    <row r="180" spans="1:59" s="74" customFormat="1">
      <c r="A180" s="138">
        <v>2001</v>
      </c>
      <c r="B180" s="74">
        <v>2000</v>
      </c>
      <c r="C180" s="74">
        <v>1</v>
      </c>
      <c r="D180" s="74">
        <v>1</v>
      </c>
      <c r="E180" s="2" t="s">
        <v>5023</v>
      </c>
      <c r="F180" s="2"/>
      <c r="G180" s="5" t="s">
        <v>288</v>
      </c>
      <c r="H180" s="74">
        <v>2013</v>
      </c>
      <c r="I180" s="74">
        <v>1</v>
      </c>
      <c r="N180" s="74" t="s">
        <v>5023</v>
      </c>
      <c r="T180" s="74">
        <v>2</v>
      </c>
      <c r="U180" s="197" t="s">
        <v>6084</v>
      </c>
      <c r="V180" s="197"/>
      <c r="W180" s="74" t="s">
        <v>289</v>
      </c>
      <c r="X180" s="74">
        <v>40</v>
      </c>
      <c r="Y180" s="203" t="s">
        <v>216</v>
      </c>
      <c r="Z180" s="203"/>
      <c r="AB180" s="74">
        <v>1</v>
      </c>
      <c r="AE180" s="74">
        <v>1</v>
      </c>
      <c r="AF180" s="74">
        <v>1</v>
      </c>
      <c r="AG180" s="74">
        <v>1</v>
      </c>
      <c r="AH180" s="74">
        <v>1</v>
      </c>
      <c r="AM180" s="74">
        <v>1</v>
      </c>
      <c r="AN180" s="74">
        <v>0</v>
      </c>
      <c r="AO180" s="74">
        <v>2</v>
      </c>
      <c r="AS180" s="74">
        <v>1</v>
      </c>
      <c r="AV180" s="74">
        <v>1</v>
      </c>
      <c r="AW180" s="74">
        <v>1</v>
      </c>
      <c r="AX180" s="74">
        <v>1</v>
      </c>
      <c r="AY180" s="74">
        <v>1</v>
      </c>
      <c r="AZ180" s="203"/>
      <c r="BG180" s="2">
        <v>1</v>
      </c>
    </row>
    <row r="181" spans="1:59" s="74" customFormat="1">
      <c r="A181" s="138">
        <v>2002</v>
      </c>
      <c r="B181" s="74">
        <v>2000</v>
      </c>
      <c r="C181" s="74">
        <v>2</v>
      </c>
      <c r="D181" s="74">
        <v>1</v>
      </c>
      <c r="E181" s="2" t="s">
        <v>5023</v>
      </c>
      <c r="F181" s="2"/>
      <c r="G181" s="5" t="s">
        <v>290</v>
      </c>
      <c r="H181" s="74">
        <v>2013</v>
      </c>
      <c r="I181" s="74">
        <v>1</v>
      </c>
      <c r="N181" s="74" t="s">
        <v>5023</v>
      </c>
      <c r="T181" s="74">
        <v>2</v>
      </c>
      <c r="U181" s="197" t="s">
        <v>6085</v>
      </c>
      <c r="V181" s="197"/>
      <c r="W181" s="74" t="s">
        <v>289</v>
      </c>
      <c r="X181" s="74">
        <v>40</v>
      </c>
      <c r="Y181" s="203" t="s">
        <v>216</v>
      </c>
      <c r="Z181" s="203"/>
      <c r="AB181" s="74">
        <v>1</v>
      </c>
      <c r="AE181" s="74">
        <v>1</v>
      </c>
      <c r="AF181" s="74">
        <v>1</v>
      </c>
      <c r="AG181" s="74">
        <v>1</v>
      </c>
      <c r="AH181" s="74">
        <v>2</v>
      </c>
      <c r="AM181" s="74">
        <v>1</v>
      </c>
      <c r="AN181" s="74">
        <v>0</v>
      </c>
      <c r="AO181" s="74">
        <v>2</v>
      </c>
      <c r="AS181" s="74">
        <v>1</v>
      </c>
      <c r="AV181" s="74">
        <v>1</v>
      </c>
      <c r="AW181" s="74">
        <v>1</v>
      </c>
      <c r="AX181" s="74">
        <v>1</v>
      </c>
      <c r="AY181" s="74">
        <v>1</v>
      </c>
      <c r="AZ181" s="203"/>
      <c r="BG181" s="2">
        <v>1</v>
      </c>
    </row>
    <row r="182" spans="1:59" s="74" customFormat="1">
      <c r="A182" s="138">
        <v>2003</v>
      </c>
      <c r="B182" s="74">
        <v>2000</v>
      </c>
      <c r="C182" s="74">
        <v>3</v>
      </c>
      <c r="D182" s="74">
        <v>1</v>
      </c>
      <c r="E182" s="2" t="s">
        <v>5023</v>
      </c>
      <c r="F182" s="2"/>
      <c r="G182" s="5" t="s">
        <v>291</v>
      </c>
      <c r="H182" s="74">
        <v>2013</v>
      </c>
      <c r="I182" s="74">
        <v>1</v>
      </c>
      <c r="N182" s="74" t="s">
        <v>5023</v>
      </c>
      <c r="T182" s="74">
        <v>2</v>
      </c>
      <c r="U182" s="197" t="s">
        <v>6086</v>
      </c>
      <c r="V182" s="197"/>
      <c r="W182" s="74" t="s">
        <v>289</v>
      </c>
      <c r="X182" s="74">
        <v>40</v>
      </c>
      <c r="Y182" s="203" t="s">
        <v>216</v>
      </c>
      <c r="Z182" s="203"/>
      <c r="AB182" s="74">
        <v>1</v>
      </c>
      <c r="AE182" s="74">
        <v>1</v>
      </c>
      <c r="AF182" s="74">
        <v>1</v>
      </c>
      <c r="AG182" s="74">
        <v>1</v>
      </c>
      <c r="AH182" s="74">
        <v>3</v>
      </c>
      <c r="AM182" s="74">
        <v>1</v>
      </c>
      <c r="AN182" s="74">
        <v>0</v>
      </c>
      <c r="AO182" s="74">
        <v>2</v>
      </c>
      <c r="AS182" s="74">
        <v>1</v>
      </c>
      <c r="AV182" s="74">
        <v>1</v>
      </c>
      <c r="AW182" s="74">
        <v>1</v>
      </c>
      <c r="AX182" s="74">
        <v>1</v>
      </c>
      <c r="AY182" s="74">
        <v>1</v>
      </c>
      <c r="AZ182" s="203"/>
      <c r="BG182" s="2">
        <v>1</v>
      </c>
    </row>
    <row r="183" spans="1:59" s="74" customFormat="1">
      <c r="A183" s="138">
        <v>2004</v>
      </c>
      <c r="B183" s="74">
        <v>2000</v>
      </c>
      <c r="C183" s="74">
        <v>4</v>
      </c>
      <c r="D183" s="74">
        <v>1</v>
      </c>
      <c r="E183" s="2" t="s">
        <v>5023</v>
      </c>
      <c r="F183" s="2"/>
      <c r="G183" s="5" t="s">
        <v>292</v>
      </c>
      <c r="H183" s="74">
        <v>2013</v>
      </c>
      <c r="I183" s="74">
        <v>1</v>
      </c>
      <c r="N183" s="74" t="s">
        <v>5023</v>
      </c>
      <c r="T183" s="74">
        <v>2</v>
      </c>
      <c r="U183" s="197" t="s">
        <v>6087</v>
      </c>
      <c r="V183" s="197"/>
      <c r="W183" s="74" t="s">
        <v>289</v>
      </c>
      <c r="X183" s="74">
        <v>40</v>
      </c>
      <c r="Y183" s="203" t="s">
        <v>112</v>
      </c>
      <c r="Z183" s="203"/>
      <c r="AB183" s="74">
        <v>1</v>
      </c>
      <c r="AE183" s="74">
        <v>1</v>
      </c>
      <c r="AF183" s="74">
        <v>1</v>
      </c>
      <c r="AG183" s="74">
        <v>1</v>
      </c>
      <c r="AH183" s="74">
        <v>1</v>
      </c>
      <c r="AM183" s="74">
        <v>1</v>
      </c>
      <c r="AN183" s="74">
        <v>0</v>
      </c>
      <c r="AO183" s="74">
        <v>2</v>
      </c>
      <c r="AS183" s="74">
        <v>1</v>
      </c>
      <c r="AV183" s="74">
        <v>1</v>
      </c>
      <c r="AW183" s="74">
        <v>1</v>
      </c>
      <c r="AX183" s="74">
        <v>1</v>
      </c>
      <c r="AY183" s="74">
        <v>1</v>
      </c>
      <c r="AZ183" s="203"/>
      <c r="BG183" s="2">
        <v>1</v>
      </c>
    </row>
    <row r="184" spans="1:59" s="74" customFormat="1">
      <c r="A184" s="138">
        <v>2005</v>
      </c>
      <c r="B184" s="74">
        <v>2000</v>
      </c>
      <c r="C184" s="74">
        <v>5</v>
      </c>
      <c r="D184" s="74">
        <v>1</v>
      </c>
      <c r="E184" s="2" t="s">
        <v>5023</v>
      </c>
      <c r="F184" s="2"/>
      <c r="G184" s="5" t="s">
        <v>293</v>
      </c>
      <c r="H184" s="74">
        <v>2013</v>
      </c>
      <c r="I184" s="74">
        <v>1</v>
      </c>
      <c r="N184" s="74" t="s">
        <v>5023</v>
      </c>
      <c r="T184" s="74">
        <v>2</v>
      </c>
      <c r="U184" s="197" t="s">
        <v>6088</v>
      </c>
      <c r="V184" s="197"/>
      <c r="W184" s="74" t="s">
        <v>289</v>
      </c>
      <c r="X184" s="74">
        <v>40</v>
      </c>
      <c r="Y184" s="203" t="s">
        <v>112</v>
      </c>
      <c r="Z184" s="203"/>
      <c r="AB184" s="74">
        <v>1</v>
      </c>
      <c r="AE184" s="74">
        <v>1</v>
      </c>
      <c r="AF184" s="74">
        <v>1</v>
      </c>
      <c r="AG184" s="74">
        <v>1</v>
      </c>
      <c r="AH184" s="74">
        <v>2</v>
      </c>
      <c r="AM184" s="74">
        <v>1</v>
      </c>
      <c r="AN184" s="74">
        <v>0</v>
      </c>
      <c r="AO184" s="74">
        <v>2</v>
      </c>
      <c r="AS184" s="74">
        <v>1</v>
      </c>
      <c r="AV184" s="74">
        <v>1</v>
      </c>
      <c r="AW184" s="74">
        <v>1</v>
      </c>
      <c r="AX184" s="74">
        <v>1</v>
      </c>
      <c r="AY184" s="74">
        <v>1</v>
      </c>
      <c r="AZ184" s="203"/>
      <c r="BG184" s="2">
        <v>1</v>
      </c>
    </row>
    <row r="185" spans="1:59" s="74" customFormat="1">
      <c r="A185" s="138">
        <v>2006</v>
      </c>
      <c r="B185" s="74">
        <v>2000</v>
      </c>
      <c r="C185" s="74">
        <v>6</v>
      </c>
      <c r="D185" s="74">
        <v>1</v>
      </c>
      <c r="E185" s="2" t="s">
        <v>5023</v>
      </c>
      <c r="F185" s="2"/>
      <c r="G185" s="5" t="s">
        <v>294</v>
      </c>
      <c r="H185" s="74">
        <v>2013</v>
      </c>
      <c r="I185" s="74">
        <v>1</v>
      </c>
      <c r="N185" s="74" t="s">
        <v>5023</v>
      </c>
      <c r="T185" s="74">
        <v>2</v>
      </c>
      <c r="U185" s="197" t="s">
        <v>6089</v>
      </c>
      <c r="V185" s="197"/>
      <c r="W185" s="74" t="s">
        <v>289</v>
      </c>
      <c r="X185" s="74">
        <v>40</v>
      </c>
      <c r="Y185" s="203" t="s">
        <v>112</v>
      </c>
      <c r="Z185" s="203"/>
      <c r="AB185" s="74">
        <v>1</v>
      </c>
      <c r="AE185" s="74">
        <v>1</v>
      </c>
      <c r="AF185" s="74">
        <v>1</v>
      </c>
      <c r="AG185" s="74">
        <v>1</v>
      </c>
      <c r="AH185" s="74">
        <v>3</v>
      </c>
      <c r="AM185" s="74">
        <v>1</v>
      </c>
      <c r="AN185" s="74">
        <v>0</v>
      </c>
      <c r="AO185" s="74">
        <v>2</v>
      </c>
      <c r="AS185" s="74">
        <v>1</v>
      </c>
      <c r="AV185" s="74">
        <v>1</v>
      </c>
      <c r="AW185" s="74">
        <v>1</v>
      </c>
      <c r="AX185" s="74">
        <v>1</v>
      </c>
      <c r="AY185" s="74">
        <v>1</v>
      </c>
      <c r="AZ185" s="203"/>
      <c r="BG185" s="2">
        <v>1</v>
      </c>
    </row>
    <row r="186" spans="1:59" s="77" customFormat="1">
      <c r="A186" s="138">
        <v>2013</v>
      </c>
      <c r="B186" s="77">
        <v>2000</v>
      </c>
      <c r="C186" s="77">
        <v>7</v>
      </c>
      <c r="D186" s="77">
        <v>1</v>
      </c>
      <c r="E186" s="77" t="s">
        <v>5023</v>
      </c>
      <c r="G186" s="206" t="s">
        <v>295</v>
      </c>
      <c r="H186" s="77">
        <v>2013</v>
      </c>
      <c r="I186" s="77">
        <v>1</v>
      </c>
      <c r="N186" s="77" t="s">
        <v>5023</v>
      </c>
      <c r="T186" s="77">
        <v>2</v>
      </c>
      <c r="U186" s="206" t="s">
        <v>6089</v>
      </c>
      <c r="V186" s="206"/>
      <c r="W186" s="77" t="s">
        <v>289</v>
      </c>
      <c r="X186" s="77">
        <v>40</v>
      </c>
      <c r="Y186" s="207" t="s">
        <v>112</v>
      </c>
      <c r="Z186" s="207"/>
      <c r="AB186" s="77">
        <v>1</v>
      </c>
      <c r="AE186" s="77">
        <v>1</v>
      </c>
      <c r="AF186" s="77">
        <v>1</v>
      </c>
      <c r="AG186" s="77">
        <v>1</v>
      </c>
      <c r="AH186" s="77">
        <v>4</v>
      </c>
      <c r="AM186" s="77">
        <v>1</v>
      </c>
      <c r="AN186" s="77">
        <v>0</v>
      </c>
      <c r="AO186" s="77">
        <v>2</v>
      </c>
      <c r="AS186" s="77">
        <v>1</v>
      </c>
      <c r="AV186" s="77">
        <v>1</v>
      </c>
      <c r="AW186" s="77">
        <v>1</v>
      </c>
      <c r="AX186" s="77">
        <v>1</v>
      </c>
      <c r="AY186" s="77">
        <v>1</v>
      </c>
      <c r="AZ186" s="207"/>
      <c r="BG186" s="2">
        <v>1</v>
      </c>
    </row>
    <row r="187" spans="1:59" s="74" customFormat="1">
      <c r="A187" s="138">
        <v>2007</v>
      </c>
      <c r="B187" s="74">
        <v>2000</v>
      </c>
      <c r="C187" s="74">
        <v>8</v>
      </c>
      <c r="D187" s="74">
        <v>1</v>
      </c>
      <c r="E187" s="2" t="s">
        <v>5023</v>
      </c>
      <c r="F187" s="2"/>
      <c r="G187" s="5" t="s">
        <v>296</v>
      </c>
      <c r="H187" s="74">
        <v>2013</v>
      </c>
      <c r="I187" s="74">
        <v>1</v>
      </c>
      <c r="N187" s="74" t="s">
        <v>5023</v>
      </c>
      <c r="T187" s="74">
        <v>2</v>
      </c>
      <c r="U187" s="197" t="s">
        <v>6090</v>
      </c>
      <c r="V187" s="197"/>
      <c r="W187" s="74" t="s">
        <v>289</v>
      </c>
      <c r="X187" s="74">
        <v>40</v>
      </c>
      <c r="Y187" s="203" t="s">
        <v>223</v>
      </c>
      <c r="Z187" s="203"/>
      <c r="AB187" s="74">
        <v>1</v>
      </c>
      <c r="AE187" s="74">
        <v>1</v>
      </c>
      <c r="AF187" s="74">
        <v>1</v>
      </c>
      <c r="AG187" s="74">
        <v>1</v>
      </c>
      <c r="AH187" s="74">
        <v>1</v>
      </c>
      <c r="AM187" s="74">
        <v>1</v>
      </c>
      <c r="AN187" s="74">
        <v>0</v>
      </c>
      <c r="AO187" s="74">
        <v>2</v>
      </c>
      <c r="AS187" s="74">
        <v>1</v>
      </c>
      <c r="AV187" s="74">
        <v>1</v>
      </c>
      <c r="AW187" s="74">
        <v>1</v>
      </c>
      <c r="AX187" s="74">
        <v>1</v>
      </c>
      <c r="AY187" s="74">
        <v>1</v>
      </c>
      <c r="AZ187" s="203"/>
      <c r="BG187" s="2">
        <v>1</v>
      </c>
    </row>
    <row r="188" spans="1:59" s="74" customFormat="1">
      <c r="A188" s="138">
        <v>2008</v>
      </c>
      <c r="B188" s="74">
        <v>2000</v>
      </c>
      <c r="C188" s="74">
        <v>9</v>
      </c>
      <c r="D188" s="74">
        <v>1</v>
      </c>
      <c r="E188" s="2" t="s">
        <v>5023</v>
      </c>
      <c r="F188" s="2"/>
      <c r="G188" s="5" t="s">
        <v>297</v>
      </c>
      <c r="H188" s="74">
        <v>2013</v>
      </c>
      <c r="I188" s="74">
        <v>1</v>
      </c>
      <c r="N188" s="74" t="s">
        <v>5023</v>
      </c>
      <c r="T188" s="74">
        <v>2</v>
      </c>
      <c r="U188" s="197" t="s">
        <v>6091</v>
      </c>
      <c r="V188" s="197"/>
      <c r="W188" s="74" t="s">
        <v>289</v>
      </c>
      <c r="X188" s="74">
        <v>40</v>
      </c>
      <c r="Y188" s="203" t="s">
        <v>223</v>
      </c>
      <c r="Z188" s="203"/>
      <c r="AB188" s="74">
        <v>1</v>
      </c>
      <c r="AE188" s="74">
        <v>1</v>
      </c>
      <c r="AF188" s="74">
        <v>1</v>
      </c>
      <c r="AG188" s="74">
        <v>1</v>
      </c>
      <c r="AH188" s="74">
        <v>2</v>
      </c>
      <c r="AM188" s="74">
        <v>1</v>
      </c>
      <c r="AN188" s="74">
        <v>0</v>
      </c>
      <c r="AO188" s="74">
        <v>2</v>
      </c>
      <c r="AS188" s="74">
        <v>1</v>
      </c>
      <c r="AV188" s="74">
        <v>1</v>
      </c>
      <c r="AW188" s="74">
        <v>1</v>
      </c>
      <c r="AX188" s="74">
        <v>1</v>
      </c>
      <c r="AY188" s="74">
        <v>1</v>
      </c>
      <c r="AZ188" s="203"/>
      <c r="BG188" s="2">
        <v>1</v>
      </c>
    </row>
    <row r="189" spans="1:59" s="74" customFormat="1">
      <c r="A189" s="138">
        <v>2009</v>
      </c>
      <c r="B189" s="74">
        <v>2000</v>
      </c>
      <c r="C189" s="74">
        <v>10</v>
      </c>
      <c r="D189" s="74">
        <v>1</v>
      </c>
      <c r="E189" s="2" t="s">
        <v>5023</v>
      </c>
      <c r="F189" s="2"/>
      <c r="G189" s="5" t="s">
        <v>298</v>
      </c>
      <c r="H189" s="74">
        <v>2013</v>
      </c>
      <c r="I189" s="74">
        <v>1</v>
      </c>
      <c r="N189" s="74" t="s">
        <v>5023</v>
      </c>
      <c r="T189" s="74">
        <v>2</v>
      </c>
      <c r="U189" s="197" t="s">
        <v>6092</v>
      </c>
      <c r="V189" s="197"/>
      <c r="W189" s="74" t="s">
        <v>289</v>
      </c>
      <c r="X189" s="74">
        <v>40</v>
      </c>
      <c r="Y189" s="203" t="s">
        <v>223</v>
      </c>
      <c r="Z189" s="203"/>
      <c r="AB189" s="74">
        <v>1</v>
      </c>
      <c r="AE189" s="74">
        <v>1</v>
      </c>
      <c r="AF189" s="74">
        <v>1</v>
      </c>
      <c r="AG189" s="74">
        <v>1</v>
      </c>
      <c r="AH189" s="74">
        <v>3</v>
      </c>
      <c r="AM189" s="74">
        <v>1</v>
      </c>
      <c r="AN189" s="74">
        <v>0</v>
      </c>
      <c r="AO189" s="74">
        <v>2</v>
      </c>
      <c r="AS189" s="74">
        <v>1</v>
      </c>
      <c r="AV189" s="74">
        <v>1</v>
      </c>
      <c r="AW189" s="74">
        <v>1</v>
      </c>
      <c r="AX189" s="74">
        <v>1</v>
      </c>
      <c r="AY189" s="74">
        <v>1</v>
      </c>
      <c r="AZ189" s="203"/>
      <c r="BG189" s="2">
        <v>1</v>
      </c>
    </row>
    <row r="190" spans="1:59" s="77" customFormat="1">
      <c r="A190" s="138">
        <v>2014</v>
      </c>
      <c r="B190" s="77">
        <v>2000</v>
      </c>
      <c r="C190" s="77">
        <v>11</v>
      </c>
      <c r="D190" s="77">
        <v>1</v>
      </c>
      <c r="E190" s="77" t="s">
        <v>5023</v>
      </c>
      <c r="G190" s="206" t="s">
        <v>299</v>
      </c>
      <c r="H190" s="77">
        <v>2013</v>
      </c>
      <c r="I190" s="77">
        <v>1</v>
      </c>
      <c r="N190" s="77" t="s">
        <v>5023</v>
      </c>
      <c r="T190" s="77">
        <v>2</v>
      </c>
      <c r="U190" s="206" t="s">
        <v>6092</v>
      </c>
      <c r="V190" s="206"/>
      <c r="W190" s="77" t="s">
        <v>289</v>
      </c>
      <c r="X190" s="77">
        <v>40</v>
      </c>
      <c r="Y190" s="207" t="s">
        <v>223</v>
      </c>
      <c r="Z190" s="207"/>
      <c r="AB190" s="77">
        <v>1</v>
      </c>
      <c r="AE190" s="77">
        <v>1</v>
      </c>
      <c r="AF190" s="77">
        <v>1</v>
      </c>
      <c r="AG190" s="77">
        <v>1</v>
      </c>
      <c r="AH190" s="77">
        <v>4</v>
      </c>
      <c r="AM190" s="77">
        <v>1</v>
      </c>
      <c r="AN190" s="77">
        <v>0</v>
      </c>
      <c r="AO190" s="77">
        <v>2</v>
      </c>
      <c r="AS190" s="77">
        <v>1</v>
      </c>
      <c r="AV190" s="77">
        <v>1</v>
      </c>
      <c r="AW190" s="77">
        <v>1</v>
      </c>
      <c r="AX190" s="77">
        <v>1</v>
      </c>
      <c r="AY190" s="77">
        <v>1</v>
      </c>
      <c r="AZ190" s="207"/>
      <c r="BG190" s="2">
        <v>1</v>
      </c>
    </row>
    <row r="191" spans="1:59" s="74" customFormat="1">
      <c r="A191" s="138">
        <v>2010</v>
      </c>
      <c r="B191" s="74">
        <v>2000</v>
      </c>
      <c r="C191" s="74">
        <v>12</v>
      </c>
      <c r="D191" s="74">
        <v>1</v>
      </c>
      <c r="E191" s="2" t="s">
        <v>5023</v>
      </c>
      <c r="F191" s="2"/>
      <c r="G191" s="5" t="s">
        <v>300</v>
      </c>
      <c r="H191" s="74">
        <v>2013</v>
      </c>
      <c r="I191" s="74">
        <v>1</v>
      </c>
      <c r="N191" s="74" t="s">
        <v>5023</v>
      </c>
      <c r="T191" s="74">
        <v>2</v>
      </c>
      <c r="U191" s="197" t="s">
        <v>6093</v>
      </c>
      <c r="V191" s="197"/>
      <c r="W191" s="74" t="s">
        <v>289</v>
      </c>
      <c r="X191" s="74">
        <v>40</v>
      </c>
      <c r="Y191" s="203" t="s">
        <v>227</v>
      </c>
      <c r="Z191" s="203"/>
      <c r="AB191" s="74">
        <v>1</v>
      </c>
      <c r="AE191" s="74">
        <v>1</v>
      </c>
      <c r="AF191" s="74">
        <v>1</v>
      </c>
      <c r="AG191" s="74">
        <v>1</v>
      </c>
      <c r="AH191" s="74">
        <v>1</v>
      </c>
      <c r="AM191" s="74">
        <v>1</v>
      </c>
      <c r="AN191" s="74">
        <v>0</v>
      </c>
      <c r="AO191" s="74">
        <v>2</v>
      </c>
      <c r="AS191" s="74">
        <v>1</v>
      </c>
      <c r="AV191" s="74">
        <v>1</v>
      </c>
      <c r="AW191" s="74">
        <v>1</v>
      </c>
      <c r="AX191" s="74">
        <v>1</v>
      </c>
      <c r="AY191" s="74">
        <v>1</v>
      </c>
      <c r="AZ191" s="203"/>
      <c r="BG191" s="2">
        <v>1</v>
      </c>
    </row>
    <row r="192" spans="1:59" s="74" customFormat="1">
      <c r="A192" s="138">
        <v>2011</v>
      </c>
      <c r="B192" s="74">
        <v>2000</v>
      </c>
      <c r="C192" s="74">
        <v>13</v>
      </c>
      <c r="D192" s="74">
        <v>1</v>
      </c>
      <c r="E192" s="2" t="s">
        <v>5023</v>
      </c>
      <c r="F192" s="2"/>
      <c r="G192" s="5" t="s">
        <v>301</v>
      </c>
      <c r="H192" s="74">
        <v>2013</v>
      </c>
      <c r="I192" s="74">
        <v>1</v>
      </c>
      <c r="N192" s="74" t="s">
        <v>5023</v>
      </c>
      <c r="T192" s="74">
        <v>2</v>
      </c>
      <c r="U192" s="197" t="s">
        <v>6094</v>
      </c>
      <c r="V192" s="197"/>
      <c r="W192" s="74" t="s">
        <v>289</v>
      </c>
      <c r="X192" s="74">
        <v>40</v>
      </c>
      <c r="Y192" s="203" t="s">
        <v>227</v>
      </c>
      <c r="Z192" s="203"/>
      <c r="AB192" s="74">
        <v>1</v>
      </c>
      <c r="AE192" s="74">
        <v>1</v>
      </c>
      <c r="AF192" s="74">
        <v>1</v>
      </c>
      <c r="AG192" s="74">
        <v>1</v>
      </c>
      <c r="AH192" s="74">
        <v>2</v>
      </c>
      <c r="AM192" s="74">
        <v>1</v>
      </c>
      <c r="AN192" s="74">
        <v>0</v>
      </c>
      <c r="AO192" s="74">
        <v>2</v>
      </c>
      <c r="AS192" s="74">
        <v>1</v>
      </c>
      <c r="AV192" s="74">
        <v>1</v>
      </c>
      <c r="AW192" s="74">
        <v>1</v>
      </c>
      <c r="AX192" s="74">
        <v>1</v>
      </c>
      <c r="AY192" s="74">
        <v>1</v>
      </c>
      <c r="AZ192" s="203"/>
      <c r="BG192" s="2">
        <v>1</v>
      </c>
    </row>
    <row r="193" spans="1:59" s="74" customFormat="1">
      <c r="A193" s="138">
        <v>2012</v>
      </c>
      <c r="B193" s="74">
        <v>2000</v>
      </c>
      <c r="C193" s="74">
        <v>14</v>
      </c>
      <c r="D193" s="74">
        <v>1</v>
      </c>
      <c r="E193" s="2" t="s">
        <v>5023</v>
      </c>
      <c r="F193" s="2"/>
      <c r="G193" s="5" t="s">
        <v>302</v>
      </c>
      <c r="H193" s="74">
        <v>2013</v>
      </c>
      <c r="I193" s="74">
        <v>1</v>
      </c>
      <c r="N193" s="74" t="s">
        <v>5023</v>
      </c>
      <c r="T193" s="74">
        <v>2</v>
      </c>
      <c r="U193" s="197" t="s">
        <v>6095</v>
      </c>
      <c r="V193" s="197"/>
      <c r="W193" s="74" t="s">
        <v>289</v>
      </c>
      <c r="X193" s="74">
        <v>40</v>
      </c>
      <c r="Y193" s="203" t="s">
        <v>227</v>
      </c>
      <c r="Z193" s="203"/>
      <c r="AB193" s="74">
        <v>1</v>
      </c>
      <c r="AE193" s="74">
        <v>1</v>
      </c>
      <c r="AF193" s="74">
        <v>1</v>
      </c>
      <c r="AG193" s="74">
        <v>1</v>
      </c>
      <c r="AH193" s="74">
        <v>3</v>
      </c>
      <c r="AM193" s="74">
        <v>1</v>
      </c>
      <c r="AN193" s="74">
        <v>0</v>
      </c>
      <c r="AO193" s="74">
        <v>2</v>
      </c>
      <c r="AS193" s="74">
        <v>1</v>
      </c>
      <c r="AV193" s="74">
        <v>1</v>
      </c>
      <c r="AW193" s="74">
        <v>1</v>
      </c>
      <c r="AX193" s="74">
        <v>1</v>
      </c>
      <c r="AY193" s="74">
        <v>1</v>
      </c>
      <c r="AZ193" s="203"/>
      <c r="BG193" s="2">
        <v>1</v>
      </c>
    </row>
    <row r="194" spans="1:59" s="77" customFormat="1">
      <c r="A194" s="138">
        <v>2015</v>
      </c>
      <c r="B194" s="77">
        <v>2000</v>
      </c>
      <c r="C194" s="77">
        <v>15</v>
      </c>
      <c r="D194" s="77">
        <v>1</v>
      </c>
      <c r="E194" s="77" t="s">
        <v>5023</v>
      </c>
      <c r="G194" s="206" t="s">
        <v>303</v>
      </c>
      <c r="H194" s="77">
        <v>2013</v>
      </c>
      <c r="I194" s="77">
        <v>1</v>
      </c>
      <c r="N194" s="77" t="s">
        <v>5023</v>
      </c>
      <c r="T194" s="77">
        <v>2</v>
      </c>
      <c r="U194" s="206" t="s">
        <v>6095</v>
      </c>
      <c r="V194" s="206"/>
      <c r="W194" s="77" t="s">
        <v>289</v>
      </c>
      <c r="X194" s="77">
        <v>40</v>
      </c>
      <c r="Y194" s="207" t="s">
        <v>227</v>
      </c>
      <c r="Z194" s="207"/>
      <c r="AB194" s="77">
        <v>1</v>
      </c>
      <c r="AE194" s="77">
        <v>1</v>
      </c>
      <c r="AF194" s="77">
        <v>1</v>
      </c>
      <c r="AG194" s="77">
        <v>1</v>
      </c>
      <c r="AH194" s="77">
        <v>4</v>
      </c>
      <c r="AM194" s="77">
        <v>1</v>
      </c>
      <c r="AN194" s="77">
        <v>0</v>
      </c>
      <c r="AO194" s="77">
        <v>2</v>
      </c>
      <c r="AS194" s="77">
        <v>1</v>
      </c>
      <c r="AV194" s="77">
        <v>1</v>
      </c>
      <c r="AW194" s="77">
        <v>1</v>
      </c>
      <c r="AX194" s="77">
        <v>1</v>
      </c>
      <c r="AY194" s="77">
        <v>1</v>
      </c>
      <c r="AZ194" s="207"/>
      <c r="BG194" s="2">
        <v>1</v>
      </c>
    </row>
    <row r="195" spans="1:59" s="66" customFormat="1">
      <c r="A195" s="138">
        <v>2101</v>
      </c>
      <c r="B195" s="66">
        <v>2100</v>
      </c>
      <c r="C195" s="66">
        <v>1</v>
      </c>
      <c r="D195" s="66">
        <v>1</v>
      </c>
      <c r="E195" s="2" t="s">
        <v>5024</v>
      </c>
      <c r="F195" s="2"/>
      <c r="G195" s="5" t="s">
        <v>304</v>
      </c>
      <c r="H195" s="66">
        <v>2013</v>
      </c>
      <c r="I195" s="66">
        <v>1</v>
      </c>
      <c r="N195" s="66" t="s">
        <v>5024</v>
      </c>
      <c r="T195" s="66">
        <v>2</v>
      </c>
      <c r="U195" s="4" t="s">
        <v>6096</v>
      </c>
      <c r="V195" s="4"/>
      <c r="W195" s="66" t="s">
        <v>289</v>
      </c>
      <c r="X195" s="66">
        <v>40</v>
      </c>
      <c r="Y195" s="189" t="s">
        <v>305</v>
      </c>
      <c r="Z195" s="189"/>
      <c r="AB195" s="66">
        <v>1</v>
      </c>
      <c r="AE195" s="66">
        <v>1</v>
      </c>
      <c r="AF195" s="66">
        <v>1</v>
      </c>
      <c r="AG195" s="66">
        <v>1</v>
      </c>
      <c r="AH195" s="66">
        <v>1</v>
      </c>
      <c r="AM195" s="66">
        <v>1</v>
      </c>
      <c r="AN195" s="66">
        <v>0</v>
      </c>
      <c r="AO195" s="66">
        <v>2</v>
      </c>
      <c r="AS195" s="66">
        <v>1</v>
      </c>
      <c r="AV195" s="66">
        <v>1</v>
      </c>
      <c r="AW195" s="66">
        <v>1</v>
      </c>
      <c r="AX195" s="66">
        <v>1</v>
      </c>
      <c r="AY195" s="66">
        <v>1</v>
      </c>
      <c r="AZ195" s="189"/>
      <c r="BG195" s="2">
        <v>1</v>
      </c>
    </row>
    <row r="196" spans="1:59" s="66" customFormat="1">
      <c r="A196" s="138">
        <v>2102</v>
      </c>
      <c r="B196" s="66">
        <v>2100</v>
      </c>
      <c r="C196" s="66">
        <v>2</v>
      </c>
      <c r="D196" s="66">
        <v>1</v>
      </c>
      <c r="E196" s="2" t="s">
        <v>5024</v>
      </c>
      <c r="F196" s="2"/>
      <c r="G196" s="5" t="s">
        <v>306</v>
      </c>
      <c r="H196" s="66">
        <v>2013</v>
      </c>
      <c r="I196" s="66">
        <v>1</v>
      </c>
      <c r="N196" s="66" t="s">
        <v>5024</v>
      </c>
      <c r="T196" s="66">
        <v>2</v>
      </c>
      <c r="U196" s="4" t="s">
        <v>6097</v>
      </c>
      <c r="V196" s="4"/>
      <c r="W196" s="66" t="s">
        <v>289</v>
      </c>
      <c r="X196" s="66">
        <v>40</v>
      </c>
      <c r="Y196" s="189" t="s">
        <v>305</v>
      </c>
      <c r="Z196" s="189"/>
      <c r="AB196" s="66">
        <v>1</v>
      </c>
      <c r="AE196" s="66">
        <v>1</v>
      </c>
      <c r="AF196" s="66">
        <v>1</v>
      </c>
      <c r="AG196" s="66">
        <v>1</v>
      </c>
      <c r="AH196" s="66">
        <v>2</v>
      </c>
      <c r="AM196" s="66">
        <v>1</v>
      </c>
      <c r="AN196" s="66">
        <v>0</v>
      </c>
      <c r="AO196" s="66">
        <v>2</v>
      </c>
      <c r="AS196" s="66">
        <v>1</v>
      </c>
      <c r="AV196" s="66">
        <v>1</v>
      </c>
      <c r="AW196" s="66">
        <v>1</v>
      </c>
      <c r="AX196" s="66">
        <v>1</v>
      </c>
      <c r="AY196" s="66">
        <v>1</v>
      </c>
      <c r="AZ196" s="189"/>
      <c r="BG196" s="2">
        <v>1</v>
      </c>
    </row>
    <row r="197" spans="1:59" s="66" customFormat="1">
      <c r="A197" s="138">
        <v>2103</v>
      </c>
      <c r="B197" s="66">
        <v>2100</v>
      </c>
      <c r="C197" s="66">
        <v>3</v>
      </c>
      <c r="D197" s="66">
        <v>1</v>
      </c>
      <c r="E197" s="2" t="s">
        <v>5024</v>
      </c>
      <c r="F197" s="2"/>
      <c r="G197" s="5" t="s">
        <v>307</v>
      </c>
      <c r="H197" s="66">
        <v>2013</v>
      </c>
      <c r="I197" s="66">
        <v>1</v>
      </c>
      <c r="N197" s="66" t="s">
        <v>5024</v>
      </c>
      <c r="T197" s="66">
        <v>2</v>
      </c>
      <c r="U197" s="4" t="s">
        <v>6098</v>
      </c>
      <c r="V197" s="4"/>
      <c r="W197" s="66" t="s">
        <v>289</v>
      </c>
      <c r="X197" s="66">
        <v>40</v>
      </c>
      <c r="Y197" s="189" t="s">
        <v>305</v>
      </c>
      <c r="Z197" s="189"/>
      <c r="AB197" s="66">
        <v>1</v>
      </c>
      <c r="AE197" s="66">
        <v>1</v>
      </c>
      <c r="AF197" s="66">
        <v>1</v>
      </c>
      <c r="AG197" s="66">
        <v>1</v>
      </c>
      <c r="AH197" s="66">
        <v>3</v>
      </c>
      <c r="AM197" s="66">
        <v>1</v>
      </c>
      <c r="AN197" s="66">
        <v>0</v>
      </c>
      <c r="AO197" s="66">
        <v>2</v>
      </c>
      <c r="AS197" s="66">
        <v>1</v>
      </c>
      <c r="AV197" s="66">
        <v>1</v>
      </c>
      <c r="AW197" s="66">
        <v>1</v>
      </c>
      <c r="AX197" s="66">
        <v>1</v>
      </c>
      <c r="AY197" s="66">
        <v>1</v>
      </c>
      <c r="AZ197" s="189"/>
      <c r="BG197" s="2">
        <v>1</v>
      </c>
    </row>
    <row r="198" spans="1:59" s="66" customFormat="1">
      <c r="A198" s="138">
        <v>2104</v>
      </c>
      <c r="B198" s="66">
        <v>2100</v>
      </c>
      <c r="C198" s="66">
        <v>4</v>
      </c>
      <c r="D198" s="66">
        <v>1</v>
      </c>
      <c r="E198" s="2" t="s">
        <v>5024</v>
      </c>
      <c r="F198" s="2"/>
      <c r="G198" s="5" t="s">
        <v>308</v>
      </c>
      <c r="H198" s="66">
        <v>2013</v>
      </c>
      <c r="I198" s="66">
        <v>1</v>
      </c>
      <c r="N198" s="66" t="s">
        <v>5024</v>
      </c>
      <c r="T198" s="66">
        <v>2</v>
      </c>
      <c r="U198" s="4" t="s">
        <v>6099</v>
      </c>
      <c r="V198" s="4"/>
      <c r="W198" s="66" t="s">
        <v>289</v>
      </c>
      <c r="X198" s="66">
        <v>40</v>
      </c>
      <c r="Y198" s="189" t="s">
        <v>309</v>
      </c>
      <c r="Z198" s="189"/>
      <c r="AB198" s="66">
        <v>1</v>
      </c>
      <c r="AE198" s="66">
        <v>1</v>
      </c>
      <c r="AF198" s="66">
        <v>1</v>
      </c>
      <c r="AG198" s="66">
        <v>1</v>
      </c>
      <c r="AH198" s="66">
        <v>1</v>
      </c>
      <c r="AM198" s="66">
        <v>1</v>
      </c>
      <c r="AN198" s="66">
        <v>0</v>
      </c>
      <c r="AO198" s="66">
        <v>2</v>
      </c>
      <c r="AS198" s="66">
        <v>1</v>
      </c>
      <c r="AV198" s="66">
        <v>1</v>
      </c>
      <c r="AW198" s="66">
        <v>1</v>
      </c>
      <c r="AX198" s="66">
        <v>1</v>
      </c>
      <c r="AY198" s="66">
        <v>1</v>
      </c>
      <c r="AZ198" s="189"/>
      <c r="BG198" s="2">
        <v>1</v>
      </c>
    </row>
    <row r="199" spans="1:59" s="66" customFormat="1">
      <c r="A199" s="138">
        <v>2105</v>
      </c>
      <c r="B199" s="66">
        <v>2100</v>
      </c>
      <c r="C199" s="66">
        <v>5</v>
      </c>
      <c r="D199" s="66">
        <v>1</v>
      </c>
      <c r="E199" s="2" t="s">
        <v>5024</v>
      </c>
      <c r="F199" s="2"/>
      <c r="G199" s="5" t="s">
        <v>310</v>
      </c>
      <c r="H199" s="66">
        <v>2013</v>
      </c>
      <c r="I199" s="66">
        <v>1</v>
      </c>
      <c r="N199" s="66" t="s">
        <v>5024</v>
      </c>
      <c r="T199" s="66">
        <v>2</v>
      </c>
      <c r="U199" s="4" t="s">
        <v>6100</v>
      </c>
      <c r="V199" s="4"/>
      <c r="W199" s="66" t="s">
        <v>289</v>
      </c>
      <c r="X199" s="66">
        <v>40</v>
      </c>
      <c r="Y199" s="189" t="s">
        <v>309</v>
      </c>
      <c r="Z199" s="189"/>
      <c r="AB199" s="66">
        <v>1</v>
      </c>
      <c r="AE199" s="66">
        <v>1</v>
      </c>
      <c r="AF199" s="66">
        <v>1</v>
      </c>
      <c r="AG199" s="66">
        <v>1</v>
      </c>
      <c r="AH199" s="66">
        <v>2</v>
      </c>
      <c r="AM199" s="66">
        <v>1</v>
      </c>
      <c r="AN199" s="66">
        <v>0</v>
      </c>
      <c r="AO199" s="66">
        <v>2</v>
      </c>
      <c r="AS199" s="66">
        <v>1</v>
      </c>
      <c r="AV199" s="66">
        <v>1</v>
      </c>
      <c r="AW199" s="66">
        <v>1</v>
      </c>
      <c r="AX199" s="66">
        <v>1</v>
      </c>
      <c r="AY199" s="66">
        <v>1</v>
      </c>
      <c r="AZ199" s="189"/>
      <c r="BG199" s="2">
        <v>1</v>
      </c>
    </row>
    <row r="200" spans="1:59" s="66" customFormat="1">
      <c r="A200" s="138">
        <v>2106</v>
      </c>
      <c r="B200" s="66">
        <v>2100</v>
      </c>
      <c r="C200" s="66">
        <v>6</v>
      </c>
      <c r="D200" s="66">
        <v>1</v>
      </c>
      <c r="E200" s="2" t="s">
        <v>5024</v>
      </c>
      <c r="F200" s="2"/>
      <c r="G200" s="5" t="s">
        <v>311</v>
      </c>
      <c r="H200" s="66">
        <v>2013</v>
      </c>
      <c r="I200" s="66">
        <v>1</v>
      </c>
      <c r="N200" s="66" t="s">
        <v>5024</v>
      </c>
      <c r="T200" s="66">
        <v>2</v>
      </c>
      <c r="U200" s="4" t="s">
        <v>6101</v>
      </c>
      <c r="V200" s="4"/>
      <c r="W200" s="66" t="s">
        <v>289</v>
      </c>
      <c r="X200" s="66">
        <v>40</v>
      </c>
      <c r="Y200" s="189" t="s">
        <v>309</v>
      </c>
      <c r="Z200" s="189"/>
      <c r="AB200" s="66">
        <v>1</v>
      </c>
      <c r="AE200" s="66">
        <v>1</v>
      </c>
      <c r="AF200" s="66">
        <v>1</v>
      </c>
      <c r="AG200" s="66">
        <v>1</v>
      </c>
      <c r="AH200" s="66">
        <v>3</v>
      </c>
      <c r="AM200" s="66">
        <v>1</v>
      </c>
      <c r="AN200" s="66">
        <v>0</v>
      </c>
      <c r="AO200" s="66">
        <v>2</v>
      </c>
      <c r="AS200" s="66">
        <v>1</v>
      </c>
      <c r="AV200" s="66">
        <v>1</v>
      </c>
      <c r="AW200" s="66">
        <v>1</v>
      </c>
      <c r="AX200" s="66">
        <v>1</v>
      </c>
      <c r="AY200" s="66">
        <v>1</v>
      </c>
      <c r="AZ200" s="189"/>
      <c r="BG200" s="2">
        <v>1</v>
      </c>
    </row>
    <row r="201" spans="1:59" s="66" customFormat="1">
      <c r="A201" s="138">
        <v>2107</v>
      </c>
      <c r="B201" s="66">
        <v>2100</v>
      </c>
      <c r="C201" s="66">
        <v>7</v>
      </c>
      <c r="D201" s="66">
        <v>1</v>
      </c>
      <c r="E201" s="2" t="s">
        <v>5024</v>
      </c>
      <c r="F201" s="2"/>
      <c r="G201" s="5" t="s">
        <v>312</v>
      </c>
      <c r="H201" s="66">
        <v>2013</v>
      </c>
      <c r="I201" s="66">
        <v>1</v>
      </c>
      <c r="N201" s="66" t="s">
        <v>5024</v>
      </c>
      <c r="T201" s="66">
        <v>2</v>
      </c>
      <c r="U201" s="4" t="s">
        <v>6102</v>
      </c>
      <c r="V201" s="4"/>
      <c r="W201" s="66" t="s">
        <v>289</v>
      </c>
      <c r="X201" s="66">
        <v>40</v>
      </c>
      <c r="Y201" s="189" t="s">
        <v>313</v>
      </c>
      <c r="Z201" s="189"/>
      <c r="AB201" s="66">
        <v>1</v>
      </c>
      <c r="AE201" s="66">
        <v>1</v>
      </c>
      <c r="AF201" s="66">
        <v>1</v>
      </c>
      <c r="AG201" s="66">
        <v>1</v>
      </c>
      <c r="AH201" s="66">
        <v>1</v>
      </c>
      <c r="AM201" s="66">
        <v>1</v>
      </c>
      <c r="AN201" s="66">
        <v>0</v>
      </c>
      <c r="AO201" s="66">
        <v>2</v>
      </c>
      <c r="AS201" s="66">
        <v>1</v>
      </c>
      <c r="AV201" s="66">
        <v>1</v>
      </c>
      <c r="AW201" s="66">
        <v>1</v>
      </c>
      <c r="AX201" s="66">
        <v>1</v>
      </c>
      <c r="AY201" s="66">
        <v>1</v>
      </c>
      <c r="AZ201" s="189"/>
      <c r="BG201" s="2">
        <v>1</v>
      </c>
    </row>
    <row r="202" spans="1:59" s="66" customFormat="1">
      <c r="A202" s="138">
        <v>2108</v>
      </c>
      <c r="B202" s="66">
        <v>2100</v>
      </c>
      <c r="C202" s="66">
        <v>8</v>
      </c>
      <c r="D202" s="66">
        <v>1</v>
      </c>
      <c r="E202" s="2" t="s">
        <v>5024</v>
      </c>
      <c r="F202" s="2"/>
      <c r="G202" s="5" t="s">
        <v>314</v>
      </c>
      <c r="H202" s="66">
        <v>2013</v>
      </c>
      <c r="I202" s="66">
        <v>1</v>
      </c>
      <c r="N202" s="66" t="s">
        <v>5024</v>
      </c>
      <c r="T202" s="66">
        <v>2</v>
      </c>
      <c r="U202" s="4" t="s">
        <v>6103</v>
      </c>
      <c r="V202" s="4"/>
      <c r="W202" s="66" t="s">
        <v>289</v>
      </c>
      <c r="X202" s="66">
        <v>40</v>
      </c>
      <c r="Y202" s="189" t="s">
        <v>313</v>
      </c>
      <c r="Z202" s="189"/>
      <c r="AB202" s="66">
        <v>1</v>
      </c>
      <c r="AE202" s="66">
        <v>1</v>
      </c>
      <c r="AF202" s="66">
        <v>1</v>
      </c>
      <c r="AG202" s="66">
        <v>1</v>
      </c>
      <c r="AH202" s="66">
        <v>2</v>
      </c>
      <c r="AM202" s="66">
        <v>1</v>
      </c>
      <c r="AN202" s="66">
        <v>0</v>
      </c>
      <c r="AO202" s="66">
        <v>2</v>
      </c>
      <c r="AS202" s="66">
        <v>1</v>
      </c>
      <c r="AV202" s="66">
        <v>1</v>
      </c>
      <c r="AW202" s="66">
        <v>1</v>
      </c>
      <c r="AX202" s="66">
        <v>1</v>
      </c>
      <c r="AY202" s="66">
        <v>1</v>
      </c>
      <c r="AZ202" s="189"/>
      <c r="BG202" s="2">
        <v>1</v>
      </c>
    </row>
    <row r="203" spans="1:59" s="66" customFormat="1">
      <c r="A203" s="138">
        <v>2109</v>
      </c>
      <c r="B203" s="66">
        <v>2100</v>
      </c>
      <c r="C203" s="66">
        <v>9</v>
      </c>
      <c r="D203" s="66">
        <v>1</v>
      </c>
      <c r="E203" s="2" t="s">
        <v>5024</v>
      </c>
      <c r="F203" s="2"/>
      <c r="G203" s="5" t="s">
        <v>315</v>
      </c>
      <c r="H203" s="66">
        <v>2013</v>
      </c>
      <c r="I203" s="66">
        <v>1</v>
      </c>
      <c r="N203" s="66" t="s">
        <v>5024</v>
      </c>
      <c r="T203" s="66">
        <v>2</v>
      </c>
      <c r="U203" s="4" t="s">
        <v>6104</v>
      </c>
      <c r="V203" s="4"/>
      <c r="W203" s="66" t="s">
        <v>289</v>
      </c>
      <c r="X203" s="66">
        <v>40</v>
      </c>
      <c r="Y203" s="189" t="s">
        <v>313</v>
      </c>
      <c r="Z203" s="189"/>
      <c r="AB203" s="66">
        <v>1</v>
      </c>
      <c r="AE203" s="66">
        <v>1</v>
      </c>
      <c r="AF203" s="66">
        <v>1</v>
      </c>
      <c r="AG203" s="66">
        <v>1</v>
      </c>
      <c r="AH203" s="66">
        <v>3</v>
      </c>
      <c r="AM203" s="66">
        <v>1</v>
      </c>
      <c r="AN203" s="66">
        <v>0</v>
      </c>
      <c r="AO203" s="66">
        <v>2</v>
      </c>
      <c r="AS203" s="66">
        <v>1</v>
      </c>
      <c r="AV203" s="66">
        <v>1</v>
      </c>
      <c r="AW203" s="66">
        <v>1</v>
      </c>
      <c r="AX203" s="66">
        <v>1</v>
      </c>
      <c r="AY203" s="66">
        <v>1</v>
      </c>
      <c r="AZ203" s="189"/>
      <c r="BG203" s="2">
        <v>1</v>
      </c>
    </row>
    <row r="204" spans="1:59" s="66" customFormat="1">
      <c r="A204" s="138">
        <v>2110</v>
      </c>
      <c r="B204" s="66">
        <v>2100</v>
      </c>
      <c r="C204" s="66">
        <v>10</v>
      </c>
      <c r="D204" s="66">
        <v>1</v>
      </c>
      <c r="E204" s="2" t="s">
        <v>5024</v>
      </c>
      <c r="F204" s="2"/>
      <c r="G204" s="5" t="s">
        <v>316</v>
      </c>
      <c r="H204" s="66">
        <v>2013</v>
      </c>
      <c r="I204" s="66">
        <v>1</v>
      </c>
      <c r="N204" s="66" t="s">
        <v>5024</v>
      </c>
      <c r="T204" s="66">
        <v>2</v>
      </c>
      <c r="U204" s="4" t="s">
        <v>6105</v>
      </c>
      <c r="V204" s="4"/>
      <c r="W204" s="66" t="s">
        <v>289</v>
      </c>
      <c r="X204" s="66">
        <v>40</v>
      </c>
      <c r="Y204" s="189" t="s">
        <v>317</v>
      </c>
      <c r="Z204" s="189"/>
      <c r="AB204" s="66">
        <v>1</v>
      </c>
      <c r="AE204" s="66">
        <v>1</v>
      </c>
      <c r="AF204" s="66">
        <v>1</v>
      </c>
      <c r="AG204" s="66">
        <v>1</v>
      </c>
      <c r="AH204" s="66">
        <v>1</v>
      </c>
      <c r="AM204" s="66">
        <v>1</v>
      </c>
      <c r="AN204" s="66">
        <v>0</v>
      </c>
      <c r="AO204" s="66">
        <v>2</v>
      </c>
      <c r="AS204" s="66">
        <v>1</v>
      </c>
      <c r="AV204" s="66">
        <v>1</v>
      </c>
      <c r="AW204" s="66">
        <v>1</v>
      </c>
      <c r="AX204" s="66">
        <v>1</v>
      </c>
      <c r="AY204" s="66">
        <v>1</v>
      </c>
      <c r="AZ204" s="189"/>
      <c r="BG204" s="2">
        <v>1</v>
      </c>
    </row>
    <row r="205" spans="1:59" s="66" customFormat="1">
      <c r="A205" s="138">
        <v>2111</v>
      </c>
      <c r="B205" s="66">
        <v>2100</v>
      </c>
      <c r="C205" s="66">
        <v>11</v>
      </c>
      <c r="D205" s="66">
        <v>1</v>
      </c>
      <c r="E205" s="2" t="s">
        <v>5024</v>
      </c>
      <c r="F205" s="2"/>
      <c r="G205" s="5" t="s">
        <v>318</v>
      </c>
      <c r="H205" s="66">
        <v>2013</v>
      </c>
      <c r="I205" s="66">
        <v>1</v>
      </c>
      <c r="N205" s="66" t="s">
        <v>5024</v>
      </c>
      <c r="T205" s="66">
        <v>2</v>
      </c>
      <c r="U205" s="4" t="s">
        <v>6106</v>
      </c>
      <c r="V205" s="4"/>
      <c r="W205" s="66" t="s">
        <v>289</v>
      </c>
      <c r="X205" s="66">
        <v>40</v>
      </c>
      <c r="Y205" s="189" t="s">
        <v>317</v>
      </c>
      <c r="Z205" s="189"/>
      <c r="AB205" s="66">
        <v>1</v>
      </c>
      <c r="AE205" s="66">
        <v>1</v>
      </c>
      <c r="AF205" s="66">
        <v>1</v>
      </c>
      <c r="AG205" s="66">
        <v>1</v>
      </c>
      <c r="AH205" s="66">
        <v>2</v>
      </c>
      <c r="AM205" s="66">
        <v>1</v>
      </c>
      <c r="AN205" s="66">
        <v>0</v>
      </c>
      <c r="AO205" s="66">
        <v>2</v>
      </c>
      <c r="AS205" s="66">
        <v>1</v>
      </c>
      <c r="AV205" s="66">
        <v>1</v>
      </c>
      <c r="AW205" s="66">
        <v>1</v>
      </c>
      <c r="AX205" s="66">
        <v>1</v>
      </c>
      <c r="AY205" s="66">
        <v>1</v>
      </c>
      <c r="AZ205" s="189"/>
      <c r="BG205" s="2">
        <v>1</v>
      </c>
    </row>
    <row r="206" spans="1:59" s="66" customFormat="1">
      <c r="A206" s="138">
        <v>2112</v>
      </c>
      <c r="B206" s="66">
        <v>2100</v>
      </c>
      <c r="C206" s="66">
        <v>12</v>
      </c>
      <c r="D206" s="66">
        <v>1</v>
      </c>
      <c r="E206" s="2" t="s">
        <v>5024</v>
      </c>
      <c r="F206" s="2"/>
      <c r="G206" s="5" t="s">
        <v>319</v>
      </c>
      <c r="H206" s="66">
        <v>2013</v>
      </c>
      <c r="I206" s="66">
        <v>1</v>
      </c>
      <c r="N206" s="66" t="s">
        <v>5024</v>
      </c>
      <c r="T206" s="66">
        <v>2</v>
      </c>
      <c r="U206" s="4" t="s">
        <v>6107</v>
      </c>
      <c r="V206" s="4"/>
      <c r="W206" s="66" t="s">
        <v>289</v>
      </c>
      <c r="X206" s="66">
        <v>40</v>
      </c>
      <c r="Y206" s="189" t="s">
        <v>317</v>
      </c>
      <c r="Z206" s="189"/>
      <c r="AB206" s="66">
        <v>1</v>
      </c>
      <c r="AE206" s="66">
        <v>1</v>
      </c>
      <c r="AF206" s="66">
        <v>1</v>
      </c>
      <c r="AG206" s="66">
        <v>1</v>
      </c>
      <c r="AH206" s="66">
        <v>3</v>
      </c>
      <c r="AM206" s="66">
        <v>1</v>
      </c>
      <c r="AN206" s="66">
        <v>0</v>
      </c>
      <c r="AO206" s="66">
        <v>2</v>
      </c>
      <c r="AS206" s="66">
        <v>1</v>
      </c>
      <c r="AV206" s="66">
        <v>1</v>
      </c>
      <c r="AW206" s="66">
        <v>1</v>
      </c>
      <c r="AX206" s="66">
        <v>1</v>
      </c>
      <c r="AY206" s="66">
        <v>1</v>
      </c>
      <c r="AZ206" s="189"/>
      <c r="BG206" s="2">
        <v>1</v>
      </c>
    </row>
    <row r="207" spans="1:59" s="66" customFormat="1">
      <c r="A207" s="138">
        <v>2113</v>
      </c>
      <c r="B207" s="66">
        <v>2100</v>
      </c>
      <c r="C207" s="66">
        <v>13</v>
      </c>
      <c r="D207" s="66">
        <v>1</v>
      </c>
      <c r="E207" s="2" t="s">
        <v>5024</v>
      </c>
      <c r="F207" s="2"/>
      <c r="G207" s="5" t="s">
        <v>320</v>
      </c>
      <c r="H207" s="66">
        <v>2013</v>
      </c>
      <c r="I207" s="66">
        <v>1</v>
      </c>
      <c r="N207" s="66" t="s">
        <v>5024</v>
      </c>
      <c r="T207" s="66">
        <v>2</v>
      </c>
      <c r="U207" s="4" t="s">
        <v>6108</v>
      </c>
      <c r="V207" s="4"/>
      <c r="W207" s="66" t="s">
        <v>289</v>
      </c>
      <c r="X207" s="66">
        <v>40</v>
      </c>
      <c r="Y207" s="189" t="s">
        <v>321</v>
      </c>
      <c r="Z207" s="189"/>
      <c r="AB207" s="66">
        <v>1</v>
      </c>
      <c r="AE207" s="66">
        <v>1</v>
      </c>
      <c r="AF207" s="66">
        <v>1</v>
      </c>
      <c r="AG207" s="66">
        <v>1</v>
      </c>
      <c r="AH207" s="66">
        <v>1</v>
      </c>
      <c r="AM207" s="66">
        <v>1</v>
      </c>
      <c r="AN207" s="66">
        <v>0</v>
      </c>
      <c r="AO207" s="66">
        <v>2</v>
      </c>
      <c r="AS207" s="66">
        <v>1</v>
      </c>
      <c r="AV207" s="66">
        <v>1</v>
      </c>
      <c r="AW207" s="66">
        <v>1</v>
      </c>
      <c r="AX207" s="66">
        <v>1</v>
      </c>
      <c r="AY207" s="66">
        <v>1</v>
      </c>
      <c r="AZ207" s="189"/>
      <c r="BG207" s="2">
        <v>1</v>
      </c>
    </row>
    <row r="208" spans="1:59" s="66" customFormat="1">
      <c r="A208" s="138">
        <v>2114</v>
      </c>
      <c r="B208" s="66">
        <v>2100</v>
      </c>
      <c r="C208" s="66">
        <v>14</v>
      </c>
      <c r="D208" s="66">
        <v>1</v>
      </c>
      <c r="E208" s="2" t="s">
        <v>5024</v>
      </c>
      <c r="F208" s="2"/>
      <c r="G208" s="5" t="s">
        <v>322</v>
      </c>
      <c r="H208" s="66">
        <v>2013</v>
      </c>
      <c r="I208" s="66">
        <v>1</v>
      </c>
      <c r="N208" s="66" t="s">
        <v>5024</v>
      </c>
      <c r="T208" s="66">
        <v>2</v>
      </c>
      <c r="U208" s="4" t="s">
        <v>6109</v>
      </c>
      <c r="V208" s="4"/>
      <c r="W208" s="66" t="s">
        <v>289</v>
      </c>
      <c r="X208" s="66">
        <v>40</v>
      </c>
      <c r="Y208" s="189" t="s">
        <v>321</v>
      </c>
      <c r="Z208" s="189"/>
      <c r="AB208" s="66">
        <v>1</v>
      </c>
      <c r="AE208" s="66">
        <v>1</v>
      </c>
      <c r="AF208" s="66">
        <v>1</v>
      </c>
      <c r="AG208" s="66">
        <v>1</v>
      </c>
      <c r="AH208" s="66">
        <v>2</v>
      </c>
      <c r="AM208" s="66">
        <v>1</v>
      </c>
      <c r="AN208" s="66">
        <v>0</v>
      </c>
      <c r="AO208" s="66">
        <v>2</v>
      </c>
      <c r="AS208" s="66">
        <v>1</v>
      </c>
      <c r="AV208" s="66">
        <v>1</v>
      </c>
      <c r="AW208" s="66">
        <v>1</v>
      </c>
      <c r="AX208" s="66">
        <v>1</v>
      </c>
      <c r="AY208" s="66">
        <v>1</v>
      </c>
      <c r="AZ208" s="189"/>
      <c r="BG208" s="2">
        <v>1</v>
      </c>
    </row>
    <row r="209" spans="1:59" s="66" customFormat="1">
      <c r="A209" s="138">
        <v>2115</v>
      </c>
      <c r="B209" s="66">
        <v>2100</v>
      </c>
      <c r="C209" s="66">
        <v>15</v>
      </c>
      <c r="D209" s="66">
        <v>1</v>
      </c>
      <c r="E209" s="2" t="s">
        <v>5024</v>
      </c>
      <c r="F209" s="2"/>
      <c r="G209" s="5" t="s">
        <v>323</v>
      </c>
      <c r="H209" s="66">
        <v>2013</v>
      </c>
      <c r="I209" s="66">
        <v>1</v>
      </c>
      <c r="N209" s="66" t="s">
        <v>5024</v>
      </c>
      <c r="T209" s="66">
        <v>2</v>
      </c>
      <c r="U209" s="4" t="s">
        <v>6110</v>
      </c>
      <c r="V209" s="4"/>
      <c r="W209" s="66" t="s">
        <v>289</v>
      </c>
      <c r="X209" s="66">
        <v>40</v>
      </c>
      <c r="Y209" s="189" t="s">
        <v>321</v>
      </c>
      <c r="Z209" s="189"/>
      <c r="AB209" s="66">
        <v>1</v>
      </c>
      <c r="AE209" s="66">
        <v>1</v>
      </c>
      <c r="AF209" s="66">
        <v>1</v>
      </c>
      <c r="AG209" s="66">
        <v>1</v>
      </c>
      <c r="AH209" s="66">
        <v>3</v>
      </c>
      <c r="AM209" s="66">
        <v>1</v>
      </c>
      <c r="AN209" s="66">
        <v>0</v>
      </c>
      <c r="AO209" s="66">
        <v>2</v>
      </c>
      <c r="AS209" s="66">
        <v>1</v>
      </c>
      <c r="AV209" s="66">
        <v>1</v>
      </c>
      <c r="AW209" s="66">
        <v>1</v>
      </c>
      <c r="AX209" s="66">
        <v>1</v>
      </c>
      <c r="AY209" s="66">
        <v>1</v>
      </c>
      <c r="AZ209" s="189"/>
      <c r="BG209" s="2">
        <v>1</v>
      </c>
    </row>
    <row r="210" spans="1:59" s="74" customFormat="1">
      <c r="A210" s="138">
        <v>2201</v>
      </c>
      <c r="B210" s="74">
        <v>2200</v>
      </c>
      <c r="C210" s="74">
        <v>1</v>
      </c>
      <c r="D210" s="74">
        <v>1</v>
      </c>
      <c r="E210" s="2" t="s">
        <v>5025</v>
      </c>
      <c r="F210" s="2"/>
      <c r="G210" s="5" t="s">
        <v>324</v>
      </c>
      <c r="H210" s="74">
        <v>2015</v>
      </c>
      <c r="I210" s="74">
        <v>1</v>
      </c>
      <c r="N210" s="74" t="s">
        <v>5025</v>
      </c>
      <c r="T210" s="74">
        <v>2</v>
      </c>
      <c r="U210" s="197" t="s">
        <v>6111</v>
      </c>
      <c r="V210" s="197"/>
      <c r="X210" s="74">
        <v>40</v>
      </c>
      <c r="Y210" s="203" t="s">
        <v>325</v>
      </c>
      <c r="Z210" s="203"/>
      <c r="AB210" s="74">
        <v>1</v>
      </c>
      <c r="AE210" s="74">
        <v>1</v>
      </c>
      <c r="AF210" s="74">
        <v>1</v>
      </c>
      <c r="AG210" s="74">
        <v>1</v>
      </c>
      <c r="AH210" s="74">
        <v>1</v>
      </c>
      <c r="AM210" s="74">
        <v>1</v>
      </c>
      <c r="AN210" s="74">
        <v>0</v>
      </c>
      <c r="AO210" s="74">
        <v>0</v>
      </c>
      <c r="AS210" s="74">
        <v>1</v>
      </c>
      <c r="AV210" s="74">
        <v>1</v>
      </c>
      <c r="AW210" s="74">
        <v>1</v>
      </c>
      <c r="AX210" s="74">
        <v>1</v>
      </c>
      <c r="AY210" s="74">
        <v>1</v>
      </c>
      <c r="AZ210" s="203"/>
      <c r="BG210" s="2">
        <v>1</v>
      </c>
    </row>
    <row r="211" spans="1:59" s="74" customFormat="1">
      <c r="A211" s="138">
        <v>2202</v>
      </c>
      <c r="B211" s="74">
        <v>2200</v>
      </c>
      <c r="C211" s="74">
        <v>2</v>
      </c>
      <c r="D211" s="74">
        <v>1</v>
      </c>
      <c r="E211" s="2" t="s">
        <v>5025</v>
      </c>
      <c r="F211" s="2"/>
      <c r="G211" s="5" t="s">
        <v>326</v>
      </c>
      <c r="H211" s="74">
        <v>2015</v>
      </c>
      <c r="I211" s="74">
        <v>1</v>
      </c>
      <c r="N211" s="74" t="s">
        <v>5025</v>
      </c>
      <c r="T211" s="74">
        <v>2</v>
      </c>
      <c r="U211" s="197" t="s">
        <v>6112</v>
      </c>
      <c r="V211" s="197"/>
      <c r="X211" s="74">
        <v>40</v>
      </c>
      <c r="Y211" s="203" t="s">
        <v>325</v>
      </c>
      <c r="Z211" s="203"/>
      <c r="AB211" s="74">
        <v>1</v>
      </c>
      <c r="AE211" s="74">
        <v>1</v>
      </c>
      <c r="AF211" s="74">
        <v>1</v>
      </c>
      <c r="AG211" s="74">
        <v>1</v>
      </c>
      <c r="AH211" s="74">
        <v>2</v>
      </c>
      <c r="AM211" s="74">
        <v>1</v>
      </c>
      <c r="AN211" s="74">
        <v>0</v>
      </c>
      <c r="AO211" s="74">
        <v>0</v>
      </c>
      <c r="AS211" s="74">
        <v>1</v>
      </c>
      <c r="AV211" s="74">
        <v>1</v>
      </c>
      <c r="AW211" s="74">
        <v>1</v>
      </c>
      <c r="AX211" s="74">
        <v>1</v>
      </c>
      <c r="AY211" s="74">
        <v>1</v>
      </c>
      <c r="AZ211" s="203"/>
      <c r="BG211" s="2">
        <v>1</v>
      </c>
    </row>
    <row r="212" spans="1:59" s="74" customFormat="1">
      <c r="A212" s="138">
        <v>2203</v>
      </c>
      <c r="B212" s="74">
        <v>2200</v>
      </c>
      <c r="C212" s="74">
        <v>3</v>
      </c>
      <c r="D212" s="74">
        <v>1</v>
      </c>
      <c r="E212" s="2" t="s">
        <v>5025</v>
      </c>
      <c r="F212" s="2"/>
      <c r="G212" s="5" t="s">
        <v>327</v>
      </c>
      <c r="H212" s="74">
        <v>2015</v>
      </c>
      <c r="I212" s="74">
        <v>1</v>
      </c>
      <c r="N212" s="74" t="s">
        <v>5025</v>
      </c>
      <c r="T212" s="74">
        <v>2</v>
      </c>
      <c r="U212" s="197" t="s">
        <v>6113</v>
      </c>
      <c r="V212" s="197"/>
      <c r="X212" s="74">
        <v>40</v>
      </c>
      <c r="Y212" s="203" t="s">
        <v>325</v>
      </c>
      <c r="Z212" s="203"/>
      <c r="AB212" s="74">
        <v>1</v>
      </c>
      <c r="AE212" s="74">
        <v>1</v>
      </c>
      <c r="AF212" s="74">
        <v>1</v>
      </c>
      <c r="AG212" s="74">
        <v>1</v>
      </c>
      <c r="AH212" s="74">
        <v>3</v>
      </c>
      <c r="AM212" s="74">
        <v>1</v>
      </c>
      <c r="AN212" s="74">
        <v>0</v>
      </c>
      <c r="AO212" s="74">
        <v>0</v>
      </c>
      <c r="AS212" s="74">
        <v>1</v>
      </c>
      <c r="AV212" s="74">
        <v>1</v>
      </c>
      <c r="AW212" s="74">
        <v>1</v>
      </c>
      <c r="AX212" s="74">
        <v>1</v>
      </c>
      <c r="AY212" s="74">
        <v>1</v>
      </c>
      <c r="AZ212" s="203"/>
      <c r="BG212" s="2">
        <v>1</v>
      </c>
    </row>
    <row r="213" spans="1:59" s="74" customFormat="1">
      <c r="A213" s="138">
        <v>2204</v>
      </c>
      <c r="B213" s="74">
        <v>2200</v>
      </c>
      <c r="C213" s="74">
        <v>4</v>
      </c>
      <c r="D213" s="74">
        <v>1</v>
      </c>
      <c r="E213" s="2" t="s">
        <v>5025</v>
      </c>
      <c r="F213" s="2"/>
      <c r="G213" s="5" t="s">
        <v>328</v>
      </c>
      <c r="H213" s="74">
        <v>2015</v>
      </c>
      <c r="I213" s="74">
        <v>1</v>
      </c>
      <c r="N213" s="74" t="s">
        <v>5025</v>
      </c>
      <c r="T213" s="74">
        <v>2</v>
      </c>
      <c r="U213" s="197" t="s">
        <v>6114</v>
      </c>
      <c r="V213" s="197"/>
      <c r="X213" s="74">
        <v>40</v>
      </c>
      <c r="Y213" s="203" t="s">
        <v>329</v>
      </c>
      <c r="Z213" s="203"/>
      <c r="AB213" s="74">
        <v>1</v>
      </c>
      <c r="AE213" s="74">
        <v>1</v>
      </c>
      <c r="AF213" s="74">
        <v>1</v>
      </c>
      <c r="AG213" s="74">
        <v>1</v>
      </c>
      <c r="AH213" s="74">
        <v>1</v>
      </c>
      <c r="AM213" s="74">
        <v>1</v>
      </c>
      <c r="AN213" s="74">
        <v>0</v>
      </c>
      <c r="AO213" s="74">
        <v>0</v>
      </c>
      <c r="AS213" s="74">
        <v>1</v>
      </c>
      <c r="AV213" s="74">
        <v>1</v>
      </c>
      <c r="AW213" s="74">
        <v>1</v>
      </c>
      <c r="AX213" s="74">
        <v>1</v>
      </c>
      <c r="AY213" s="74">
        <v>1</v>
      </c>
      <c r="AZ213" s="203"/>
      <c r="BG213" s="2">
        <v>1</v>
      </c>
    </row>
    <row r="214" spans="1:59" s="74" customFormat="1">
      <c r="A214" s="138">
        <v>2205</v>
      </c>
      <c r="B214" s="74">
        <v>2200</v>
      </c>
      <c r="C214" s="74">
        <v>5</v>
      </c>
      <c r="D214" s="74">
        <v>1</v>
      </c>
      <c r="E214" s="2" t="s">
        <v>5025</v>
      </c>
      <c r="F214" s="2"/>
      <c r="G214" s="5" t="s">
        <v>330</v>
      </c>
      <c r="H214" s="74">
        <v>2015</v>
      </c>
      <c r="I214" s="74">
        <v>1</v>
      </c>
      <c r="N214" s="74" t="s">
        <v>5025</v>
      </c>
      <c r="T214" s="74">
        <v>2</v>
      </c>
      <c r="U214" s="197" t="s">
        <v>6115</v>
      </c>
      <c r="V214" s="197"/>
      <c r="X214" s="74">
        <v>40</v>
      </c>
      <c r="Y214" s="203" t="s">
        <v>329</v>
      </c>
      <c r="Z214" s="203"/>
      <c r="AB214" s="74">
        <v>1</v>
      </c>
      <c r="AE214" s="74">
        <v>1</v>
      </c>
      <c r="AF214" s="74">
        <v>1</v>
      </c>
      <c r="AG214" s="74">
        <v>1</v>
      </c>
      <c r="AH214" s="74">
        <v>2</v>
      </c>
      <c r="AM214" s="74">
        <v>1</v>
      </c>
      <c r="AN214" s="74">
        <v>0</v>
      </c>
      <c r="AO214" s="74">
        <v>0</v>
      </c>
      <c r="AS214" s="74">
        <v>1</v>
      </c>
      <c r="AV214" s="74">
        <v>1</v>
      </c>
      <c r="AW214" s="74">
        <v>1</v>
      </c>
      <c r="AX214" s="74">
        <v>1</v>
      </c>
      <c r="AY214" s="74">
        <v>1</v>
      </c>
      <c r="AZ214" s="203"/>
      <c r="BG214" s="2">
        <v>1</v>
      </c>
    </row>
    <row r="215" spans="1:59" s="74" customFormat="1">
      <c r="A215" s="138">
        <v>2206</v>
      </c>
      <c r="B215" s="74">
        <v>2200</v>
      </c>
      <c r="C215" s="74">
        <v>6</v>
      </c>
      <c r="D215" s="74">
        <v>1</v>
      </c>
      <c r="E215" s="2" t="s">
        <v>5025</v>
      </c>
      <c r="F215" s="2"/>
      <c r="G215" s="5" t="s">
        <v>331</v>
      </c>
      <c r="H215" s="74">
        <v>2015</v>
      </c>
      <c r="I215" s="74">
        <v>1</v>
      </c>
      <c r="N215" s="74" t="s">
        <v>5025</v>
      </c>
      <c r="T215" s="74">
        <v>2</v>
      </c>
      <c r="U215" s="197" t="s">
        <v>6116</v>
      </c>
      <c r="V215" s="197"/>
      <c r="X215" s="74">
        <v>40</v>
      </c>
      <c r="Y215" s="203" t="s">
        <v>329</v>
      </c>
      <c r="Z215" s="203"/>
      <c r="AB215" s="74">
        <v>1</v>
      </c>
      <c r="AE215" s="74">
        <v>1</v>
      </c>
      <c r="AF215" s="74">
        <v>1</v>
      </c>
      <c r="AG215" s="74">
        <v>1</v>
      </c>
      <c r="AH215" s="74">
        <v>3</v>
      </c>
      <c r="AM215" s="74">
        <v>1</v>
      </c>
      <c r="AN215" s="74">
        <v>0</v>
      </c>
      <c r="AO215" s="74">
        <v>0</v>
      </c>
      <c r="AS215" s="74">
        <v>1</v>
      </c>
      <c r="AV215" s="74">
        <v>1</v>
      </c>
      <c r="AW215" s="74">
        <v>1</v>
      </c>
      <c r="AX215" s="74">
        <v>1</v>
      </c>
      <c r="AY215" s="74">
        <v>1</v>
      </c>
      <c r="AZ215" s="203"/>
      <c r="BG215" s="2">
        <v>1</v>
      </c>
    </row>
    <row r="216" spans="1:59" s="74" customFormat="1">
      <c r="A216" s="138">
        <v>2207</v>
      </c>
      <c r="B216" s="74">
        <v>2200</v>
      </c>
      <c r="C216" s="74">
        <v>7</v>
      </c>
      <c r="D216" s="74">
        <v>1</v>
      </c>
      <c r="E216" s="2" t="s">
        <v>5025</v>
      </c>
      <c r="F216" s="2"/>
      <c r="G216" s="5" t="s">
        <v>332</v>
      </c>
      <c r="H216" s="74">
        <v>2015</v>
      </c>
      <c r="I216" s="74">
        <v>1</v>
      </c>
      <c r="N216" s="74" t="s">
        <v>5025</v>
      </c>
      <c r="T216" s="74">
        <v>2</v>
      </c>
      <c r="U216" s="197" t="s">
        <v>6117</v>
      </c>
      <c r="V216" s="197"/>
      <c r="X216" s="74">
        <v>40</v>
      </c>
      <c r="Y216" s="203" t="s">
        <v>333</v>
      </c>
      <c r="Z216" s="203"/>
      <c r="AB216" s="74">
        <v>1</v>
      </c>
      <c r="AE216" s="74">
        <v>1</v>
      </c>
      <c r="AF216" s="74">
        <v>1</v>
      </c>
      <c r="AG216" s="74">
        <v>1</v>
      </c>
      <c r="AH216" s="74">
        <v>1</v>
      </c>
      <c r="AM216" s="74">
        <v>1</v>
      </c>
      <c r="AN216" s="74">
        <v>0</v>
      </c>
      <c r="AO216" s="74">
        <v>0</v>
      </c>
      <c r="AS216" s="74">
        <v>1</v>
      </c>
      <c r="AV216" s="74">
        <v>1</v>
      </c>
      <c r="AW216" s="74">
        <v>1</v>
      </c>
      <c r="AX216" s="74">
        <v>1</v>
      </c>
      <c r="AY216" s="74">
        <v>1</v>
      </c>
      <c r="AZ216" s="203"/>
      <c r="BG216" s="2">
        <v>1</v>
      </c>
    </row>
    <row r="217" spans="1:59" s="74" customFormat="1">
      <c r="A217" s="138">
        <v>2208</v>
      </c>
      <c r="B217" s="74">
        <v>2200</v>
      </c>
      <c r="C217" s="74">
        <v>8</v>
      </c>
      <c r="D217" s="74">
        <v>1</v>
      </c>
      <c r="E217" s="2" t="s">
        <v>5025</v>
      </c>
      <c r="F217" s="2"/>
      <c r="G217" s="5" t="s">
        <v>334</v>
      </c>
      <c r="H217" s="74">
        <v>2015</v>
      </c>
      <c r="I217" s="74">
        <v>1</v>
      </c>
      <c r="N217" s="74" t="s">
        <v>5025</v>
      </c>
      <c r="T217" s="74">
        <v>2</v>
      </c>
      <c r="U217" s="197" t="s">
        <v>6118</v>
      </c>
      <c r="V217" s="197"/>
      <c r="X217" s="74">
        <v>40</v>
      </c>
      <c r="Y217" s="203" t="s">
        <v>333</v>
      </c>
      <c r="Z217" s="203"/>
      <c r="AB217" s="74">
        <v>1</v>
      </c>
      <c r="AE217" s="74">
        <v>1</v>
      </c>
      <c r="AF217" s="74">
        <v>1</v>
      </c>
      <c r="AG217" s="74">
        <v>1</v>
      </c>
      <c r="AH217" s="74">
        <v>2</v>
      </c>
      <c r="AM217" s="74">
        <v>1</v>
      </c>
      <c r="AN217" s="74">
        <v>0</v>
      </c>
      <c r="AO217" s="74">
        <v>0</v>
      </c>
      <c r="AS217" s="74">
        <v>1</v>
      </c>
      <c r="AV217" s="74">
        <v>1</v>
      </c>
      <c r="AW217" s="74">
        <v>1</v>
      </c>
      <c r="AX217" s="74">
        <v>1</v>
      </c>
      <c r="AY217" s="74">
        <v>1</v>
      </c>
      <c r="AZ217" s="203"/>
      <c r="BG217" s="2">
        <v>1</v>
      </c>
    </row>
    <row r="218" spans="1:59" s="74" customFormat="1">
      <c r="A218" s="138">
        <v>2209</v>
      </c>
      <c r="B218" s="74">
        <v>2200</v>
      </c>
      <c r="C218" s="74">
        <v>9</v>
      </c>
      <c r="D218" s="74">
        <v>1</v>
      </c>
      <c r="E218" s="2" t="s">
        <v>5025</v>
      </c>
      <c r="F218" s="2"/>
      <c r="G218" s="5" t="s">
        <v>335</v>
      </c>
      <c r="H218" s="74">
        <v>2015</v>
      </c>
      <c r="I218" s="74">
        <v>1</v>
      </c>
      <c r="N218" s="74" t="s">
        <v>5025</v>
      </c>
      <c r="T218" s="74">
        <v>2</v>
      </c>
      <c r="U218" s="197" t="s">
        <v>6119</v>
      </c>
      <c r="V218" s="197"/>
      <c r="X218" s="74">
        <v>40</v>
      </c>
      <c r="Y218" s="203" t="s">
        <v>333</v>
      </c>
      <c r="Z218" s="203"/>
      <c r="AB218" s="74">
        <v>1</v>
      </c>
      <c r="AE218" s="74">
        <v>1</v>
      </c>
      <c r="AF218" s="74">
        <v>1</v>
      </c>
      <c r="AG218" s="74">
        <v>1</v>
      </c>
      <c r="AH218" s="74">
        <v>3</v>
      </c>
      <c r="AM218" s="74">
        <v>1</v>
      </c>
      <c r="AN218" s="74">
        <v>0</v>
      </c>
      <c r="AO218" s="74">
        <v>0</v>
      </c>
      <c r="AS218" s="74">
        <v>1</v>
      </c>
      <c r="AV218" s="74">
        <v>1</v>
      </c>
      <c r="AW218" s="74">
        <v>1</v>
      </c>
      <c r="AX218" s="74">
        <v>1</v>
      </c>
      <c r="AY218" s="74">
        <v>1</v>
      </c>
      <c r="AZ218" s="203"/>
      <c r="BG218" s="2">
        <v>1</v>
      </c>
    </row>
    <row r="219" spans="1:59" s="74" customFormat="1">
      <c r="A219" s="138">
        <v>2210</v>
      </c>
      <c r="B219" s="74">
        <v>2200</v>
      </c>
      <c r="C219" s="74">
        <v>10</v>
      </c>
      <c r="D219" s="74">
        <v>1</v>
      </c>
      <c r="E219" s="2" t="s">
        <v>5025</v>
      </c>
      <c r="F219" s="2"/>
      <c r="G219" s="5" t="s">
        <v>336</v>
      </c>
      <c r="H219" s="74">
        <v>2015</v>
      </c>
      <c r="I219" s="74">
        <v>1</v>
      </c>
      <c r="N219" s="74" t="s">
        <v>5025</v>
      </c>
      <c r="T219" s="74">
        <v>2</v>
      </c>
      <c r="U219" s="197" t="s">
        <v>6120</v>
      </c>
      <c r="V219" s="197"/>
      <c r="X219" s="74">
        <v>40</v>
      </c>
      <c r="Y219" s="203" t="s">
        <v>337</v>
      </c>
      <c r="Z219" s="203"/>
      <c r="AB219" s="74">
        <v>1</v>
      </c>
      <c r="AE219" s="74">
        <v>1</v>
      </c>
      <c r="AF219" s="74">
        <v>1</v>
      </c>
      <c r="AG219" s="74">
        <v>1</v>
      </c>
      <c r="AH219" s="74">
        <v>1</v>
      </c>
      <c r="AM219" s="74">
        <v>1</v>
      </c>
      <c r="AN219" s="74">
        <v>0</v>
      </c>
      <c r="AO219" s="74">
        <v>0</v>
      </c>
      <c r="AS219" s="74">
        <v>1</v>
      </c>
      <c r="AV219" s="74">
        <v>1</v>
      </c>
      <c r="AW219" s="74">
        <v>1</v>
      </c>
      <c r="AX219" s="74">
        <v>1</v>
      </c>
      <c r="AY219" s="74">
        <v>1</v>
      </c>
      <c r="AZ219" s="203"/>
      <c r="BG219" s="2">
        <v>1</v>
      </c>
    </row>
    <row r="220" spans="1:59" s="74" customFormat="1">
      <c r="A220" s="138">
        <v>2211</v>
      </c>
      <c r="B220" s="74">
        <v>2200</v>
      </c>
      <c r="C220" s="74">
        <v>11</v>
      </c>
      <c r="D220" s="74">
        <v>1</v>
      </c>
      <c r="E220" s="2" t="s">
        <v>5025</v>
      </c>
      <c r="F220" s="2"/>
      <c r="G220" s="5" t="s">
        <v>338</v>
      </c>
      <c r="H220" s="74">
        <v>2015</v>
      </c>
      <c r="I220" s="74">
        <v>1</v>
      </c>
      <c r="N220" s="74" t="s">
        <v>5025</v>
      </c>
      <c r="T220" s="74">
        <v>2</v>
      </c>
      <c r="U220" s="197" t="s">
        <v>6121</v>
      </c>
      <c r="V220" s="197"/>
      <c r="X220" s="74">
        <v>40</v>
      </c>
      <c r="Y220" s="203" t="s">
        <v>337</v>
      </c>
      <c r="Z220" s="203"/>
      <c r="AB220" s="74">
        <v>1</v>
      </c>
      <c r="AE220" s="74">
        <v>1</v>
      </c>
      <c r="AF220" s="74">
        <v>1</v>
      </c>
      <c r="AG220" s="74">
        <v>1</v>
      </c>
      <c r="AH220" s="74">
        <v>2</v>
      </c>
      <c r="AM220" s="74">
        <v>1</v>
      </c>
      <c r="AN220" s="74">
        <v>0</v>
      </c>
      <c r="AO220" s="74">
        <v>0</v>
      </c>
      <c r="AS220" s="74">
        <v>1</v>
      </c>
      <c r="AV220" s="74">
        <v>1</v>
      </c>
      <c r="AW220" s="74">
        <v>1</v>
      </c>
      <c r="AX220" s="74">
        <v>1</v>
      </c>
      <c r="AY220" s="74">
        <v>1</v>
      </c>
      <c r="AZ220" s="203"/>
      <c r="BG220" s="2">
        <v>1</v>
      </c>
    </row>
    <row r="221" spans="1:59" s="74" customFormat="1">
      <c r="A221" s="138">
        <v>2212</v>
      </c>
      <c r="B221" s="74">
        <v>2200</v>
      </c>
      <c r="C221" s="74">
        <v>12</v>
      </c>
      <c r="D221" s="74">
        <v>1</v>
      </c>
      <c r="E221" s="2" t="s">
        <v>5025</v>
      </c>
      <c r="F221" s="2"/>
      <c r="G221" s="5" t="s">
        <v>339</v>
      </c>
      <c r="H221" s="74">
        <v>2015</v>
      </c>
      <c r="I221" s="74">
        <v>1</v>
      </c>
      <c r="N221" s="74" t="s">
        <v>5025</v>
      </c>
      <c r="T221" s="74">
        <v>2</v>
      </c>
      <c r="U221" s="197" t="s">
        <v>6122</v>
      </c>
      <c r="V221" s="197"/>
      <c r="X221" s="74">
        <v>40</v>
      </c>
      <c r="Y221" s="203" t="s">
        <v>337</v>
      </c>
      <c r="Z221" s="203"/>
      <c r="AB221" s="74">
        <v>1</v>
      </c>
      <c r="AE221" s="74">
        <v>1</v>
      </c>
      <c r="AF221" s="74">
        <v>1</v>
      </c>
      <c r="AG221" s="74">
        <v>1</v>
      </c>
      <c r="AH221" s="74">
        <v>3</v>
      </c>
      <c r="AM221" s="74">
        <v>1</v>
      </c>
      <c r="AN221" s="74">
        <v>0</v>
      </c>
      <c r="AO221" s="74">
        <v>0</v>
      </c>
      <c r="AS221" s="74">
        <v>1</v>
      </c>
      <c r="AV221" s="74">
        <v>1</v>
      </c>
      <c r="AW221" s="74">
        <v>1</v>
      </c>
      <c r="AX221" s="74">
        <v>1</v>
      </c>
      <c r="AY221" s="74">
        <v>1</v>
      </c>
      <c r="AZ221" s="203"/>
      <c r="BG221" s="2">
        <v>1</v>
      </c>
    </row>
    <row r="222" spans="1:59" s="74" customFormat="1">
      <c r="A222" s="138">
        <v>2213</v>
      </c>
      <c r="B222" s="74">
        <v>2200</v>
      </c>
      <c r="C222" s="74">
        <v>13</v>
      </c>
      <c r="D222" s="74">
        <v>1</v>
      </c>
      <c r="E222" s="2" t="s">
        <v>5025</v>
      </c>
      <c r="F222" s="2"/>
      <c r="G222" s="5" t="s">
        <v>340</v>
      </c>
      <c r="H222" s="74">
        <v>2015</v>
      </c>
      <c r="I222" s="74">
        <v>1</v>
      </c>
      <c r="N222" s="74" t="s">
        <v>5025</v>
      </c>
      <c r="T222" s="74">
        <v>2</v>
      </c>
      <c r="U222" s="197" t="s">
        <v>6123</v>
      </c>
      <c r="V222" s="197"/>
      <c r="X222" s="74">
        <v>40</v>
      </c>
      <c r="Y222" s="203" t="s">
        <v>341</v>
      </c>
      <c r="Z222" s="203"/>
      <c r="AB222" s="74">
        <v>1</v>
      </c>
      <c r="AE222" s="74">
        <v>1</v>
      </c>
      <c r="AF222" s="74">
        <v>1</v>
      </c>
      <c r="AG222" s="74">
        <v>1</v>
      </c>
      <c r="AH222" s="74">
        <v>1</v>
      </c>
      <c r="AM222" s="74">
        <v>1</v>
      </c>
      <c r="AN222" s="74">
        <v>0</v>
      </c>
      <c r="AO222" s="74">
        <v>0</v>
      </c>
      <c r="AS222" s="74">
        <v>1</v>
      </c>
      <c r="AV222" s="74">
        <v>1</v>
      </c>
      <c r="AW222" s="74">
        <v>1</v>
      </c>
      <c r="AX222" s="74">
        <v>1</v>
      </c>
      <c r="AY222" s="74">
        <v>1</v>
      </c>
      <c r="AZ222" s="203"/>
      <c r="BG222" s="2">
        <v>1</v>
      </c>
    </row>
    <row r="223" spans="1:59" s="74" customFormat="1">
      <c r="A223" s="138">
        <v>2214</v>
      </c>
      <c r="B223" s="74">
        <v>2200</v>
      </c>
      <c r="C223" s="74">
        <v>14</v>
      </c>
      <c r="D223" s="74">
        <v>1</v>
      </c>
      <c r="E223" s="2" t="s">
        <v>5025</v>
      </c>
      <c r="F223" s="2"/>
      <c r="G223" s="5" t="s">
        <v>342</v>
      </c>
      <c r="H223" s="74">
        <v>2015</v>
      </c>
      <c r="I223" s="74">
        <v>1</v>
      </c>
      <c r="N223" s="74" t="s">
        <v>5025</v>
      </c>
      <c r="T223" s="74">
        <v>2</v>
      </c>
      <c r="U223" s="197" t="s">
        <v>6124</v>
      </c>
      <c r="V223" s="197"/>
      <c r="X223" s="74">
        <v>40</v>
      </c>
      <c r="Y223" s="203" t="s">
        <v>341</v>
      </c>
      <c r="Z223" s="203"/>
      <c r="AB223" s="74">
        <v>1</v>
      </c>
      <c r="AE223" s="74">
        <v>1</v>
      </c>
      <c r="AF223" s="74">
        <v>1</v>
      </c>
      <c r="AG223" s="74">
        <v>1</v>
      </c>
      <c r="AH223" s="74">
        <v>2</v>
      </c>
      <c r="AM223" s="74">
        <v>1</v>
      </c>
      <c r="AN223" s="74">
        <v>0</v>
      </c>
      <c r="AO223" s="74">
        <v>0</v>
      </c>
      <c r="AS223" s="74">
        <v>1</v>
      </c>
      <c r="AV223" s="74">
        <v>1</v>
      </c>
      <c r="AW223" s="74">
        <v>1</v>
      </c>
      <c r="AX223" s="74">
        <v>1</v>
      </c>
      <c r="AY223" s="74">
        <v>1</v>
      </c>
      <c r="AZ223" s="203"/>
      <c r="BG223" s="2">
        <v>1</v>
      </c>
    </row>
    <row r="224" spans="1:59" s="74" customFormat="1">
      <c r="A224" s="138">
        <v>2215</v>
      </c>
      <c r="B224" s="74">
        <v>2200</v>
      </c>
      <c r="C224" s="74">
        <v>15</v>
      </c>
      <c r="D224" s="74">
        <v>1</v>
      </c>
      <c r="E224" s="2" t="s">
        <v>5025</v>
      </c>
      <c r="F224" s="2"/>
      <c r="G224" s="5" t="s">
        <v>343</v>
      </c>
      <c r="H224" s="74">
        <v>2015</v>
      </c>
      <c r="I224" s="74">
        <v>1</v>
      </c>
      <c r="N224" s="74" t="s">
        <v>5025</v>
      </c>
      <c r="T224" s="74">
        <v>2</v>
      </c>
      <c r="U224" s="197" t="s">
        <v>6125</v>
      </c>
      <c r="V224" s="197"/>
      <c r="X224" s="74">
        <v>40</v>
      </c>
      <c r="Y224" s="203" t="s">
        <v>341</v>
      </c>
      <c r="Z224" s="203"/>
      <c r="AB224" s="74">
        <v>1</v>
      </c>
      <c r="AE224" s="74">
        <v>1</v>
      </c>
      <c r="AF224" s="74">
        <v>1</v>
      </c>
      <c r="AG224" s="74">
        <v>1</v>
      </c>
      <c r="AH224" s="74">
        <v>3</v>
      </c>
      <c r="AM224" s="74">
        <v>1</v>
      </c>
      <c r="AN224" s="74">
        <v>0</v>
      </c>
      <c r="AO224" s="74">
        <v>0</v>
      </c>
      <c r="AS224" s="74">
        <v>1</v>
      </c>
      <c r="AV224" s="74">
        <v>1</v>
      </c>
      <c r="AW224" s="74">
        <v>1</v>
      </c>
      <c r="AX224" s="74">
        <v>1</v>
      </c>
      <c r="AY224" s="74">
        <v>1</v>
      </c>
      <c r="AZ224" s="203"/>
      <c r="BG224" s="2">
        <v>1</v>
      </c>
    </row>
    <row r="225" spans="1:59" s="74" customFormat="1">
      <c r="A225" s="138">
        <v>2216</v>
      </c>
      <c r="B225" s="74">
        <v>2200</v>
      </c>
      <c r="C225" s="74">
        <v>16</v>
      </c>
      <c r="D225" s="74">
        <v>1</v>
      </c>
      <c r="E225" s="2" t="s">
        <v>5025</v>
      </c>
      <c r="F225" s="2"/>
      <c r="G225" s="5" t="s">
        <v>344</v>
      </c>
      <c r="H225" s="74">
        <v>2015</v>
      </c>
      <c r="I225" s="74">
        <v>1</v>
      </c>
      <c r="N225" s="74" t="s">
        <v>5025</v>
      </c>
      <c r="T225" s="74">
        <v>2</v>
      </c>
      <c r="U225" s="197" t="s">
        <v>6126</v>
      </c>
      <c r="V225" s="197"/>
      <c r="X225" s="74">
        <v>40</v>
      </c>
      <c r="Y225" s="203" t="s">
        <v>104</v>
      </c>
      <c r="Z225" s="203"/>
      <c r="AB225" s="74">
        <v>1</v>
      </c>
      <c r="AE225" s="74">
        <v>1</v>
      </c>
      <c r="AF225" s="74">
        <v>1</v>
      </c>
      <c r="AG225" s="74">
        <v>1</v>
      </c>
      <c r="AH225" s="74">
        <v>1</v>
      </c>
      <c r="AM225" s="74">
        <v>1</v>
      </c>
      <c r="AN225" s="74">
        <v>0</v>
      </c>
      <c r="AO225" s="74">
        <v>0</v>
      </c>
      <c r="AS225" s="74">
        <v>1</v>
      </c>
      <c r="AV225" s="74">
        <v>1</v>
      </c>
      <c r="AW225" s="74">
        <v>1</v>
      </c>
      <c r="AX225" s="74">
        <v>1</v>
      </c>
      <c r="AY225" s="74">
        <v>1</v>
      </c>
      <c r="AZ225" s="203"/>
      <c r="BG225" s="2">
        <v>1</v>
      </c>
    </row>
    <row r="226" spans="1:59" s="74" customFormat="1">
      <c r="A226" s="138">
        <v>2217</v>
      </c>
      <c r="B226" s="74">
        <v>2200</v>
      </c>
      <c r="C226" s="74">
        <v>17</v>
      </c>
      <c r="D226" s="74">
        <v>1</v>
      </c>
      <c r="E226" s="2" t="s">
        <v>5025</v>
      </c>
      <c r="F226" s="2"/>
      <c r="G226" s="5" t="s">
        <v>345</v>
      </c>
      <c r="H226" s="74">
        <v>2015</v>
      </c>
      <c r="I226" s="74">
        <v>1</v>
      </c>
      <c r="N226" s="74" t="s">
        <v>5025</v>
      </c>
      <c r="T226" s="74">
        <v>2</v>
      </c>
      <c r="U226" s="197" t="s">
        <v>6127</v>
      </c>
      <c r="V226" s="197"/>
      <c r="X226" s="74">
        <v>40</v>
      </c>
      <c r="Y226" s="203" t="s">
        <v>104</v>
      </c>
      <c r="Z226" s="203"/>
      <c r="AB226" s="74">
        <v>1</v>
      </c>
      <c r="AE226" s="74">
        <v>1</v>
      </c>
      <c r="AF226" s="74">
        <v>1</v>
      </c>
      <c r="AG226" s="74">
        <v>1</v>
      </c>
      <c r="AH226" s="74">
        <v>2</v>
      </c>
      <c r="AM226" s="74">
        <v>1</v>
      </c>
      <c r="AN226" s="74">
        <v>0</v>
      </c>
      <c r="AO226" s="74">
        <v>0</v>
      </c>
      <c r="AS226" s="74">
        <v>1</v>
      </c>
      <c r="AV226" s="74">
        <v>1</v>
      </c>
      <c r="AW226" s="74">
        <v>1</v>
      </c>
      <c r="AX226" s="74">
        <v>1</v>
      </c>
      <c r="AY226" s="74">
        <v>1</v>
      </c>
      <c r="AZ226" s="203"/>
      <c r="BG226" s="2">
        <v>1</v>
      </c>
    </row>
    <row r="227" spans="1:59" s="74" customFormat="1">
      <c r="A227" s="138">
        <v>2218</v>
      </c>
      <c r="B227" s="74">
        <v>2200</v>
      </c>
      <c r="C227" s="74">
        <v>18</v>
      </c>
      <c r="D227" s="74">
        <v>1</v>
      </c>
      <c r="E227" s="2" t="s">
        <v>5025</v>
      </c>
      <c r="F227" s="2"/>
      <c r="G227" s="5" t="s">
        <v>346</v>
      </c>
      <c r="H227" s="74">
        <v>2015</v>
      </c>
      <c r="I227" s="74">
        <v>1</v>
      </c>
      <c r="N227" s="74" t="s">
        <v>5025</v>
      </c>
      <c r="T227" s="74">
        <v>2</v>
      </c>
      <c r="U227" s="197" t="s">
        <v>6128</v>
      </c>
      <c r="V227" s="197"/>
      <c r="X227" s="74">
        <v>40</v>
      </c>
      <c r="Y227" s="203" t="s">
        <v>104</v>
      </c>
      <c r="Z227" s="203"/>
      <c r="AB227" s="74">
        <v>1</v>
      </c>
      <c r="AE227" s="74">
        <v>1</v>
      </c>
      <c r="AF227" s="74">
        <v>1</v>
      </c>
      <c r="AG227" s="74">
        <v>1</v>
      </c>
      <c r="AH227" s="74">
        <v>3</v>
      </c>
      <c r="AM227" s="74">
        <v>1</v>
      </c>
      <c r="AN227" s="74">
        <v>0</v>
      </c>
      <c r="AO227" s="74">
        <v>0</v>
      </c>
      <c r="AS227" s="74">
        <v>1</v>
      </c>
      <c r="AV227" s="74">
        <v>1</v>
      </c>
      <c r="AW227" s="74">
        <v>1</v>
      </c>
      <c r="AX227" s="74">
        <v>1</v>
      </c>
      <c r="AY227" s="74">
        <v>1</v>
      </c>
      <c r="AZ227" s="203"/>
      <c r="BG227" s="2">
        <v>1</v>
      </c>
    </row>
    <row r="228" spans="1:59" s="74" customFormat="1">
      <c r="A228" s="138">
        <v>2219</v>
      </c>
      <c r="B228" s="74">
        <v>2200</v>
      </c>
      <c r="C228" s="74">
        <v>19</v>
      </c>
      <c r="D228" s="74">
        <v>1</v>
      </c>
      <c r="E228" s="2" t="s">
        <v>5025</v>
      </c>
      <c r="F228" s="2"/>
      <c r="G228" s="5" t="s">
        <v>347</v>
      </c>
      <c r="H228" s="74">
        <v>2015</v>
      </c>
      <c r="I228" s="74">
        <v>1</v>
      </c>
      <c r="N228" s="74" t="s">
        <v>5025</v>
      </c>
      <c r="T228" s="74">
        <v>2</v>
      </c>
      <c r="U228" s="197" t="s">
        <v>6129</v>
      </c>
      <c r="V228" s="197"/>
      <c r="X228" s="74">
        <v>40</v>
      </c>
      <c r="Y228" s="203" t="s">
        <v>348</v>
      </c>
      <c r="Z228" s="203"/>
      <c r="AB228" s="74">
        <v>1</v>
      </c>
      <c r="AE228" s="74">
        <v>1</v>
      </c>
      <c r="AF228" s="74">
        <v>1</v>
      </c>
      <c r="AG228" s="74">
        <v>1</v>
      </c>
      <c r="AH228" s="74">
        <v>1</v>
      </c>
      <c r="AM228" s="74">
        <v>1</v>
      </c>
      <c r="AN228" s="74">
        <v>0</v>
      </c>
      <c r="AO228" s="74">
        <v>0</v>
      </c>
      <c r="AS228" s="74">
        <v>1</v>
      </c>
      <c r="AV228" s="74">
        <v>1</v>
      </c>
      <c r="AW228" s="74">
        <v>1</v>
      </c>
      <c r="AX228" s="74">
        <v>1</v>
      </c>
      <c r="AY228" s="74">
        <v>1</v>
      </c>
      <c r="AZ228" s="203"/>
      <c r="BG228" s="2">
        <v>1</v>
      </c>
    </row>
    <row r="229" spans="1:59" s="74" customFormat="1">
      <c r="A229" s="138">
        <v>2220</v>
      </c>
      <c r="B229" s="74">
        <v>2200</v>
      </c>
      <c r="C229" s="74">
        <v>20</v>
      </c>
      <c r="D229" s="74">
        <v>1</v>
      </c>
      <c r="E229" s="2" t="s">
        <v>5025</v>
      </c>
      <c r="F229" s="2"/>
      <c r="G229" s="5" t="s">
        <v>349</v>
      </c>
      <c r="H229" s="74">
        <v>2015</v>
      </c>
      <c r="I229" s="74">
        <v>1</v>
      </c>
      <c r="N229" s="74" t="s">
        <v>5025</v>
      </c>
      <c r="T229" s="74">
        <v>2</v>
      </c>
      <c r="U229" s="197" t="s">
        <v>6130</v>
      </c>
      <c r="V229" s="197"/>
      <c r="X229" s="74">
        <v>40</v>
      </c>
      <c r="Y229" s="203" t="s">
        <v>348</v>
      </c>
      <c r="Z229" s="203"/>
      <c r="AB229" s="74">
        <v>1</v>
      </c>
      <c r="AE229" s="74">
        <v>1</v>
      </c>
      <c r="AF229" s="74">
        <v>1</v>
      </c>
      <c r="AG229" s="74">
        <v>1</v>
      </c>
      <c r="AH229" s="74">
        <v>2</v>
      </c>
      <c r="AM229" s="74">
        <v>1</v>
      </c>
      <c r="AN229" s="74">
        <v>0</v>
      </c>
      <c r="AO229" s="74">
        <v>0</v>
      </c>
      <c r="AS229" s="74">
        <v>1</v>
      </c>
      <c r="AV229" s="74">
        <v>1</v>
      </c>
      <c r="AW229" s="74">
        <v>1</v>
      </c>
      <c r="AX229" s="74">
        <v>1</v>
      </c>
      <c r="AY229" s="74">
        <v>1</v>
      </c>
      <c r="AZ229" s="203"/>
      <c r="BG229" s="2">
        <v>1</v>
      </c>
    </row>
    <row r="230" spans="1:59" s="74" customFormat="1">
      <c r="A230" s="138">
        <v>2221</v>
      </c>
      <c r="B230" s="74">
        <v>2200</v>
      </c>
      <c r="C230" s="74">
        <v>21</v>
      </c>
      <c r="D230" s="74">
        <v>1</v>
      </c>
      <c r="E230" s="2" t="s">
        <v>5025</v>
      </c>
      <c r="F230" s="2"/>
      <c r="G230" s="5" t="s">
        <v>350</v>
      </c>
      <c r="H230" s="74">
        <v>2015</v>
      </c>
      <c r="I230" s="74">
        <v>1</v>
      </c>
      <c r="N230" s="74" t="s">
        <v>5025</v>
      </c>
      <c r="T230" s="74">
        <v>2</v>
      </c>
      <c r="U230" s="197" t="s">
        <v>6131</v>
      </c>
      <c r="V230" s="197"/>
      <c r="X230" s="74">
        <v>40</v>
      </c>
      <c r="Y230" s="203" t="s">
        <v>348</v>
      </c>
      <c r="Z230" s="203"/>
      <c r="AB230" s="74">
        <v>1</v>
      </c>
      <c r="AE230" s="74">
        <v>1</v>
      </c>
      <c r="AF230" s="74">
        <v>1</v>
      </c>
      <c r="AG230" s="74">
        <v>1</v>
      </c>
      <c r="AH230" s="74">
        <v>3</v>
      </c>
      <c r="AM230" s="74">
        <v>1</v>
      </c>
      <c r="AN230" s="74">
        <v>0</v>
      </c>
      <c r="AO230" s="74">
        <v>0</v>
      </c>
      <c r="AS230" s="74">
        <v>1</v>
      </c>
      <c r="AV230" s="74">
        <v>1</v>
      </c>
      <c r="AW230" s="74">
        <v>1</v>
      </c>
      <c r="AX230" s="74">
        <v>1</v>
      </c>
      <c r="AY230" s="74">
        <v>1</v>
      </c>
      <c r="AZ230" s="203"/>
      <c r="BG230" s="2">
        <v>1</v>
      </c>
    </row>
    <row r="231" spans="1:59" s="74" customFormat="1">
      <c r="A231" s="138">
        <v>2222</v>
      </c>
      <c r="B231" s="74">
        <v>2200</v>
      </c>
      <c r="C231" s="74">
        <v>22</v>
      </c>
      <c r="D231" s="74">
        <v>1</v>
      </c>
      <c r="E231" s="2" t="s">
        <v>5025</v>
      </c>
      <c r="F231" s="2"/>
      <c r="G231" s="5" t="s">
        <v>351</v>
      </c>
      <c r="H231" s="74">
        <v>2015</v>
      </c>
      <c r="I231" s="74">
        <v>1</v>
      </c>
      <c r="N231" s="74" t="s">
        <v>5025</v>
      </c>
      <c r="T231" s="74">
        <v>2</v>
      </c>
      <c r="U231" s="197" t="s">
        <v>6132</v>
      </c>
      <c r="V231" s="197"/>
      <c r="X231" s="74">
        <v>40</v>
      </c>
      <c r="Y231" s="203" t="s">
        <v>352</v>
      </c>
      <c r="Z231" s="203"/>
      <c r="AB231" s="74">
        <v>1</v>
      </c>
      <c r="AE231" s="74">
        <v>1</v>
      </c>
      <c r="AF231" s="74">
        <v>1</v>
      </c>
      <c r="AG231" s="74">
        <v>1</v>
      </c>
      <c r="AH231" s="74">
        <v>1</v>
      </c>
      <c r="AM231" s="74">
        <v>1</v>
      </c>
      <c r="AN231" s="74">
        <v>0</v>
      </c>
      <c r="AO231" s="74">
        <v>0</v>
      </c>
      <c r="AS231" s="74">
        <v>1</v>
      </c>
      <c r="AV231" s="74">
        <v>1</v>
      </c>
      <c r="AW231" s="74">
        <v>1</v>
      </c>
      <c r="AX231" s="74">
        <v>1</v>
      </c>
      <c r="AY231" s="74">
        <v>1</v>
      </c>
      <c r="AZ231" s="203"/>
      <c r="BG231" s="2">
        <v>1</v>
      </c>
    </row>
    <row r="232" spans="1:59" s="74" customFormat="1">
      <c r="A232" s="138">
        <v>2223</v>
      </c>
      <c r="B232" s="74">
        <v>2200</v>
      </c>
      <c r="C232" s="74">
        <v>23</v>
      </c>
      <c r="D232" s="74">
        <v>1</v>
      </c>
      <c r="E232" s="2" t="s">
        <v>5025</v>
      </c>
      <c r="F232" s="2"/>
      <c r="G232" s="5" t="s">
        <v>353</v>
      </c>
      <c r="H232" s="74">
        <v>2015</v>
      </c>
      <c r="I232" s="74">
        <v>1</v>
      </c>
      <c r="N232" s="74" t="s">
        <v>5025</v>
      </c>
      <c r="T232" s="74">
        <v>2</v>
      </c>
      <c r="U232" s="197" t="s">
        <v>6133</v>
      </c>
      <c r="V232" s="197"/>
      <c r="X232" s="74">
        <v>40</v>
      </c>
      <c r="Y232" s="203" t="s">
        <v>352</v>
      </c>
      <c r="Z232" s="203"/>
      <c r="AB232" s="74">
        <v>1</v>
      </c>
      <c r="AE232" s="74">
        <v>1</v>
      </c>
      <c r="AF232" s="74">
        <v>1</v>
      </c>
      <c r="AG232" s="74">
        <v>1</v>
      </c>
      <c r="AH232" s="74">
        <v>2</v>
      </c>
      <c r="AM232" s="74">
        <v>1</v>
      </c>
      <c r="AN232" s="74">
        <v>0</v>
      </c>
      <c r="AO232" s="74">
        <v>0</v>
      </c>
      <c r="AS232" s="74">
        <v>1</v>
      </c>
      <c r="AV232" s="74">
        <v>1</v>
      </c>
      <c r="AW232" s="74">
        <v>1</v>
      </c>
      <c r="AX232" s="74">
        <v>1</v>
      </c>
      <c r="AY232" s="74">
        <v>1</v>
      </c>
      <c r="AZ232" s="203"/>
      <c r="BG232" s="2">
        <v>1</v>
      </c>
    </row>
    <row r="233" spans="1:59" s="74" customFormat="1">
      <c r="A233" s="138">
        <v>2224</v>
      </c>
      <c r="B233" s="74">
        <v>2200</v>
      </c>
      <c r="C233" s="74">
        <v>24</v>
      </c>
      <c r="D233" s="74">
        <v>1</v>
      </c>
      <c r="E233" s="2" t="s">
        <v>5025</v>
      </c>
      <c r="F233" s="2"/>
      <c r="G233" s="5" t="s">
        <v>354</v>
      </c>
      <c r="H233" s="74">
        <v>2015</v>
      </c>
      <c r="I233" s="74">
        <v>1</v>
      </c>
      <c r="N233" s="74" t="s">
        <v>5025</v>
      </c>
      <c r="T233" s="74">
        <v>2</v>
      </c>
      <c r="U233" s="197" t="s">
        <v>6134</v>
      </c>
      <c r="V233" s="197"/>
      <c r="X233" s="74">
        <v>40</v>
      </c>
      <c r="Y233" s="203" t="s">
        <v>352</v>
      </c>
      <c r="Z233" s="203"/>
      <c r="AB233" s="74">
        <v>1</v>
      </c>
      <c r="AE233" s="74">
        <v>1</v>
      </c>
      <c r="AF233" s="74">
        <v>1</v>
      </c>
      <c r="AG233" s="74">
        <v>1</v>
      </c>
      <c r="AH233" s="74">
        <v>3</v>
      </c>
      <c r="AM233" s="74">
        <v>1</v>
      </c>
      <c r="AN233" s="74">
        <v>0</v>
      </c>
      <c r="AO233" s="74">
        <v>0</v>
      </c>
      <c r="AS233" s="74">
        <v>1</v>
      </c>
      <c r="AV233" s="74">
        <v>1</v>
      </c>
      <c r="AW233" s="74">
        <v>1</v>
      </c>
      <c r="AX233" s="74">
        <v>1</v>
      </c>
      <c r="AY233" s="74">
        <v>1</v>
      </c>
      <c r="AZ233" s="203"/>
      <c r="BG233" s="2">
        <v>1</v>
      </c>
    </row>
    <row r="234" spans="1:59" s="66" customFormat="1">
      <c r="A234" s="138">
        <v>2301</v>
      </c>
      <c r="B234" s="66">
        <v>2300</v>
      </c>
      <c r="C234" s="66">
        <v>1</v>
      </c>
      <c r="D234" s="66">
        <v>1</v>
      </c>
      <c r="E234" s="2" t="s">
        <v>5005</v>
      </c>
      <c r="F234" s="2"/>
      <c r="G234" s="5" t="s">
        <v>324</v>
      </c>
      <c r="H234" s="66">
        <v>2006</v>
      </c>
      <c r="I234" s="66">
        <v>1</v>
      </c>
      <c r="N234" s="66" t="s">
        <v>5005</v>
      </c>
      <c r="T234" s="66">
        <v>2</v>
      </c>
      <c r="U234" s="4" t="s">
        <v>6135</v>
      </c>
      <c r="V234" s="4"/>
      <c r="X234" s="66">
        <v>40</v>
      </c>
      <c r="Y234" s="189" t="s">
        <v>355</v>
      </c>
      <c r="Z234" s="189"/>
      <c r="AB234" s="66">
        <v>1</v>
      </c>
      <c r="AE234" s="66">
        <v>1</v>
      </c>
      <c r="AF234" s="66">
        <v>1</v>
      </c>
      <c r="AG234" s="66">
        <v>1</v>
      </c>
      <c r="AH234" s="66">
        <v>1</v>
      </c>
      <c r="AM234" s="66">
        <v>1</v>
      </c>
      <c r="AN234" s="66">
        <v>0</v>
      </c>
      <c r="AO234" s="66">
        <v>0</v>
      </c>
      <c r="AS234" s="66">
        <v>1</v>
      </c>
      <c r="AV234" s="66">
        <v>1</v>
      </c>
      <c r="AW234" s="66">
        <v>1</v>
      </c>
      <c r="AX234" s="66">
        <v>1</v>
      </c>
      <c r="AY234" s="66">
        <v>1</v>
      </c>
      <c r="AZ234" s="189"/>
      <c r="BG234" s="2">
        <v>1</v>
      </c>
    </row>
    <row r="235" spans="1:59" s="66" customFormat="1">
      <c r="A235" s="138">
        <v>2302</v>
      </c>
      <c r="B235" s="66">
        <v>2300</v>
      </c>
      <c r="C235" s="66">
        <v>2</v>
      </c>
      <c r="D235" s="66">
        <v>1</v>
      </c>
      <c r="E235" s="2" t="s">
        <v>5005</v>
      </c>
      <c r="F235" s="2"/>
      <c r="G235" s="5" t="s">
        <v>326</v>
      </c>
      <c r="H235" s="66">
        <v>2006</v>
      </c>
      <c r="I235" s="66">
        <v>1</v>
      </c>
      <c r="N235" s="66" t="s">
        <v>5005</v>
      </c>
      <c r="T235" s="66">
        <v>2</v>
      </c>
      <c r="U235" s="4" t="s">
        <v>6136</v>
      </c>
      <c r="V235" s="4"/>
      <c r="X235" s="66">
        <v>40</v>
      </c>
      <c r="Y235" s="189" t="s">
        <v>355</v>
      </c>
      <c r="Z235" s="189"/>
      <c r="AB235" s="66">
        <v>1</v>
      </c>
      <c r="AE235" s="66">
        <v>1</v>
      </c>
      <c r="AF235" s="66">
        <v>1</v>
      </c>
      <c r="AG235" s="66">
        <v>1</v>
      </c>
      <c r="AH235" s="66">
        <v>2</v>
      </c>
      <c r="AM235" s="66">
        <v>1</v>
      </c>
      <c r="AN235" s="66">
        <v>0</v>
      </c>
      <c r="AO235" s="66">
        <v>0</v>
      </c>
      <c r="AS235" s="66">
        <v>1</v>
      </c>
      <c r="AV235" s="66">
        <v>1</v>
      </c>
      <c r="AW235" s="66">
        <v>1</v>
      </c>
      <c r="AX235" s="66">
        <v>1</v>
      </c>
      <c r="AY235" s="66">
        <v>1</v>
      </c>
      <c r="AZ235" s="189"/>
      <c r="BG235" s="2">
        <v>1</v>
      </c>
    </row>
    <row r="236" spans="1:59" s="66" customFormat="1">
      <c r="A236" s="138">
        <v>2303</v>
      </c>
      <c r="B236" s="66">
        <v>2300</v>
      </c>
      <c r="C236" s="66">
        <v>3</v>
      </c>
      <c r="D236" s="66">
        <v>1</v>
      </c>
      <c r="E236" s="2" t="s">
        <v>5005</v>
      </c>
      <c r="F236" s="2"/>
      <c r="G236" s="5" t="s">
        <v>327</v>
      </c>
      <c r="H236" s="66">
        <v>2006</v>
      </c>
      <c r="I236" s="66">
        <v>1</v>
      </c>
      <c r="N236" s="66" t="s">
        <v>5005</v>
      </c>
      <c r="T236" s="66">
        <v>2</v>
      </c>
      <c r="U236" s="4" t="s">
        <v>6137</v>
      </c>
      <c r="V236" s="4"/>
      <c r="X236" s="66">
        <v>40</v>
      </c>
      <c r="Y236" s="189" t="s">
        <v>355</v>
      </c>
      <c r="Z236" s="189"/>
      <c r="AB236" s="66">
        <v>1</v>
      </c>
      <c r="AE236" s="66">
        <v>1</v>
      </c>
      <c r="AF236" s="66">
        <v>1</v>
      </c>
      <c r="AG236" s="66">
        <v>1</v>
      </c>
      <c r="AH236" s="66">
        <v>3</v>
      </c>
      <c r="AM236" s="66">
        <v>1</v>
      </c>
      <c r="AN236" s="66">
        <v>0</v>
      </c>
      <c r="AO236" s="66">
        <v>0</v>
      </c>
      <c r="AS236" s="66">
        <v>1</v>
      </c>
      <c r="AV236" s="66">
        <v>1</v>
      </c>
      <c r="AW236" s="66">
        <v>1</v>
      </c>
      <c r="AX236" s="66">
        <v>1</v>
      </c>
      <c r="AY236" s="66">
        <v>1</v>
      </c>
      <c r="AZ236" s="189"/>
      <c r="BG236" s="2">
        <v>1</v>
      </c>
    </row>
    <row r="237" spans="1:59" s="66" customFormat="1">
      <c r="A237" s="138">
        <v>2304</v>
      </c>
      <c r="B237" s="66">
        <v>2300</v>
      </c>
      <c r="C237" s="66">
        <v>4</v>
      </c>
      <c r="D237" s="66">
        <v>1</v>
      </c>
      <c r="E237" s="2" t="s">
        <v>5005</v>
      </c>
      <c r="F237" s="2"/>
      <c r="G237" s="5" t="s">
        <v>328</v>
      </c>
      <c r="H237" s="66">
        <v>2006</v>
      </c>
      <c r="I237" s="66">
        <v>1</v>
      </c>
      <c r="N237" s="66" t="s">
        <v>5005</v>
      </c>
      <c r="T237" s="66">
        <v>2</v>
      </c>
      <c r="U237" s="4" t="s">
        <v>6138</v>
      </c>
      <c r="V237" s="4"/>
      <c r="X237" s="66">
        <v>40</v>
      </c>
      <c r="Y237" s="189" t="s">
        <v>356</v>
      </c>
      <c r="Z237" s="189"/>
      <c r="AB237" s="66">
        <v>1</v>
      </c>
      <c r="AE237" s="66">
        <v>1</v>
      </c>
      <c r="AF237" s="66">
        <v>1</v>
      </c>
      <c r="AG237" s="66">
        <v>1</v>
      </c>
      <c r="AH237" s="66">
        <v>1</v>
      </c>
      <c r="AM237" s="66">
        <v>1</v>
      </c>
      <c r="AN237" s="66">
        <v>0</v>
      </c>
      <c r="AO237" s="66">
        <v>0</v>
      </c>
      <c r="AS237" s="66">
        <v>1</v>
      </c>
      <c r="AV237" s="66">
        <v>1</v>
      </c>
      <c r="AW237" s="66">
        <v>1</v>
      </c>
      <c r="AX237" s="66">
        <v>1</v>
      </c>
      <c r="AY237" s="66">
        <v>1</v>
      </c>
      <c r="AZ237" s="189"/>
      <c r="BG237" s="2">
        <v>1</v>
      </c>
    </row>
    <row r="238" spans="1:59" s="66" customFormat="1">
      <c r="A238" s="138">
        <v>2305</v>
      </c>
      <c r="B238" s="66">
        <v>2300</v>
      </c>
      <c r="C238" s="66">
        <v>5</v>
      </c>
      <c r="D238" s="66">
        <v>1</v>
      </c>
      <c r="E238" s="2" t="s">
        <v>5005</v>
      </c>
      <c r="F238" s="2"/>
      <c r="G238" s="5" t="s">
        <v>330</v>
      </c>
      <c r="H238" s="66">
        <v>2006</v>
      </c>
      <c r="I238" s="66">
        <v>1</v>
      </c>
      <c r="N238" s="66" t="s">
        <v>5005</v>
      </c>
      <c r="T238" s="66">
        <v>2</v>
      </c>
      <c r="U238" s="4" t="s">
        <v>6139</v>
      </c>
      <c r="V238" s="4"/>
      <c r="X238" s="66">
        <v>40</v>
      </c>
      <c r="Y238" s="189" t="s">
        <v>356</v>
      </c>
      <c r="Z238" s="189"/>
      <c r="AB238" s="66">
        <v>1</v>
      </c>
      <c r="AE238" s="66">
        <v>1</v>
      </c>
      <c r="AF238" s="66">
        <v>1</v>
      </c>
      <c r="AG238" s="66">
        <v>1</v>
      </c>
      <c r="AH238" s="66">
        <v>2</v>
      </c>
      <c r="AM238" s="66">
        <v>1</v>
      </c>
      <c r="AN238" s="66">
        <v>0</v>
      </c>
      <c r="AO238" s="66">
        <v>0</v>
      </c>
      <c r="AS238" s="66">
        <v>1</v>
      </c>
      <c r="AV238" s="66">
        <v>1</v>
      </c>
      <c r="AW238" s="66">
        <v>1</v>
      </c>
      <c r="AX238" s="66">
        <v>1</v>
      </c>
      <c r="AY238" s="66">
        <v>1</v>
      </c>
      <c r="AZ238" s="189"/>
      <c r="BG238" s="2">
        <v>1</v>
      </c>
    </row>
    <row r="239" spans="1:59" s="66" customFormat="1">
      <c r="A239" s="138">
        <v>2306</v>
      </c>
      <c r="B239" s="66">
        <v>2300</v>
      </c>
      <c r="C239" s="66">
        <v>6</v>
      </c>
      <c r="D239" s="66">
        <v>1</v>
      </c>
      <c r="E239" s="2" t="s">
        <v>5005</v>
      </c>
      <c r="F239" s="2"/>
      <c r="G239" s="5" t="s">
        <v>331</v>
      </c>
      <c r="H239" s="66">
        <v>2006</v>
      </c>
      <c r="I239" s="66">
        <v>1</v>
      </c>
      <c r="N239" s="66" t="s">
        <v>5005</v>
      </c>
      <c r="T239" s="66">
        <v>2</v>
      </c>
      <c r="U239" s="4" t="s">
        <v>6140</v>
      </c>
      <c r="V239" s="4"/>
      <c r="X239" s="66">
        <v>40</v>
      </c>
      <c r="Y239" s="189" t="s">
        <v>356</v>
      </c>
      <c r="Z239" s="189"/>
      <c r="AB239" s="66">
        <v>1</v>
      </c>
      <c r="AE239" s="66">
        <v>1</v>
      </c>
      <c r="AF239" s="66">
        <v>1</v>
      </c>
      <c r="AG239" s="66">
        <v>1</v>
      </c>
      <c r="AH239" s="66">
        <v>3</v>
      </c>
      <c r="AM239" s="66">
        <v>1</v>
      </c>
      <c r="AN239" s="66">
        <v>0</v>
      </c>
      <c r="AO239" s="66">
        <v>0</v>
      </c>
      <c r="AS239" s="66">
        <v>1</v>
      </c>
      <c r="AV239" s="66">
        <v>1</v>
      </c>
      <c r="AW239" s="66">
        <v>1</v>
      </c>
      <c r="AX239" s="66">
        <v>1</v>
      </c>
      <c r="AY239" s="66">
        <v>1</v>
      </c>
      <c r="AZ239" s="189"/>
      <c r="BG239" s="2">
        <v>1</v>
      </c>
    </row>
    <row r="240" spans="1:59" s="66" customFormat="1">
      <c r="A240" s="138">
        <v>2307</v>
      </c>
      <c r="B240" s="66">
        <v>2300</v>
      </c>
      <c r="C240" s="66">
        <v>7</v>
      </c>
      <c r="D240" s="66">
        <v>1</v>
      </c>
      <c r="E240" s="2" t="s">
        <v>5005</v>
      </c>
      <c r="F240" s="2"/>
      <c r="G240" s="5" t="s">
        <v>332</v>
      </c>
      <c r="H240" s="66">
        <v>2006</v>
      </c>
      <c r="I240" s="66">
        <v>1</v>
      </c>
      <c r="N240" s="66" t="s">
        <v>5005</v>
      </c>
      <c r="T240" s="66">
        <v>2</v>
      </c>
      <c r="U240" s="4" t="s">
        <v>6141</v>
      </c>
      <c r="V240" s="4"/>
      <c r="X240" s="66">
        <v>40</v>
      </c>
      <c r="Y240" s="189" t="s">
        <v>114</v>
      </c>
      <c r="Z240" s="189"/>
      <c r="AB240" s="66">
        <v>1</v>
      </c>
      <c r="AE240" s="66">
        <v>1</v>
      </c>
      <c r="AF240" s="66">
        <v>1</v>
      </c>
      <c r="AG240" s="66">
        <v>1</v>
      </c>
      <c r="AH240" s="66">
        <v>1</v>
      </c>
      <c r="AM240" s="66">
        <v>1</v>
      </c>
      <c r="AN240" s="66">
        <v>0</v>
      </c>
      <c r="AO240" s="66">
        <v>0</v>
      </c>
      <c r="AS240" s="66">
        <v>1</v>
      </c>
      <c r="AV240" s="66">
        <v>1</v>
      </c>
      <c r="AW240" s="66">
        <v>1</v>
      </c>
      <c r="AX240" s="66">
        <v>1</v>
      </c>
      <c r="AY240" s="66">
        <v>1</v>
      </c>
      <c r="AZ240" s="189"/>
      <c r="BG240" s="2">
        <v>1</v>
      </c>
    </row>
    <row r="241" spans="1:59" s="66" customFormat="1">
      <c r="A241" s="138">
        <v>2308</v>
      </c>
      <c r="B241" s="66">
        <v>2300</v>
      </c>
      <c r="C241" s="66">
        <v>8</v>
      </c>
      <c r="D241" s="66">
        <v>1</v>
      </c>
      <c r="E241" s="2" t="s">
        <v>5005</v>
      </c>
      <c r="F241" s="2"/>
      <c r="G241" s="5" t="s">
        <v>334</v>
      </c>
      <c r="H241" s="66">
        <v>2006</v>
      </c>
      <c r="I241" s="66">
        <v>1</v>
      </c>
      <c r="N241" s="66" t="s">
        <v>5005</v>
      </c>
      <c r="T241" s="66">
        <v>2</v>
      </c>
      <c r="U241" s="4" t="s">
        <v>6142</v>
      </c>
      <c r="V241" s="4"/>
      <c r="X241" s="66">
        <v>40</v>
      </c>
      <c r="Y241" s="189" t="s">
        <v>114</v>
      </c>
      <c r="Z241" s="189"/>
      <c r="AB241" s="66">
        <v>1</v>
      </c>
      <c r="AE241" s="66">
        <v>1</v>
      </c>
      <c r="AF241" s="66">
        <v>1</v>
      </c>
      <c r="AG241" s="66">
        <v>1</v>
      </c>
      <c r="AH241" s="66">
        <v>2</v>
      </c>
      <c r="AM241" s="66">
        <v>1</v>
      </c>
      <c r="AN241" s="66">
        <v>0</v>
      </c>
      <c r="AO241" s="66">
        <v>0</v>
      </c>
      <c r="AS241" s="66">
        <v>1</v>
      </c>
      <c r="AV241" s="66">
        <v>1</v>
      </c>
      <c r="AW241" s="66">
        <v>1</v>
      </c>
      <c r="AX241" s="66">
        <v>1</v>
      </c>
      <c r="AY241" s="66">
        <v>1</v>
      </c>
      <c r="AZ241" s="189"/>
      <c r="BG241" s="2">
        <v>1</v>
      </c>
    </row>
    <row r="242" spans="1:59" s="66" customFormat="1">
      <c r="A242" s="138">
        <v>2309</v>
      </c>
      <c r="B242" s="66">
        <v>2300</v>
      </c>
      <c r="C242" s="66">
        <v>9</v>
      </c>
      <c r="D242" s="66">
        <v>1</v>
      </c>
      <c r="E242" s="2" t="s">
        <v>5005</v>
      </c>
      <c r="F242" s="2"/>
      <c r="G242" s="5" t="s">
        <v>335</v>
      </c>
      <c r="H242" s="66">
        <v>2006</v>
      </c>
      <c r="I242" s="66">
        <v>1</v>
      </c>
      <c r="N242" s="66" t="s">
        <v>5005</v>
      </c>
      <c r="T242" s="66">
        <v>2</v>
      </c>
      <c r="U242" s="4" t="s">
        <v>6143</v>
      </c>
      <c r="V242" s="4"/>
      <c r="X242" s="66">
        <v>40</v>
      </c>
      <c r="Y242" s="189" t="s">
        <v>114</v>
      </c>
      <c r="Z242" s="189"/>
      <c r="AB242" s="66">
        <v>1</v>
      </c>
      <c r="AE242" s="66">
        <v>1</v>
      </c>
      <c r="AF242" s="66">
        <v>1</v>
      </c>
      <c r="AG242" s="66">
        <v>1</v>
      </c>
      <c r="AH242" s="66">
        <v>3</v>
      </c>
      <c r="AM242" s="66">
        <v>1</v>
      </c>
      <c r="AN242" s="66">
        <v>0</v>
      </c>
      <c r="AO242" s="66">
        <v>0</v>
      </c>
      <c r="AS242" s="66">
        <v>1</v>
      </c>
      <c r="AV242" s="66">
        <v>1</v>
      </c>
      <c r="AW242" s="66">
        <v>1</v>
      </c>
      <c r="AX242" s="66">
        <v>1</v>
      </c>
      <c r="AY242" s="66">
        <v>1</v>
      </c>
      <c r="AZ242" s="189"/>
      <c r="BG242" s="2">
        <v>1</v>
      </c>
    </row>
    <row r="243" spans="1:59" s="66" customFormat="1">
      <c r="A243" s="138">
        <v>2310</v>
      </c>
      <c r="B243" s="66">
        <v>2300</v>
      </c>
      <c r="C243" s="66">
        <v>10</v>
      </c>
      <c r="D243" s="66">
        <v>1</v>
      </c>
      <c r="E243" s="2" t="s">
        <v>5005</v>
      </c>
      <c r="F243" s="2"/>
      <c r="G243" s="5" t="s">
        <v>336</v>
      </c>
      <c r="H243" s="66">
        <v>2006</v>
      </c>
      <c r="I243" s="66">
        <v>1</v>
      </c>
      <c r="N243" s="66" t="s">
        <v>5005</v>
      </c>
      <c r="T243" s="66">
        <v>2</v>
      </c>
      <c r="U243" s="4" t="s">
        <v>6144</v>
      </c>
      <c r="V243" s="4"/>
      <c r="X243" s="66">
        <v>40</v>
      </c>
      <c r="Y243" s="189" t="s">
        <v>357</v>
      </c>
      <c r="Z243" s="189"/>
      <c r="AB243" s="66">
        <v>1</v>
      </c>
      <c r="AE243" s="66">
        <v>1</v>
      </c>
      <c r="AF243" s="66">
        <v>1</v>
      </c>
      <c r="AG243" s="66">
        <v>1</v>
      </c>
      <c r="AH243" s="66">
        <v>1</v>
      </c>
      <c r="AM243" s="66">
        <v>1</v>
      </c>
      <c r="AN243" s="66">
        <v>0</v>
      </c>
      <c r="AO243" s="66">
        <v>0</v>
      </c>
      <c r="AS243" s="66">
        <v>1</v>
      </c>
      <c r="AV243" s="66">
        <v>1</v>
      </c>
      <c r="AW243" s="66">
        <v>1</v>
      </c>
      <c r="AX243" s="66">
        <v>1</v>
      </c>
      <c r="AY243" s="66">
        <v>1</v>
      </c>
      <c r="AZ243" s="189"/>
      <c r="BG243" s="2">
        <v>1</v>
      </c>
    </row>
    <row r="244" spans="1:59" s="66" customFormat="1">
      <c r="A244" s="138">
        <v>2311</v>
      </c>
      <c r="B244" s="66">
        <v>2300</v>
      </c>
      <c r="C244" s="66">
        <v>11</v>
      </c>
      <c r="D244" s="66">
        <v>1</v>
      </c>
      <c r="E244" s="2" t="s">
        <v>5005</v>
      </c>
      <c r="F244" s="2"/>
      <c r="G244" s="5" t="s">
        <v>338</v>
      </c>
      <c r="H244" s="66">
        <v>2006</v>
      </c>
      <c r="I244" s="66">
        <v>1</v>
      </c>
      <c r="N244" s="66" t="s">
        <v>5005</v>
      </c>
      <c r="T244" s="66">
        <v>2</v>
      </c>
      <c r="U244" s="4" t="s">
        <v>6145</v>
      </c>
      <c r="V244" s="4"/>
      <c r="X244" s="66">
        <v>40</v>
      </c>
      <c r="Y244" s="189" t="s">
        <v>357</v>
      </c>
      <c r="Z244" s="189"/>
      <c r="AB244" s="66">
        <v>1</v>
      </c>
      <c r="AE244" s="66">
        <v>1</v>
      </c>
      <c r="AF244" s="66">
        <v>1</v>
      </c>
      <c r="AG244" s="66">
        <v>1</v>
      </c>
      <c r="AH244" s="66">
        <v>2</v>
      </c>
      <c r="AM244" s="66">
        <v>1</v>
      </c>
      <c r="AN244" s="66">
        <v>0</v>
      </c>
      <c r="AO244" s="66">
        <v>0</v>
      </c>
      <c r="AS244" s="66">
        <v>1</v>
      </c>
      <c r="AV244" s="66">
        <v>1</v>
      </c>
      <c r="AW244" s="66">
        <v>1</v>
      </c>
      <c r="AX244" s="66">
        <v>1</v>
      </c>
      <c r="AY244" s="66">
        <v>1</v>
      </c>
      <c r="AZ244" s="189"/>
      <c r="BG244" s="2">
        <v>1</v>
      </c>
    </row>
    <row r="245" spans="1:59" s="66" customFormat="1">
      <c r="A245" s="138">
        <v>2312</v>
      </c>
      <c r="B245" s="66">
        <v>2300</v>
      </c>
      <c r="C245" s="66">
        <v>12</v>
      </c>
      <c r="D245" s="66">
        <v>1</v>
      </c>
      <c r="E245" s="2" t="s">
        <v>5005</v>
      </c>
      <c r="F245" s="2"/>
      <c r="G245" s="5" t="s">
        <v>339</v>
      </c>
      <c r="H245" s="66">
        <v>2006</v>
      </c>
      <c r="I245" s="66">
        <v>1</v>
      </c>
      <c r="N245" s="66" t="s">
        <v>5005</v>
      </c>
      <c r="T245" s="66">
        <v>2</v>
      </c>
      <c r="U245" s="4" t="s">
        <v>6146</v>
      </c>
      <c r="V245" s="4"/>
      <c r="X245" s="66">
        <v>40</v>
      </c>
      <c r="Y245" s="189" t="s">
        <v>357</v>
      </c>
      <c r="Z245" s="189"/>
      <c r="AB245" s="66">
        <v>1</v>
      </c>
      <c r="AE245" s="66">
        <v>1</v>
      </c>
      <c r="AF245" s="66">
        <v>1</v>
      </c>
      <c r="AG245" s="66">
        <v>1</v>
      </c>
      <c r="AH245" s="66">
        <v>3</v>
      </c>
      <c r="AM245" s="66">
        <v>1</v>
      </c>
      <c r="AN245" s="66">
        <v>0</v>
      </c>
      <c r="AO245" s="66">
        <v>0</v>
      </c>
      <c r="AS245" s="66">
        <v>1</v>
      </c>
      <c r="AV245" s="66">
        <v>1</v>
      </c>
      <c r="AW245" s="66">
        <v>1</v>
      </c>
      <c r="AX245" s="66">
        <v>1</v>
      </c>
      <c r="AY245" s="66">
        <v>1</v>
      </c>
      <c r="AZ245" s="189"/>
      <c r="BG245" s="2">
        <v>1</v>
      </c>
    </row>
    <row r="246" spans="1:59" s="66" customFormat="1">
      <c r="A246" s="138">
        <v>2313</v>
      </c>
      <c r="B246" s="66">
        <v>2300</v>
      </c>
      <c r="C246" s="66">
        <v>13</v>
      </c>
      <c r="D246" s="66">
        <v>1</v>
      </c>
      <c r="E246" s="2" t="s">
        <v>5005</v>
      </c>
      <c r="F246" s="2"/>
      <c r="G246" s="5" t="s">
        <v>340</v>
      </c>
      <c r="H246" s="66">
        <v>2006</v>
      </c>
      <c r="I246" s="66">
        <v>1</v>
      </c>
      <c r="N246" s="66" t="s">
        <v>5005</v>
      </c>
      <c r="T246" s="66">
        <v>2</v>
      </c>
      <c r="U246" s="4" t="s">
        <v>6147</v>
      </c>
      <c r="V246" s="4"/>
      <c r="X246" s="66">
        <v>40</v>
      </c>
      <c r="Y246" s="189" t="s">
        <v>358</v>
      </c>
      <c r="Z246" s="189"/>
      <c r="AB246" s="66">
        <v>1</v>
      </c>
      <c r="AE246" s="66">
        <v>1</v>
      </c>
      <c r="AF246" s="66">
        <v>1</v>
      </c>
      <c r="AG246" s="66">
        <v>1</v>
      </c>
      <c r="AH246" s="66">
        <v>1</v>
      </c>
      <c r="AM246" s="66">
        <v>1</v>
      </c>
      <c r="AN246" s="66">
        <v>0</v>
      </c>
      <c r="AO246" s="66">
        <v>0</v>
      </c>
      <c r="AS246" s="66">
        <v>1</v>
      </c>
      <c r="AV246" s="66">
        <v>1</v>
      </c>
      <c r="AW246" s="66">
        <v>1</v>
      </c>
      <c r="AX246" s="66">
        <v>1</v>
      </c>
      <c r="AY246" s="66">
        <v>1</v>
      </c>
      <c r="AZ246" s="189"/>
      <c r="BG246" s="2">
        <v>1</v>
      </c>
    </row>
    <row r="247" spans="1:59" s="66" customFormat="1">
      <c r="A247" s="138">
        <v>2314</v>
      </c>
      <c r="B247" s="66">
        <v>2300</v>
      </c>
      <c r="C247" s="66">
        <v>14</v>
      </c>
      <c r="D247" s="66">
        <v>1</v>
      </c>
      <c r="E247" s="2" t="s">
        <v>5005</v>
      </c>
      <c r="F247" s="2"/>
      <c r="G247" s="5" t="s">
        <v>342</v>
      </c>
      <c r="H247" s="66">
        <v>2006</v>
      </c>
      <c r="I247" s="66">
        <v>1</v>
      </c>
      <c r="N247" s="66" t="s">
        <v>5005</v>
      </c>
      <c r="T247" s="66">
        <v>2</v>
      </c>
      <c r="U247" s="4" t="s">
        <v>6148</v>
      </c>
      <c r="V247" s="4"/>
      <c r="X247" s="66">
        <v>40</v>
      </c>
      <c r="Y247" s="189" t="s">
        <v>358</v>
      </c>
      <c r="Z247" s="189"/>
      <c r="AB247" s="66">
        <v>1</v>
      </c>
      <c r="AE247" s="66">
        <v>1</v>
      </c>
      <c r="AF247" s="66">
        <v>1</v>
      </c>
      <c r="AG247" s="66">
        <v>1</v>
      </c>
      <c r="AH247" s="66">
        <v>2</v>
      </c>
      <c r="AM247" s="66">
        <v>1</v>
      </c>
      <c r="AN247" s="66">
        <v>0</v>
      </c>
      <c r="AO247" s="66">
        <v>0</v>
      </c>
      <c r="AS247" s="66">
        <v>1</v>
      </c>
      <c r="AV247" s="66">
        <v>1</v>
      </c>
      <c r="AW247" s="66">
        <v>1</v>
      </c>
      <c r="AX247" s="66">
        <v>1</v>
      </c>
      <c r="AY247" s="66">
        <v>1</v>
      </c>
      <c r="AZ247" s="189"/>
      <c r="BG247" s="2">
        <v>1</v>
      </c>
    </row>
    <row r="248" spans="1:59" s="66" customFormat="1">
      <c r="A248" s="138">
        <v>2315</v>
      </c>
      <c r="B248" s="66">
        <v>2300</v>
      </c>
      <c r="C248" s="66">
        <v>15</v>
      </c>
      <c r="D248" s="66">
        <v>1</v>
      </c>
      <c r="E248" s="2" t="s">
        <v>5005</v>
      </c>
      <c r="F248" s="2"/>
      <c r="G248" s="5" t="s">
        <v>343</v>
      </c>
      <c r="H248" s="66">
        <v>2006</v>
      </c>
      <c r="I248" s="66">
        <v>1</v>
      </c>
      <c r="N248" s="66" t="s">
        <v>5005</v>
      </c>
      <c r="T248" s="66">
        <v>2</v>
      </c>
      <c r="U248" s="4" t="s">
        <v>6149</v>
      </c>
      <c r="V248" s="4"/>
      <c r="X248" s="66">
        <v>40</v>
      </c>
      <c r="Y248" s="189" t="s">
        <v>358</v>
      </c>
      <c r="Z248" s="189"/>
      <c r="AB248" s="66">
        <v>1</v>
      </c>
      <c r="AE248" s="66">
        <v>1</v>
      </c>
      <c r="AF248" s="66">
        <v>1</v>
      </c>
      <c r="AG248" s="66">
        <v>1</v>
      </c>
      <c r="AH248" s="66">
        <v>3</v>
      </c>
      <c r="AM248" s="66">
        <v>1</v>
      </c>
      <c r="AN248" s="66">
        <v>0</v>
      </c>
      <c r="AO248" s="66">
        <v>0</v>
      </c>
      <c r="AS248" s="66">
        <v>1</v>
      </c>
      <c r="AV248" s="66">
        <v>1</v>
      </c>
      <c r="AW248" s="66">
        <v>1</v>
      </c>
      <c r="AX248" s="66">
        <v>1</v>
      </c>
      <c r="AY248" s="66">
        <v>1</v>
      </c>
      <c r="AZ248" s="189"/>
      <c r="BG248" s="2">
        <v>1</v>
      </c>
    </row>
    <row r="249" spans="1:59" s="66" customFormat="1">
      <c r="A249" s="138">
        <v>2316</v>
      </c>
      <c r="B249" s="66">
        <v>2300</v>
      </c>
      <c r="C249" s="66">
        <v>16</v>
      </c>
      <c r="D249" s="66">
        <v>1</v>
      </c>
      <c r="E249" s="2" t="s">
        <v>5005</v>
      </c>
      <c r="F249" s="2"/>
      <c r="G249" s="5" t="s">
        <v>344</v>
      </c>
      <c r="H249" s="66">
        <v>2006</v>
      </c>
      <c r="I249" s="66">
        <v>1</v>
      </c>
      <c r="N249" s="66" t="s">
        <v>5005</v>
      </c>
      <c r="T249" s="66">
        <v>2</v>
      </c>
      <c r="U249" s="4" t="s">
        <v>6150</v>
      </c>
      <c r="V249" s="4"/>
      <c r="X249" s="66">
        <v>40</v>
      </c>
      <c r="Y249" s="189" t="s">
        <v>359</v>
      </c>
      <c r="Z249" s="189"/>
      <c r="AB249" s="66">
        <v>1</v>
      </c>
      <c r="AE249" s="66">
        <v>1</v>
      </c>
      <c r="AF249" s="66">
        <v>1</v>
      </c>
      <c r="AG249" s="66">
        <v>1</v>
      </c>
      <c r="AH249" s="66">
        <v>1</v>
      </c>
      <c r="AM249" s="66">
        <v>1</v>
      </c>
      <c r="AN249" s="66">
        <v>0</v>
      </c>
      <c r="AO249" s="66">
        <v>0</v>
      </c>
      <c r="AS249" s="66">
        <v>1</v>
      </c>
      <c r="AV249" s="66">
        <v>1</v>
      </c>
      <c r="AW249" s="66">
        <v>1</v>
      </c>
      <c r="AX249" s="66">
        <v>1</v>
      </c>
      <c r="AY249" s="66">
        <v>1</v>
      </c>
      <c r="AZ249" s="189"/>
      <c r="BG249" s="2">
        <v>1</v>
      </c>
    </row>
    <row r="250" spans="1:59" s="66" customFormat="1">
      <c r="A250" s="138">
        <v>2317</v>
      </c>
      <c r="B250" s="66">
        <v>2300</v>
      </c>
      <c r="C250" s="66">
        <v>17</v>
      </c>
      <c r="D250" s="66">
        <v>1</v>
      </c>
      <c r="E250" s="2" t="s">
        <v>5005</v>
      </c>
      <c r="F250" s="2"/>
      <c r="G250" s="5" t="s">
        <v>345</v>
      </c>
      <c r="H250" s="66">
        <v>2006</v>
      </c>
      <c r="I250" s="66">
        <v>1</v>
      </c>
      <c r="N250" s="66" t="s">
        <v>5005</v>
      </c>
      <c r="T250" s="66">
        <v>2</v>
      </c>
      <c r="U250" s="4" t="s">
        <v>6151</v>
      </c>
      <c r="V250" s="4"/>
      <c r="X250" s="66">
        <v>40</v>
      </c>
      <c r="Y250" s="189" t="s">
        <v>359</v>
      </c>
      <c r="Z250" s="189"/>
      <c r="AB250" s="66">
        <v>1</v>
      </c>
      <c r="AE250" s="66">
        <v>1</v>
      </c>
      <c r="AF250" s="66">
        <v>1</v>
      </c>
      <c r="AG250" s="66">
        <v>1</v>
      </c>
      <c r="AH250" s="66">
        <v>2</v>
      </c>
      <c r="AM250" s="66">
        <v>1</v>
      </c>
      <c r="AN250" s="66">
        <v>0</v>
      </c>
      <c r="AO250" s="66">
        <v>0</v>
      </c>
      <c r="AS250" s="66">
        <v>1</v>
      </c>
      <c r="AV250" s="66">
        <v>1</v>
      </c>
      <c r="AW250" s="66">
        <v>1</v>
      </c>
      <c r="AX250" s="66">
        <v>1</v>
      </c>
      <c r="AY250" s="66">
        <v>1</v>
      </c>
      <c r="AZ250" s="189"/>
      <c r="BG250" s="2">
        <v>1</v>
      </c>
    </row>
    <row r="251" spans="1:59" s="66" customFormat="1">
      <c r="A251" s="138">
        <v>2318</v>
      </c>
      <c r="B251" s="66">
        <v>2300</v>
      </c>
      <c r="C251" s="66">
        <v>18</v>
      </c>
      <c r="D251" s="66">
        <v>1</v>
      </c>
      <c r="E251" s="2" t="s">
        <v>5005</v>
      </c>
      <c r="F251" s="2"/>
      <c r="G251" s="5" t="s">
        <v>346</v>
      </c>
      <c r="H251" s="66">
        <v>2006</v>
      </c>
      <c r="I251" s="66">
        <v>1</v>
      </c>
      <c r="N251" s="66" t="s">
        <v>5005</v>
      </c>
      <c r="T251" s="66">
        <v>2</v>
      </c>
      <c r="U251" s="4" t="s">
        <v>6152</v>
      </c>
      <c r="V251" s="4"/>
      <c r="X251" s="66">
        <v>40</v>
      </c>
      <c r="Y251" s="189" t="s">
        <v>359</v>
      </c>
      <c r="Z251" s="189"/>
      <c r="AB251" s="66">
        <v>1</v>
      </c>
      <c r="AE251" s="66">
        <v>1</v>
      </c>
      <c r="AF251" s="66">
        <v>1</v>
      </c>
      <c r="AG251" s="66">
        <v>1</v>
      </c>
      <c r="AH251" s="66">
        <v>3</v>
      </c>
      <c r="AM251" s="66">
        <v>1</v>
      </c>
      <c r="AN251" s="66">
        <v>0</v>
      </c>
      <c r="AO251" s="66">
        <v>0</v>
      </c>
      <c r="AS251" s="66">
        <v>1</v>
      </c>
      <c r="AV251" s="66">
        <v>1</v>
      </c>
      <c r="AW251" s="66">
        <v>1</v>
      </c>
      <c r="AX251" s="66">
        <v>1</v>
      </c>
      <c r="AY251" s="66">
        <v>1</v>
      </c>
      <c r="AZ251" s="189"/>
      <c r="BG251" s="2">
        <v>1</v>
      </c>
    </row>
    <row r="252" spans="1:59" s="66" customFormat="1">
      <c r="A252" s="138">
        <v>2319</v>
      </c>
      <c r="B252" s="66">
        <v>2300</v>
      </c>
      <c r="C252" s="66">
        <v>19</v>
      </c>
      <c r="D252" s="66">
        <v>1</v>
      </c>
      <c r="E252" s="2" t="s">
        <v>5005</v>
      </c>
      <c r="F252" s="2"/>
      <c r="G252" s="5" t="s">
        <v>347</v>
      </c>
      <c r="H252" s="66">
        <v>2006</v>
      </c>
      <c r="I252" s="66">
        <v>1</v>
      </c>
      <c r="N252" s="66" t="s">
        <v>5005</v>
      </c>
      <c r="T252" s="66">
        <v>2</v>
      </c>
      <c r="U252" s="4" t="s">
        <v>6153</v>
      </c>
      <c r="V252" s="4"/>
      <c r="X252" s="66">
        <v>40</v>
      </c>
      <c r="Y252" s="189" t="s">
        <v>360</v>
      </c>
      <c r="Z252" s="189"/>
      <c r="AB252" s="66">
        <v>1</v>
      </c>
      <c r="AE252" s="66">
        <v>1</v>
      </c>
      <c r="AF252" s="66">
        <v>1</v>
      </c>
      <c r="AG252" s="66">
        <v>1</v>
      </c>
      <c r="AH252" s="66">
        <v>1</v>
      </c>
      <c r="AM252" s="66">
        <v>1</v>
      </c>
      <c r="AN252" s="66">
        <v>0</v>
      </c>
      <c r="AO252" s="66">
        <v>0</v>
      </c>
      <c r="AS252" s="66">
        <v>1</v>
      </c>
      <c r="AV252" s="66">
        <v>1</v>
      </c>
      <c r="AW252" s="66">
        <v>1</v>
      </c>
      <c r="AX252" s="66">
        <v>1</v>
      </c>
      <c r="AY252" s="66">
        <v>1</v>
      </c>
      <c r="AZ252" s="189"/>
      <c r="BG252" s="2">
        <v>1</v>
      </c>
    </row>
    <row r="253" spans="1:59" s="66" customFormat="1">
      <c r="A253" s="138">
        <v>2320</v>
      </c>
      <c r="B253" s="66">
        <v>2300</v>
      </c>
      <c r="C253" s="66">
        <v>20</v>
      </c>
      <c r="D253" s="66">
        <v>1</v>
      </c>
      <c r="E253" s="2" t="s">
        <v>5005</v>
      </c>
      <c r="F253" s="2"/>
      <c r="G253" s="5" t="s">
        <v>349</v>
      </c>
      <c r="H253" s="66">
        <v>2006</v>
      </c>
      <c r="I253" s="66">
        <v>1</v>
      </c>
      <c r="N253" s="66" t="s">
        <v>5005</v>
      </c>
      <c r="T253" s="66">
        <v>2</v>
      </c>
      <c r="U253" s="4" t="s">
        <v>6154</v>
      </c>
      <c r="V253" s="4"/>
      <c r="X253" s="66">
        <v>40</v>
      </c>
      <c r="Y253" s="189" t="s">
        <v>360</v>
      </c>
      <c r="Z253" s="189"/>
      <c r="AB253" s="66">
        <v>1</v>
      </c>
      <c r="AE253" s="66">
        <v>1</v>
      </c>
      <c r="AF253" s="66">
        <v>1</v>
      </c>
      <c r="AG253" s="66">
        <v>1</v>
      </c>
      <c r="AH253" s="66">
        <v>2</v>
      </c>
      <c r="AM253" s="66">
        <v>1</v>
      </c>
      <c r="AN253" s="66">
        <v>0</v>
      </c>
      <c r="AO253" s="66">
        <v>0</v>
      </c>
      <c r="AS253" s="66">
        <v>1</v>
      </c>
      <c r="AV253" s="66">
        <v>1</v>
      </c>
      <c r="AW253" s="66">
        <v>1</v>
      </c>
      <c r="AX253" s="66">
        <v>1</v>
      </c>
      <c r="AY253" s="66">
        <v>1</v>
      </c>
      <c r="AZ253" s="189"/>
      <c r="BG253" s="2">
        <v>1</v>
      </c>
    </row>
    <row r="254" spans="1:59" s="66" customFormat="1">
      <c r="A254" s="138">
        <v>2321</v>
      </c>
      <c r="B254" s="66">
        <v>2300</v>
      </c>
      <c r="C254" s="66">
        <v>21</v>
      </c>
      <c r="D254" s="66">
        <v>1</v>
      </c>
      <c r="E254" s="2" t="s">
        <v>5005</v>
      </c>
      <c r="F254" s="2"/>
      <c r="G254" s="5" t="s">
        <v>350</v>
      </c>
      <c r="H254" s="66">
        <v>2006</v>
      </c>
      <c r="I254" s="66">
        <v>1</v>
      </c>
      <c r="N254" s="66" t="s">
        <v>5005</v>
      </c>
      <c r="T254" s="66">
        <v>2</v>
      </c>
      <c r="U254" s="4" t="s">
        <v>6155</v>
      </c>
      <c r="V254" s="4"/>
      <c r="X254" s="66">
        <v>40</v>
      </c>
      <c r="Y254" s="189" t="s">
        <v>360</v>
      </c>
      <c r="Z254" s="189"/>
      <c r="AB254" s="66">
        <v>1</v>
      </c>
      <c r="AE254" s="66">
        <v>1</v>
      </c>
      <c r="AF254" s="66">
        <v>1</v>
      </c>
      <c r="AG254" s="66">
        <v>1</v>
      </c>
      <c r="AH254" s="66">
        <v>3</v>
      </c>
      <c r="AM254" s="66">
        <v>1</v>
      </c>
      <c r="AN254" s="66">
        <v>0</v>
      </c>
      <c r="AO254" s="66">
        <v>0</v>
      </c>
      <c r="AS254" s="66">
        <v>1</v>
      </c>
      <c r="AV254" s="66">
        <v>1</v>
      </c>
      <c r="AW254" s="66">
        <v>1</v>
      </c>
      <c r="AX254" s="66">
        <v>1</v>
      </c>
      <c r="AY254" s="66">
        <v>1</v>
      </c>
      <c r="AZ254" s="189"/>
      <c r="BG254" s="2">
        <v>1</v>
      </c>
    </row>
    <row r="255" spans="1:59" s="66" customFormat="1">
      <c r="A255" s="138">
        <v>2322</v>
      </c>
      <c r="B255" s="66">
        <v>2300</v>
      </c>
      <c r="C255" s="66">
        <v>22</v>
      </c>
      <c r="D255" s="66">
        <v>1</v>
      </c>
      <c r="E255" s="2" t="s">
        <v>5005</v>
      </c>
      <c r="F255" s="2"/>
      <c r="G255" s="5" t="s">
        <v>351</v>
      </c>
      <c r="H255" s="66">
        <v>2006</v>
      </c>
      <c r="I255" s="66">
        <v>1</v>
      </c>
      <c r="N255" s="66" t="s">
        <v>5005</v>
      </c>
      <c r="T255" s="66">
        <v>2</v>
      </c>
      <c r="U255" s="4" t="s">
        <v>6156</v>
      </c>
      <c r="V255" s="4"/>
      <c r="X255" s="66">
        <v>40</v>
      </c>
      <c r="Y255" s="189" t="s">
        <v>361</v>
      </c>
      <c r="Z255" s="189"/>
      <c r="AB255" s="66">
        <v>1</v>
      </c>
      <c r="AE255" s="66">
        <v>1</v>
      </c>
      <c r="AF255" s="66">
        <v>1</v>
      </c>
      <c r="AG255" s="66">
        <v>1</v>
      </c>
      <c r="AH255" s="66">
        <v>1</v>
      </c>
      <c r="AM255" s="66">
        <v>1</v>
      </c>
      <c r="AN255" s="66">
        <v>0</v>
      </c>
      <c r="AO255" s="66">
        <v>0</v>
      </c>
      <c r="AS255" s="66">
        <v>1</v>
      </c>
      <c r="AV255" s="66">
        <v>1</v>
      </c>
      <c r="AW255" s="66">
        <v>1</v>
      </c>
      <c r="AX255" s="66">
        <v>1</v>
      </c>
      <c r="AY255" s="66">
        <v>1</v>
      </c>
      <c r="AZ255" s="189"/>
      <c r="BG255" s="2">
        <v>1</v>
      </c>
    </row>
    <row r="256" spans="1:59" s="66" customFormat="1">
      <c r="A256" s="138">
        <v>2323</v>
      </c>
      <c r="B256" s="66">
        <v>2300</v>
      </c>
      <c r="C256" s="66">
        <v>23</v>
      </c>
      <c r="D256" s="66">
        <v>1</v>
      </c>
      <c r="E256" s="2" t="s">
        <v>5005</v>
      </c>
      <c r="F256" s="2"/>
      <c r="G256" s="5" t="s">
        <v>353</v>
      </c>
      <c r="H256" s="66">
        <v>2006</v>
      </c>
      <c r="I256" s="66">
        <v>1</v>
      </c>
      <c r="N256" s="66" t="s">
        <v>5005</v>
      </c>
      <c r="T256" s="66">
        <v>2</v>
      </c>
      <c r="U256" s="4" t="s">
        <v>6157</v>
      </c>
      <c r="V256" s="4"/>
      <c r="X256" s="66">
        <v>40</v>
      </c>
      <c r="Y256" s="189" t="s">
        <v>361</v>
      </c>
      <c r="Z256" s="189"/>
      <c r="AB256" s="66">
        <v>1</v>
      </c>
      <c r="AE256" s="66">
        <v>1</v>
      </c>
      <c r="AF256" s="66">
        <v>1</v>
      </c>
      <c r="AG256" s="66">
        <v>1</v>
      </c>
      <c r="AH256" s="66">
        <v>2</v>
      </c>
      <c r="AM256" s="66">
        <v>1</v>
      </c>
      <c r="AN256" s="66">
        <v>0</v>
      </c>
      <c r="AO256" s="66">
        <v>0</v>
      </c>
      <c r="AS256" s="66">
        <v>1</v>
      </c>
      <c r="AV256" s="66">
        <v>1</v>
      </c>
      <c r="AW256" s="66">
        <v>1</v>
      </c>
      <c r="AX256" s="66">
        <v>1</v>
      </c>
      <c r="AY256" s="66">
        <v>1</v>
      </c>
      <c r="AZ256" s="189"/>
      <c r="BG256" s="2">
        <v>1</v>
      </c>
    </row>
    <row r="257" spans="1:59" s="66" customFormat="1">
      <c r="A257" s="138">
        <v>2324</v>
      </c>
      <c r="B257" s="66">
        <v>2300</v>
      </c>
      <c r="C257" s="66">
        <v>24</v>
      </c>
      <c r="D257" s="66">
        <v>1</v>
      </c>
      <c r="E257" s="2" t="s">
        <v>5005</v>
      </c>
      <c r="F257" s="2"/>
      <c r="G257" s="5" t="s">
        <v>354</v>
      </c>
      <c r="H257" s="66">
        <v>2006</v>
      </c>
      <c r="I257" s="66">
        <v>1</v>
      </c>
      <c r="N257" s="66" t="s">
        <v>5005</v>
      </c>
      <c r="T257" s="66">
        <v>2</v>
      </c>
      <c r="U257" s="4" t="s">
        <v>6158</v>
      </c>
      <c r="V257" s="4"/>
      <c r="X257" s="66">
        <v>40</v>
      </c>
      <c r="Y257" s="189" t="s">
        <v>361</v>
      </c>
      <c r="Z257" s="189"/>
      <c r="AB257" s="66">
        <v>1</v>
      </c>
      <c r="AE257" s="66">
        <v>1</v>
      </c>
      <c r="AF257" s="66">
        <v>1</v>
      </c>
      <c r="AG257" s="66">
        <v>1</v>
      </c>
      <c r="AH257" s="66">
        <v>3</v>
      </c>
      <c r="AM257" s="66">
        <v>1</v>
      </c>
      <c r="AN257" s="66">
        <v>0</v>
      </c>
      <c r="AO257" s="66">
        <v>0</v>
      </c>
      <c r="AS257" s="66">
        <v>1</v>
      </c>
      <c r="AV257" s="66">
        <v>1</v>
      </c>
      <c r="AW257" s="66">
        <v>1</v>
      </c>
      <c r="AX257" s="66">
        <v>1</v>
      </c>
      <c r="AY257" s="66">
        <v>1</v>
      </c>
      <c r="AZ257" s="189"/>
      <c r="BG257" s="2">
        <v>1</v>
      </c>
    </row>
    <row r="258" spans="1:59" s="75" customFormat="1">
      <c r="A258" s="138">
        <v>2401</v>
      </c>
      <c r="B258" s="75">
        <v>2400</v>
      </c>
      <c r="C258" s="75">
        <v>1</v>
      </c>
      <c r="D258" s="75">
        <v>1</v>
      </c>
      <c r="E258" s="75" t="s">
        <v>5026</v>
      </c>
      <c r="G258" s="198" t="s">
        <v>144</v>
      </c>
      <c r="H258" s="75">
        <v>1026</v>
      </c>
      <c r="I258" s="75">
        <v>1</v>
      </c>
      <c r="N258" s="75" t="s">
        <v>5026</v>
      </c>
      <c r="T258" s="75">
        <v>1</v>
      </c>
      <c r="U258" s="198" t="s">
        <v>6159</v>
      </c>
      <c r="V258" s="198"/>
      <c r="X258" s="75">
        <v>90</v>
      </c>
      <c r="Y258" s="204"/>
      <c r="Z258" s="204"/>
      <c r="AE258" s="75">
        <v>1</v>
      </c>
      <c r="AF258" s="75">
        <v>1</v>
      </c>
      <c r="AG258" s="75">
        <v>1</v>
      </c>
      <c r="AH258" s="75">
        <v>1</v>
      </c>
      <c r="AL258" s="75">
        <v>1</v>
      </c>
      <c r="AM258" s="75">
        <v>0</v>
      </c>
      <c r="AN258" s="75">
        <v>0</v>
      </c>
      <c r="AO258" s="75">
        <v>0</v>
      </c>
      <c r="AS258" s="75">
        <v>0</v>
      </c>
      <c r="AT258" s="75">
        <v>1</v>
      </c>
      <c r="AU258" s="75">
        <v>1</v>
      </c>
      <c r="AW258" s="75">
        <v>1</v>
      </c>
      <c r="AX258" s="75">
        <v>1</v>
      </c>
      <c r="AY258" s="75">
        <v>1</v>
      </c>
      <c r="AZ258" s="204"/>
      <c r="BG258" s="2">
        <v>1</v>
      </c>
    </row>
    <row r="259" spans="1:59" s="75" customFormat="1">
      <c r="A259" s="138">
        <v>2402</v>
      </c>
      <c r="B259" s="75">
        <v>2400</v>
      </c>
      <c r="C259" s="75">
        <v>2</v>
      </c>
      <c r="D259" s="75">
        <v>1</v>
      </c>
      <c r="E259" s="75" t="s">
        <v>5026</v>
      </c>
      <c r="G259" s="198" t="s">
        <v>146</v>
      </c>
      <c r="H259" s="75">
        <v>1026</v>
      </c>
      <c r="I259" s="75">
        <v>1</v>
      </c>
      <c r="N259" s="75" t="s">
        <v>5026</v>
      </c>
      <c r="T259" s="75">
        <v>1</v>
      </c>
      <c r="U259" s="198" t="s">
        <v>6160</v>
      </c>
      <c r="V259" s="198"/>
      <c r="X259" s="75">
        <v>90</v>
      </c>
      <c r="Y259" s="204"/>
      <c r="Z259" s="204"/>
      <c r="AE259" s="75">
        <v>1</v>
      </c>
      <c r="AF259" s="75">
        <v>1</v>
      </c>
      <c r="AG259" s="75">
        <v>1</v>
      </c>
      <c r="AH259" s="75">
        <v>2</v>
      </c>
      <c r="AL259" s="75">
        <v>1</v>
      </c>
      <c r="AM259" s="75">
        <v>0</v>
      </c>
      <c r="AN259" s="75">
        <v>0</v>
      </c>
      <c r="AO259" s="75">
        <v>0</v>
      </c>
      <c r="AS259" s="75">
        <v>0</v>
      </c>
      <c r="AT259" s="75">
        <v>1</v>
      </c>
      <c r="AU259" s="75">
        <v>1</v>
      </c>
      <c r="AW259" s="75">
        <v>1</v>
      </c>
      <c r="AX259" s="75">
        <v>1</v>
      </c>
      <c r="AY259" s="75">
        <v>1</v>
      </c>
      <c r="AZ259" s="204"/>
      <c r="BG259" s="2">
        <v>1</v>
      </c>
    </row>
    <row r="260" spans="1:59" s="75" customFormat="1">
      <c r="A260" s="138">
        <v>2403</v>
      </c>
      <c r="B260" s="75">
        <v>2400</v>
      </c>
      <c r="C260" s="75">
        <v>3</v>
      </c>
      <c r="D260" s="75">
        <v>1</v>
      </c>
      <c r="E260" s="75" t="s">
        <v>5026</v>
      </c>
      <c r="G260" s="198" t="s">
        <v>147</v>
      </c>
      <c r="H260" s="75">
        <v>1026</v>
      </c>
      <c r="I260" s="75">
        <v>1</v>
      </c>
      <c r="N260" s="75" t="s">
        <v>5026</v>
      </c>
      <c r="T260" s="75">
        <v>1</v>
      </c>
      <c r="U260" s="198" t="s">
        <v>6161</v>
      </c>
      <c r="V260" s="198"/>
      <c r="X260" s="75">
        <v>90</v>
      </c>
      <c r="Y260" s="204"/>
      <c r="Z260" s="204"/>
      <c r="AE260" s="75">
        <v>1</v>
      </c>
      <c r="AF260" s="75">
        <v>1</v>
      </c>
      <c r="AG260" s="75">
        <v>1</v>
      </c>
      <c r="AH260" s="75">
        <v>3</v>
      </c>
      <c r="AL260" s="75">
        <v>1</v>
      </c>
      <c r="AM260" s="75">
        <v>0</v>
      </c>
      <c r="AN260" s="75">
        <v>0</v>
      </c>
      <c r="AO260" s="75">
        <v>0</v>
      </c>
      <c r="AS260" s="75">
        <v>0</v>
      </c>
      <c r="AT260" s="75">
        <v>1</v>
      </c>
      <c r="AU260" s="75">
        <v>1</v>
      </c>
      <c r="AW260" s="75">
        <v>1</v>
      </c>
      <c r="AX260" s="75">
        <v>1</v>
      </c>
      <c r="AY260" s="75">
        <v>1</v>
      </c>
      <c r="AZ260" s="204"/>
      <c r="BG260" s="2">
        <v>1</v>
      </c>
    </row>
    <row r="261" spans="1:59" s="75" customFormat="1">
      <c r="A261" s="138">
        <v>2404</v>
      </c>
      <c r="B261" s="75">
        <v>2400</v>
      </c>
      <c r="C261" s="75">
        <v>4</v>
      </c>
      <c r="D261" s="75">
        <v>1</v>
      </c>
      <c r="E261" s="75" t="s">
        <v>5026</v>
      </c>
      <c r="G261" s="198" t="s">
        <v>363</v>
      </c>
      <c r="H261" s="75">
        <v>1026</v>
      </c>
      <c r="I261" s="75">
        <v>1</v>
      </c>
      <c r="N261" s="75" t="s">
        <v>5026</v>
      </c>
      <c r="T261" s="75">
        <v>1</v>
      </c>
      <c r="U261" s="198" t="s">
        <v>6162</v>
      </c>
      <c r="V261" s="198"/>
      <c r="X261" s="75">
        <v>90</v>
      </c>
      <c r="Y261" s="204"/>
      <c r="Z261" s="204"/>
      <c r="AE261" s="75">
        <v>1</v>
      </c>
      <c r="AF261" s="75">
        <v>1</v>
      </c>
      <c r="AG261" s="75">
        <v>1</v>
      </c>
      <c r="AL261" s="75">
        <v>1</v>
      </c>
      <c r="AM261" s="75">
        <v>0</v>
      </c>
      <c r="AN261" s="75">
        <v>0</v>
      </c>
      <c r="AO261" s="75">
        <v>0</v>
      </c>
      <c r="AS261" s="75">
        <v>0</v>
      </c>
      <c r="AT261" s="75">
        <v>1</v>
      </c>
      <c r="AU261" s="75">
        <v>1</v>
      </c>
      <c r="AW261" s="75">
        <v>1</v>
      </c>
      <c r="AX261" s="75">
        <v>1</v>
      </c>
      <c r="AY261" s="75">
        <v>1</v>
      </c>
      <c r="AZ261" s="204"/>
      <c r="BG261" s="2">
        <v>1</v>
      </c>
    </row>
    <row r="262" spans="1:59" s="78" customFormat="1">
      <c r="A262" s="138">
        <v>2501</v>
      </c>
      <c r="B262" s="78">
        <v>2500</v>
      </c>
      <c r="C262" s="78">
        <v>1</v>
      </c>
      <c r="D262" s="78">
        <v>1</v>
      </c>
      <c r="E262" s="2" t="s">
        <v>5027</v>
      </c>
      <c r="F262" s="2"/>
      <c r="G262" s="5" t="s">
        <v>364</v>
      </c>
      <c r="H262" s="78">
        <v>1022</v>
      </c>
      <c r="I262" s="78">
        <v>1</v>
      </c>
      <c r="N262" s="78" t="s">
        <v>5027</v>
      </c>
      <c r="T262" s="78">
        <v>2</v>
      </c>
      <c r="U262" s="208" t="s">
        <v>6163</v>
      </c>
      <c r="V262" s="208"/>
      <c r="X262" s="78">
        <v>2</v>
      </c>
      <c r="Y262" s="209" t="s">
        <v>365</v>
      </c>
      <c r="Z262" s="209"/>
      <c r="AB262" s="78">
        <v>1</v>
      </c>
      <c r="AE262" s="78">
        <v>0</v>
      </c>
      <c r="AF262" s="78">
        <v>0</v>
      </c>
      <c r="AG262" s="78">
        <v>1</v>
      </c>
      <c r="AH262" s="78">
        <v>1</v>
      </c>
      <c r="AM262" s="78">
        <v>1</v>
      </c>
      <c r="AN262" s="78">
        <v>0</v>
      </c>
      <c r="AO262" s="78">
        <v>0</v>
      </c>
      <c r="AS262" s="78">
        <v>1</v>
      </c>
      <c r="AW262" s="78">
        <v>1</v>
      </c>
      <c r="AX262" s="78">
        <v>1</v>
      </c>
      <c r="AY262" s="78">
        <v>1</v>
      </c>
      <c r="AZ262" s="209"/>
      <c r="BG262" s="2">
        <v>1</v>
      </c>
    </row>
    <row r="263" spans="1:59" s="78" customFormat="1">
      <c r="A263" s="138">
        <v>2502</v>
      </c>
      <c r="B263" s="78">
        <v>2500</v>
      </c>
      <c r="C263" s="78">
        <v>2</v>
      </c>
      <c r="D263" s="78">
        <v>1</v>
      </c>
      <c r="E263" s="2" t="s">
        <v>5027</v>
      </c>
      <c r="F263" s="2"/>
      <c r="G263" s="5" t="s">
        <v>366</v>
      </c>
      <c r="H263" s="78">
        <v>1022</v>
      </c>
      <c r="I263" s="78">
        <v>1</v>
      </c>
      <c r="N263" s="78" t="s">
        <v>5027</v>
      </c>
      <c r="T263" s="78">
        <v>2</v>
      </c>
      <c r="U263" s="208" t="s">
        <v>6164</v>
      </c>
      <c r="V263" s="208"/>
      <c r="X263" s="78">
        <v>2</v>
      </c>
      <c r="Y263" s="209" t="s">
        <v>365</v>
      </c>
      <c r="Z263" s="209"/>
      <c r="AB263" s="78">
        <v>1</v>
      </c>
      <c r="AE263" s="78">
        <v>0</v>
      </c>
      <c r="AF263" s="78">
        <v>0</v>
      </c>
      <c r="AG263" s="78">
        <v>1</v>
      </c>
      <c r="AH263" s="78">
        <v>2</v>
      </c>
      <c r="AM263" s="78">
        <v>1</v>
      </c>
      <c r="AN263" s="78">
        <v>0</v>
      </c>
      <c r="AO263" s="78">
        <v>0</v>
      </c>
      <c r="AS263" s="78">
        <v>1</v>
      </c>
      <c r="AW263" s="78">
        <v>1</v>
      </c>
      <c r="AX263" s="78">
        <v>1</v>
      </c>
      <c r="AY263" s="78">
        <v>1</v>
      </c>
      <c r="AZ263" s="209"/>
      <c r="BG263" s="2">
        <v>1</v>
      </c>
    </row>
    <row r="264" spans="1:59" s="78" customFormat="1">
      <c r="A264" s="138">
        <v>2503</v>
      </c>
      <c r="B264" s="78">
        <v>2500</v>
      </c>
      <c r="C264" s="78">
        <v>3</v>
      </c>
      <c r="D264" s="78">
        <v>1</v>
      </c>
      <c r="E264" s="2" t="s">
        <v>5027</v>
      </c>
      <c r="F264" s="2"/>
      <c r="G264" s="5" t="s">
        <v>367</v>
      </c>
      <c r="H264" s="78">
        <v>1022</v>
      </c>
      <c r="I264" s="78">
        <v>1</v>
      </c>
      <c r="N264" s="78" t="s">
        <v>5027</v>
      </c>
      <c r="T264" s="78">
        <v>2</v>
      </c>
      <c r="U264" s="208" t="s">
        <v>6165</v>
      </c>
      <c r="V264" s="208"/>
      <c r="X264" s="78">
        <v>2</v>
      </c>
      <c r="Y264" s="209" t="s">
        <v>365</v>
      </c>
      <c r="Z264" s="209"/>
      <c r="AB264" s="78">
        <v>1</v>
      </c>
      <c r="AE264" s="78">
        <v>0</v>
      </c>
      <c r="AF264" s="78">
        <v>0</v>
      </c>
      <c r="AG264" s="78">
        <v>1</v>
      </c>
      <c r="AH264" s="78">
        <v>3</v>
      </c>
      <c r="AM264" s="78">
        <v>1</v>
      </c>
      <c r="AN264" s="78">
        <v>0</v>
      </c>
      <c r="AO264" s="78">
        <v>0</v>
      </c>
      <c r="AS264" s="78">
        <v>1</v>
      </c>
      <c r="AW264" s="78">
        <v>1</v>
      </c>
      <c r="AX264" s="78">
        <v>1</v>
      </c>
      <c r="AY264" s="78">
        <v>1</v>
      </c>
      <c r="AZ264" s="209"/>
      <c r="BG264" s="2">
        <v>1</v>
      </c>
    </row>
    <row r="265" spans="1:59" s="66" customFormat="1">
      <c r="A265" s="138">
        <v>2601</v>
      </c>
      <c r="B265" s="66">
        <v>2600</v>
      </c>
      <c r="C265" s="66">
        <v>1</v>
      </c>
      <c r="D265" s="66">
        <v>1</v>
      </c>
      <c r="E265" s="2" t="s">
        <v>5028</v>
      </c>
      <c r="F265" s="2"/>
      <c r="G265" s="5" t="s">
        <v>332</v>
      </c>
      <c r="H265" s="66">
        <v>3018</v>
      </c>
      <c r="I265" s="66">
        <v>1</v>
      </c>
      <c r="N265" s="66" t="s">
        <v>5028</v>
      </c>
      <c r="T265" s="66">
        <v>1</v>
      </c>
      <c r="U265" s="4" t="s">
        <v>6166</v>
      </c>
      <c r="V265" s="4"/>
      <c r="X265" s="66">
        <v>41</v>
      </c>
      <c r="Y265" s="189" t="s">
        <v>110</v>
      </c>
      <c r="Z265" s="189"/>
      <c r="AE265" s="66">
        <v>1</v>
      </c>
      <c r="AF265" s="66">
        <v>1</v>
      </c>
      <c r="AG265" s="66">
        <v>1</v>
      </c>
      <c r="AH265" s="66">
        <v>1</v>
      </c>
      <c r="AM265" s="66">
        <v>1</v>
      </c>
      <c r="AN265" s="66">
        <v>0</v>
      </c>
      <c r="AO265" s="66">
        <v>0</v>
      </c>
      <c r="AS265" s="66">
        <v>0</v>
      </c>
      <c r="AT265" s="66">
        <v>1</v>
      </c>
      <c r="AU265" s="66">
        <v>1</v>
      </c>
      <c r="AW265" s="66">
        <v>1</v>
      </c>
      <c r="AX265" s="66">
        <v>1</v>
      </c>
      <c r="AY265" s="66">
        <v>1</v>
      </c>
      <c r="AZ265" s="189"/>
      <c r="BG265" s="2">
        <v>1</v>
      </c>
    </row>
    <row r="266" spans="1:59" s="66" customFormat="1">
      <c r="A266" s="138">
        <v>2602</v>
      </c>
      <c r="B266" s="66">
        <v>2600</v>
      </c>
      <c r="C266" s="66">
        <v>2</v>
      </c>
      <c r="D266" s="66">
        <v>1</v>
      </c>
      <c r="E266" s="2" t="s">
        <v>5028</v>
      </c>
      <c r="F266" s="2"/>
      <c r="G266" s="5" t="s">
        <v>334</v>
      </c>
      <c r="H266" s="66">
        <v>3018</v>
      </c>
      <c r="I266" s="66">
        <v>1</v>
      </c>
      <c r="N266" s="66" t="s">
        <v>5028</v>
      </c>
      <c r="T266" s="66">
        <v>1</v>
      </c>
      <c r="U266" s="4" t="s">
        <v>6167</v>
      </c>
      <c r="V266" s="4"/>
      <c r="X266" s="66">
        <v>41</v>
      </c>
      <c r="Y266" s="189" t="s">
        <v>110</v>
      </c>
      <c r="Z266" s="189"/>
      <c r="AE266" s="66">
        <v>1</v>
      </c>
      <c r="AF266" s="66">
        <v>1</v>
      </c>
      <c r="AG266" s="66">
        <v>1</v>
      </c>
      <c r="AH266" s="66">
        <v>2</v>
      </c>
      <c r="AM266" s="66">
        <v>1</v>
      </c>
      <c r="AN266" s="66">
        <v>0</v>
      </c>
      <c r="AO266" s="66">
        <v>0</v>
      </c>
      <c r="AS266" s="66">
        <v>0</v>
      </c>
      <c r="AT266" s="66">
        <v>1</v>
      </c>
      <c r="AU266" s="66">
        <v>1</v>
      </c>
      <c r="AW266" s="66">
        <v>1</v>
      </c>
      <c r="AX266" s="66">
        <v>1</v>
      </c>
      <c r="AY266" s="66">
        <v>1</v>
      </c>
      <c r="AZ266" s="189"/>
      <c r="BG266" s="2">
        <v>1</v>
      </c>
    </row>
    <row r="267" spans="1:59" s="66" customFormat="1">
      <c r="A267" s="138">
        <v>2603</v>
      </c>
      <c r="B267" s="66">
        <v>2600</v>
      </c>
      <c r="C267" s="66">
        <v>3</v>
      </c>
      <c r="D267" s="66">
        <v>1</v>
      </c>
      <c r="E267" s="2" t="s">
        <v>5028</v>
      </c>
      <c r="F267" s="2"/>
      <c r="G267" s="5" t="s">
        <v>335</v>
      </c>
      <c r="H267" s="66">
        <v>3018</v>
      </c>
      <c r="I267" s="66">
        <v>1</v>
      </c>
      <c r="N267" s="66" t="s">
        <v>5028</v>
      </c>
      <c r="T267" s="66">
        <v>1</v>
      </c>
      <c r="U267" s="4" t="s">
        <v>6168</v>
      </c>
      <c r="V267" s="4"/>
      <c r="X267" s="66">
        <v>41</v>
      </c>
      <c r="Y267" s="189" t="s">
        <v>110</v>
      </c>
      <c r="Z267" s="189"/>
      <c r="AE267" s="66">
        <v>1</v>
      </c>
      <c r="AF267" s="66">
        <v>1</v>
      </c>
      <c r="AG267" s="66">
        <v>1</v>
      </c>
      <c r="AH267" s="66">
        <v>3</v>
      </c>
      <c r="AM267" s="66">
        <v>1</v>
      </c>
      <c r="AN267" s="66">
        <v>0</v>
      </c>
      <c r="AO267" s="66">
        <v>0</v>
      </c>
      <c r="AS267" s="66">
        <v>0</v>
      </c>
      <c r="AT267" s="66">
        <v>1</v>
      </c>
      <c r="AU267" s="66">
        <v>1</v>
      </c>
      <c r="AW267" s="66">
        <v>1</v>
      </c>
      <c r="AX267" s="66">
        <v>1</v>
      </c>
      <c r="AY267" s="66">
        <v>1</v>
      </c>
      <c r="AZ267" s="189"/>
      <c r="BG267" s="2">
        <v>1</v>
      </c>
    </row>
    <row r="268" spans="1:59" s="66" customFormat="1">
      <c r="A268" s="138">
        <v>2604</v>
      </c>
      <c r="B268" s="66">
        <v>2600</v>
      </c>
      <c r="C268" s="66">
        <v>4</v>
      </c>
      <c r="D268" s="66">
        <v>1</v>
      </c>
      <c r="E268" s="2" t="s">
        <v>5028</v>
      </c>
      <c r="F268" s="2"/>
      <c r="G268" s="5" t="s">
        <v>344</v>
      </c>
      <c r="H268" s="66">
        <v>3018</v>
      </c>
      <c r="I268" s="66">
        <v>1</v>
      </c>
      <c r="N268" s="66" t="s">
        <v>5028</v>
      </c>
      <c r="T268" s="66">
        <v>1</v>
      </c>
      <c r="U268" s="4" t="s">
        <v>6169</v>
      </c>
      <c r="V268" s="4"/>
      <c r="X268" s="66">
        <v>41</v>
      </c>
      <c r="Y268" s="189" t="s">
        <v>368</v>
      </c>
      <c r="Z268" s="189"/>
      <c r="AE268" s="66">
        <v>1</v>
      </c>
      <c r="AF268" s="66">
        <v>1</v>
      </c>
      <c r="AG268" s="66">
        <v>1</v>
      </c>
      <c r="AH268" s="66">
        <v>1</v>
      </c>
      <c r="AM268" s="66">
        <v>1</v>
      </c>
      <c r="AN268" s="66">
        <v>0</v>
      </c>
      <c r="AO268" s="66">
        <v>0</v>
      </c>
      <c r="AS268" s="66">
        <v>0</v>
      </c>
      <c r="AT268" s="66">
        <v>1</v>
      </c>
      <c r="AU268" s="66">
        <v>1</v>
      </c>
      <c r="AW268" s="66">
        <v>1</v>
      </c>
      <c r="AX268" s="66">
        <v>1</v>
      </c>
      <c r="AY268" s="66">
        <v>1</v>
      </c>
      <c r="AZ268" s="189"/>
      <c r="BG268" s="2">
        <v>1</v>
      </c>
    </row>
    <row r="269" spans="1:59" s="66" customFormat="1">
      <c r="A269" s="138">
        <v>2605</v>
      </c>
      <c r="B269" s="66">
        <v>2600</v>
      </c>
      <c r="C269" s="66">
        <v>5</v>
      </c>
      <c r="D269" s="66">
        <v>1</v>
      </c>
      <c r="E269" s="2" t="s">
        <v>5028</v>
      </c>
      <c r="F269" s="2"/>
      <c r="G269" s="5" t="s">
        <v>345</v>
      </c>
      <c r="H269" s="66">
        <v>3018</v>
      </c>
      <c r="I269" s="66">
        <v>1</v>
      </c>
      <c r="N269" s="66" t="s">
        <v>5028</v>
      </c>
      <c r="T269" s="66">
        <v>1</v>
      </c>
      <c r="U269" s="4" t="s">
        <v>6170</v>
      </c>
      <c r="V269" s="4"/>
      <c r="X269" s="66">
        <v>41</v>
      </c>
      <c r="Y269" s="189" t="s">
        <v>368</v>
      </c>
      <c r="Z269" s="189"/>
      <c r="AE269" s="66">
        <v>1</v>
      </c>
      <c r="AF269" s="66">
        <v>1</v>
      </c>
      <c r="AG269" s="66">
        <v>1</v>
      </c>
      <c r="AH269" s="66">
        <v>2</v>
      </c>
      <c r="AM269" s="66">
        <v>1</v>
      </c>
      <c r="AN269" s="66">
        <v>0</v>
      </c>
      <c r="AO269" s="66">
        <v>0</v>
      </c>
      <c r="AS269" s="66">
        <v>0</v>
      </c>
      <c r="AT269" s="66">
        <v>1</v>
      </c>
      <c r="AU269" s="66">
        <v>1</v>
      </c>
      <c r="AW269" s="66">
        <v>1</v>
      </c>
      <c r="AX269" s="66">
        <v>1</v>
      </c>
      <c r="AY269" s="66">
        <v>1</v>
      </c>
      <c r="AZ269" s="189"/>
      <c r="BG269" s="2">
        <v>1</v>
      </c>
    </row>
    <row r="270" spans="1:59" s="66" customFormat="1">
      <c r="A270" s="138">
        <v>2606</v>
      </c>
      <c r="B270" s="66">
        <v>2600</v>
      </c>
      <c r="C270" s="66">
        <v>6</v>
      </c>
      <c r="D270" s="66">
        <v>1</v>
      </c>
      <c r="E270" s="2" t="s">
        <v>5028</v>
      </c>
      <c r="F270" s="2"/>
      <c r="G270" s="5" t="s">
        <v>346</v>
      </c>
      <c r="H270" s="66">
        <v>3018</v>
      </c>
      <c r="I270" s="66">
        <v>1</v>
      </c>
      <c r="N270" s="66" t="s">
        <v>5028</v>
      </c>
      <c r="T270" s="66">
        <v>1</v>
      </c>
      <c r="U270" s="4" t="s">
        <v>6171</v>
      </c>
      <c r="V270" s="4"/>
      <c r="X270" s="66">
        <v>41</v>
      </c>
      <c r="Y270" s="189" t="s">
        <v>368</v>
      </c>
      <c r="Z270" s="189"/>
      <c r="AE270" s="66">
        <v>1</v>
      </c>
      <c r="AF270" s="66">
        <v>1</v>
      </c>
      <c r="AG270" s="66">
        <v>1</v>
      </c>
      <c r="AH270" s="66">
        <v>3</v>
      </c>
      <c r="AM270" s="66">
        <v>1</v>
      </c>
      <c r="AN270" s="66">
        <v>0</v>
      </c>
      <c r="AO270" s="66">
        <v>0</v>
      </c>
      <c r="AS270" s="66">
        <v>0</v>
      </c>
      <c r="AT270" s="66">
        <v>1</v>
      </c>
      <c r="AU270" s="66">
        <v>1</v>
      </c>
      <c r="AW270" s="66">
        <v>1</v>
      </c>
      <c r="AX270" s="66">
        <v>1</v>
      </c>
      <c r="AY270" s="66">
        <v>1</v>
      </c>
      <c r="AZ270" s="189"/>
      <c r="BG270" s="2">
        <v>1</v>
      </c>
    </row>
    <row r="271" spans="1:59" s="66" customFormat="1">
      <c r="A271" s="138">
        <v>2607</v>
      </c>
      <c r="B271" s="66">
        <v>2600</v>
      </c>
      <c r="C271" s="66">
        <v>7</v>
      </c>
      <c r="D271" s="66">
        <v>1</v>
      </c>
      <c r="E271" s="2" t="s">
        <v>5028</v>
      </c>
      <c r="F271" s="2"/>
      <c r="G271" s="5" t="s">
        <v>351</v>
      </c>
      <c r="H271" s="66">
        <v>3018</v>
      </c>
      <c r="I271" s="66">
        <v>1</v>
      </c>
      <c r="N271" s="66" t="s">
        <v>5028</v>
      </c>
      <c r="T271" s="66">
        <v>1</v>
      </c>
      <c r="U271" s="4" t="s">
        <v>6172</v>
      </c>
      <c r="V271" s="4"/>
      <c r="X271" s="66">
        <v>41</v>
      </c>
      <c r="Y271" s="189" t="s">
        <v>369</v>
      </c>
      <c r="Z271" s="189"/>
      <c r="AE271" s="66">
        <v>1</v>
      </c>
      <c r="AF271" s="66">
        <v>1</v>
      </c>
      <c r="AG271" s="66">
        <v>1</v>
      </c>
      <c r="AH271" s="66">
        <v>1</v>
      </c>
      <c r="AM271" s="66">
        <v>1</v>
      </c>
      <c r="AN271" s="66">
        <v>0</v>
      </c>
      <c r="AO271" s="66">
        <v>0</v>
      </c>
      <c r="AS271" s="66">
        <v>0</v>
      </c>
      <c r="AT271" s="66">
        <v>1</v>
      </c>
      <c r="AU271" s="66">
        <v>1</v>
      </c>
      <c r="AW271" s="66">
        <v>1</v>
      </c>
      <c r="AX271" s="66">
        <v>1</v>
      </c>
      <c r="AY271" s="66">
        <v>1</v>
      </c>
      <c r="AZ271" s="189"/>
      <c r="BG271" s="2">
        <v>1</v>
      </c>
    </row>
    <row r="272" spans="1:59" s="66" customFormat="1">
      <c r="A272" s="138">
        <v>2608</v>
      </c>
      <c r="B272" s="66">
        <v>2600</v>
      </c>
      <c r="C272" s="66">
        <v>8</v>
      </c>
      <c r="D272" s="66">
        <v>1</v>
      </c>
      <c r="E272" s="2" t="s">
        <v>5028</v>
      </c>
      <c r="F272" s="2"/>
      <c r="G272" s="5" t="s">
        <v>353</v>
      </c>
      <c r="H272" s="66">
        <v>3018</v>
      </c>
      <c r="I272" s="66">
        <v>1</v>
      </c>
      <c r="N272" s="66" t="s">
        <v>5028</v>
      </c>
      <c r="T272" s="66">
        <v>1</v>
      </c>
      <c r="U272" s="4" t="s">
        <v>6173</v>
      </c>
      <c r="V272" s="4"/>
      <c r="X272" s="66">
        <v>41</v>
      </c>
      <c r="Y272" s="189" t="s">
        <v>369</v>
      </c>
      <c r="Z272" s="189"/>
      <c r="AE272" s="66">
        <v>1</v>
      </c>
      <c r="AF272" s="66">
        <v>1</v>
      </c>
      <c r="AG272" s="66">
        <v>1</v>
      </c>
      <c r="AH272" s="66">
        <v>2</v>
      </c>
      <c r="AM272" s="66">
        <v>1</v>
      </c>
      <c r="AN272" s="66">
        <v>0</v>
      </c>
      <c r="AO272" s="66">
        <v>0</v>
      </c>
      <c r="AS272" s="66">
        <v>0</v>
      </c>
      <c r="AT272" s="66">
        <v>1</v>
      </c>
      <c r="AU272" s="66">
        <v>1</v>
      </c>
      <c r="AW272" s="66">
        <v>1</v>
      </c>
      <c r="AX272" s="66">
        <v>1</v>
      </c>
      <c r="AY272" s="66">
        <v>1</v>
      </c>
      <c r="AZ272" s="189"/>
      <c r="BG272" s="2">
        <v>1</v>
      </c>
    </row>
    <row r="273" spans="1:59" s="66" customFormat="1">
      <c r="A273" s="138">
        <v>2609</v>
      </c>
      <c r="B273" s="66">
        <v>2600</v>
      </c>
      <c r="C273" s="66">
        <v>9</v>
      </c>
      <c r="D273" s="66">
        <v>1</v>
      </c>
      <c r="E273" s="2" t="s">
        <v>5028</v>
      </c>
      <c r="F273" s="2"/>
      <c r="G273" s="5" t="s">
        <v>354</v>
      </c>
      <c r="H273" s="66">
        <v>3018</v>
      </c>
      <c r="I273" s="66">
        <v>1</v>
      </c>
      <c r="N273" s="66" t="s">
        <v>5028</v>
      </c>
      <c r="T273" s="66">
        <v>1</v>
      </c>
      <c r="U273" s="4" t="s">
        <v>6174</v>
      </c>
      <c r="V273" s="4"/>
      <c r="X273" s="66">
        <v>41</v>
      </c>
      <c r="Y273" s="189" t="s">
        <v>369</v>
      </c>
      <c r="Z273" s="189"/>
      <c r="AE273" s="66">
        <v>1</v>
      </c>
      <c r="AF273" s="66">
        <v>1</v>
      </c>
      <c r="AG273" s="66">
        <v>1</v>
      </c>
      <c r="AH273" s="66">
        <v>3</v>
      </c>
      <c r="AM273" s="66">
        <v>1</v>
      </c>
      <c r="AN273" s="66">
        <v>0</v>
      </c>
      <c r="AO273" s="66">
        <v>0</v>
      </c>
      <c r="AS273" s="66">
        <v>0</v>
      </c>
      <c r="AT273" s="66">
        <v>1</v>
      </c>
      <c r="AU273" s="66">
        <v>1</v>
      </c>
      <c r="AW273" s="66">
        <v>1</v>
      </c>
      <c r="AX273" s="66">
        <v>1</v>
      </c>
      <c r="AY273" s="66">
        <v>1</v>
      </c>
      <c r="AZ273" s="189"/>
      <c r="BG273" s="2">
        <v>1</v>
      </c>
    </row>
    <row r="274" spans="1:59" s="66" customFormat="1">
      <c r="A274" s="138">
        <v>2610</v>
      </c>
      <c r="B274" s="66">
        <v>2600</v>
      </c>
      <c r="C274" s="66">
        <v>10</v>
      </c>
      <c r="D274" s="66">
        <v>1</v>
      </c>
      <c r="E274" s="2" t="s">
        <v>5028</v>
      </c>
      <c r="F274" s="2"/>
      <c r="G274" s="5" t="s">
        <v>370</v>
      </c>
      <c r="H274" s="66">
        <v>3018</v>
      </c>
      <c r="I274" s="66">
        <v>1</v>
      </c>
      <c r="N274" s="66" t="s">
        <v>5028</v>
      </c>
      <c r="T274" s="66">
        <v>1</v>
      </c>
      <c r="U274" s="4" t="s">
        <v>6175</v>
      </c>
      <c r="V274" s="4"/>
      <c r="X274" s="66">
        <v>41</v>
      </c>
      <c r="Y274" s="189" t="s">
        <v>371</v>
      </c>
      <c r="Z274" s="189"/>
      <c r="AE274" s="66">
        <v>1</v>
      </c>
      <c r="AF274" s="66">
        <v>1</v>
      </c>
      <c r="AG274" s="66">
        <v>1</v>
      </c>
      <c r="AH274" s="66">
        <v>1</v>
      </c>
      <c r="AM274" s="66">
        <v>1</v>
      </c>
      <c r="AN274" s="66">
        <v>0</v>
      </c>
      <c r="AO274" s="66">
        <v>0</v>
      </c>
      <c r="AS274" s="66">
        <v>0</v>
      </c>
      <c r="AT274" s="66">
        <v>1</v>
      </c>
      <c r="AU274" s="66">
        <v>1</v>
      </c>
      <c r="AW274" s="66">
        <v>1</v>
      </c>
      <c r="AX274" s="66">
        <v>1</v>
      </c>
      <c r="AY274" s="66">
        <v>1</v>
      </c>
      <c r="AZ274" s="189"/>
      <c r="BG274" s="2">
        <v>1</v>
      </c>
    </row>
    <row r="275" spans="1:59" s="66" customFormat="1">
      <c r="A275" s="138">
        <v>2611</v>
      </c>
      <c r="B275" s="66">
        <v>2600</v>
      </c>
      <c r="C275" s="66">
        <v>11</v>
      </c>
      <c r="D275" s="66">
        <v>1</v>
      </c>
      <c r="E275" s="2" t="s">
        <v>5028</v>
      </c>
      <c r="F275" s="2"/>
      <c r="G275" s="5" t="s">
        <v>372</v>
      </c>
      <c r="H275" s="66">
        <v>3018</v>
      </c>
      <c r="I275" s="66">
        <v>1</v>
      </c>
      <c r="N275" s="66" t="s">
        <v>5028</v>
      </c>
      <c r="T275" s="66">
        <v>1</v>
      </c>
      <c r="U275" s="4" t="s">
        <v>6176</v>
      </c>
      <c r="V275" s="4"/>
      <c r="X275" s="66">
        <v>41</v>
      </c>
      <c r="Y275" s="189" t="s">
        <v>371</v>
      </c>
      <c r="Z275" s="189"/>
      <c r="AE275" s="66">
        <v>1</v>
      </c>
      <c r="AF275" s="66">
        <v>1</v>
      </c>
      <c r="AG275" s="66">
        <v>1</v>
      </c>
      <c r="AH275" s="66">
        <v>2</v>
      </c>
      <c r="AM275" s="66">
        <v>1</v>
      </c>
      <c r="AN275" s="66">
        <v>0</v>
      </c>
      <c r="AO275" s="66">
        <v>0</v>
      </c>
      <c r="AS275" s="66">
        <v>0</v>
      </c>
      <c r="AT275" s="66">
        <v>1</v>
      </c>
      <c r="AU275" s="66">
        <v>1</v>
      </c>
      <c r="AW275" s="66">
        <v>1</v>
      </c>
      <c r="AX275" s="66">
        <v>1</v>
      </c>
      <c r="AY275" s="66">
        <v>1</v>
      </c>
      <c r="AZ275" s="189"/>
      <c r="BG275" s="2">
        <v>1</v>
      </c>
    </row>
    <row r="276" spans="1:59" s="66" customFormat="1">
      <c r="A276" s="138">
        <v>2612</v>
      </c>
      <c r="B276" s="66">
        <v>2600</v>
      </c>
      <c r="C276" s="66">
        <v>12</v>
      </c>
      <c r="D276" s="66">
        <v>1</v>
      </c>
      <c r="E276" s="2" t="s">
        <v>5028</v>
      </c>
      <c r="F276" s="2"/>
      <c r="G276" s="5" t="s">
        <v>373</v>
      </c>
      <c r="H276" s="66">
        <v>3018</v>
      </c>
      <c r="I276" s="66">
        <v>1</v>
      </c>
      <c r="N276" s="66" t="s">
        <v>5028</v>
      </c>
      <c r="T276" s="66">
        <v>1</v>
      </c>
      <c r="U276" s="4" t="s">
        <v>6177</v>
      </c>
      <c r="V276" s="4"/>
      <c r="X276" s="66">
        <v>41</v>
      </c>
      <c r="Y276" s="189" t="s">
        <v>371</v>
      </c>
      <c r="Z276" s="189"/>
      <c r="AE276" s="66">
        <v>1</v>
      </c>
      <c r="AF276" s="66">
        <v>1</v>
      </c>
      <c r="AG276" s="66">
        <v>1</v>
      </c>
      <c r="AH276" s="66">
        <v>3</v>
      </c>
      <c r="AM276" s="66">
        <v>1</v>
      </c>
      <c r="AN276" s="66">
        <v>0</v>
      </c>
      <c r="AO276" s="66">
        <v>0</v>
      </c>
      <c r="AS276" s="66">
        <v>0</v>
      </c>
      <c r="AT276" s="66">
        <v>1</v>
      </c>
      <c r="AU276" s="66">
        <v>1</v>
      </c>
      <c r="AW276" s="66">
        <v>1</v>
      </c>
      <c r="AX276" s="66">
        <v>1</v>
      </c>
      <c r="AY276" s="66">
        <v>1</v>
      </c>
      <c r="AZ276" s="189"/>
      <c r="BG276" s="2">
        <v>1</v>
      </c>
    </row>
    <row r="277" spans="1:59" s="66" customFormat="1">
      <c r="A277" s="138">
        <v>2613</v>
      </c>
      <c r="B277" s="66">
        <v>2600</v>
      </c>
      <c r="C277" s="66">
        <v>13</v>
      </c>
      <c r="D277" s="66">
        <v>1</v>
      </c>
      <c r="E277" s="2" t="s">
        <v>5028</v>
      </c>
      <c r="F277" s="2"/>
      <c r="G277" s="5" t="s">
        <v>374</v>
      </c>
      <c r="H277" s="66">
        <v>3018</v>
      </c>
      <c r="I277" s="66">
        <v>1</v>
      </c>
      <c r="N277" s="66" t="s">
        <v>5028</v>
      </c>
      <c r="T277" s="66">
        <v>1</v>
      </c>
      <c r="U277" s="4" t="s">
        <v>6178</v>
      </c>
      <c r="V277" s="4"/>
      <c r="X277" s="66">
        <v>41</v>
      </c>
      <c r="Y277" s="189" t="s">
        <v>375</v>
      </c>
      <c r="Z277" s="189"/>
      <c r="AE277" s="66">
        <v>1</v>
      </c>
      <c r="AF277" s="66">
        <v>1</v>
      </c>
      <c r="AG277" s="66">
        <v>1</v>
      </c>
      <c r="AH277" s="66">
        <v>1</v>
      </c>
      <c r="AM277" s="66">
        <v>1</v>
      </c>
      <c r="AN277" s="66">
        <v>0</v>
      </c>
      <c r="AO277" s="66">
        <v>0</v>
      </c>
      <c r="AS277" s="66">
        <v>0</v>
      </c>
      <c r="AT277" s="66">
        <v>1</v>
      </c>
      <c r="AU277" s="66">
        <v>1</v>
      </c>
      <c r="AW277" s="66">
        <v>1</v>
      </c>
      <c r="AX277" s="66">
        <v>1</v>
      </c>
      <c r="AY277" s="66">
        <v>1</v>
      </c>
      <c r="AZ277" s="189"/>
      <c r="BG277" s="2">
        <v>1</v>
      </c>
    </row>
    <row r="278" spans="1:59" s="66" customFormat="1">
      <c r="A278" s="138">
        <v>2614</v>
      </c>
      <c r="B278" s="66">
        <v>2600</v>
      </c>
      <c r="C278" s="66">
        <v>14</v>
      </c>
      <c r="D278" s="66">
        <v>1</v>
      </c>
      <c r="E278" s="2" t="s">
        <v>5028</v>
      </c>
      <c r="F278" s="2"/>
      <c r="G278" s="5" t="s">
        <v>376</v>
      </c>
      <c r="H278" s="66">
        <v>3018</v>
      </c>
      <c r="I278" s="66">
        <v>1</v>
      </c>
      <c r="N278" s="66" t="s">
        <v>5028</v>
      </c>
      <c r="T278" s="66">
        <v>1</v>
      </c>
      <c r="U278" s="4" t="s">
        <v>6179</v>
      </c>
      <c r="V278" s="4"/>
      <c r="X278" s="66">
        <v>41</v>
      </c>
      <c r="Y278" s="189" t="s">
        <v>375</v>
      </c>
      <c r="Z278" s="189"/>
      <c r="AE278" s="66">
        <v>1</v>
      </c>
      <c r="AF278" s="66">
        <v>1</v>
      </c>
      <c r="AG278" s="66">
        <v>1</v>
      </c>
      <c r="AH278" s="66">
        <v>2</v>
      </c>
      <c r="AM278" s="66">
        <v>1</v>
      </c>
      <c r="AN278" s="66">
        <v>0</v>
      </c>
      <c r="AO278" s="66">
        <v>0</v>
      </c>
      <c r="AS278" s="66">
        <v>0</v>
      </c>
      <c r="AT278" s="66">
        <v>1</v>
      </c>
      <c r="AU278" s="66">
        <v>1</v>
      </c>
      <c r="AW278" s="66">
        <v>1</v>
      </c>
      <c r="AX278" s="66">
        <v>1</v>
      </c>
      <c r="AY278" s="66">
        <v>1</v>
      </c>
      <c r="AZ278" s="189"/>
      <c r="BG278" s="2">
        <v>1</v>
      </c>
    </row>
    <row r="279" spans="1:59" s="66" customFormat="1">
      <c r="A279" s="138">
        <v>2615</v>
      </c>
      <c r="B279" s="66">
        <v>2600</v>
      </c>
      <c r="C279" s="66">
        <v>15</v>
      </c>
      <c r="D279" s="66">
        <v>1</v>
      </c>
      <c r="E279" s="2" t="s">
        <v>5028</v>
      </c>
      <c r="F279" s="2"/>
      <c r="G279" s="5" t="s">
        <v>377</v>
      </c>
      <c r="H279" s="66">
        <v>3018</v>
      </c>
      <c r="I279" s="66">
        <v>1</v>
      </c>
      <c r="N279" s="66" t="s">
        <v>5028</v>
      </c>
      <c r="T279" s="66">
        <v>1</v>
      </c>
      <c r="U279" s="4" t="s">
        <v>6180</v>
      </c>
      <c r="V279" s="4"/>
      <c r="X279" s="66">
        <v>41</v>
      </c>
      <c r="Y279" s="189" t="s">
        <v>375</v>
      </c>
      <c r="Z279" s="189"/>
      <c r="AE279" s="66">
        <v>1</v>
      </c>
      <c r="AF279" s="66">
        <v>1</v>
      </c>
      <c r="AG279" s="66">
        <v>1</v>
      </c>
      <c r="AH279" s="66">
        <v>3</v>
      </c>
      <c r="AM279" s="66">
        <v>1</v>
      </c>
      <c r="AN279" s="66">
        <v>0</v>
      </c>
      <c r="AO279" s="66">
        <v>0</v>
      </c>
      <c r="AS279" s="66">
        <v>0</v>
      </c>
      <c r="AT279" s="66">
        <v>1</v>
      </c>
      <c r="AU279" s="66">
        <v>1</v>
      </c>
      <c r="AW279" s="66">
        <v>1</v>
      </c>
      <c r="AX279" s="66">
        <v>1</v>
      </c>
      <c r="AY279" s="66">
        <v>1</v>
      </c>
      <c r="AZ279" s="189"/>
      <c r="BG279" s="2">
        <v>1</v>
      </c>
    </row>
    <row r="280" spans="1:59" s="66" customFormat="1">
      <c r="A280" s="138">
        <v>2616</v>
      </c>
      <c r="B280" s="66">
        <v>2600</v>
      </c>
      <c r="C280" s="66">
        <v>16</v>
      </c>
      <c r="D280" s="66">
        <v>1</v>
      </c>
      <c r="E280" s="2" t="s">
        <v>5028</v>
      </c>
      <c r="F280" s="2"/>
      <c r="G280" s="5" t="s">
        <v>378</v>
      </c>
      <c r="H280" s="66">
        <v>3018</v>
      </c>
      <c r="I280" s="66">
        <v>1</v>
      </c>
      <c r="N280" s="66" t="s">
        <v>5028</v>
      </c>
      <c r="T280" s="66">
        <v>1</v>
      </c>
      <c r="U280" s="4" t="s">
        <v>6181</v>
      </c>
      <c r="V280" s="4"/>
      <c r="X280" s="66">
        <v>41</v>
      </c>
      <c r="Y280" s="189" t="s">
        <v>375</v>
      </c>
      <c r="Z280" s="189"/>
      <c r="AE280" s="66">
        <v>1</v>
      </c>
      <c r="AF280" s="66">
        <v>1</v>
      </c>
      <c r="AG280" s="66">
        <v>1</v>
      </c>
      <c r="AH280" s="66">
        <v>4</v>
      </c>
      <c r="AM280" s="66">
        <v>1</v>
      </c>
      <c r="AN280" s="66">
        <v>0</v>
      </c>
      <c r="AO280" s="66">
        <v>0</v>
      </c>
      <c r="AS280" s="66">
        <v>0</v>
      </c>
      <c r="AT280" s="66">
        <v>1</v>
      </c>
      <c r="AU280" s="66">
        <v>1</v>
      </c>
      <c r="AW280" s="66">
        <v>1</v>
      </c>
      <c r="AX280" s="66">
        <v>1</v>
      </c>
      <c r="AY280" s="66">
        <v>1</v>
      </c>
      <c r="AZ280" s="189"/>
      <c r="BG280" s="2">
        <v>1</v>
      </c>
    </row>
    <row r="281" spans="1:59" s="74" customFormat="1">
      <c r="A281" s="138">
        <v>2701</v>
      </c>
      <c r="B281" s="74">
        <v>2700</v>
      </c>
      <c r="C281" s="74">
        <v>1</v>
      </c>
      <c r="D281" s="74">
        <v>1</v>
      </c>
      <c r="E281" s="2" t="s">
        <v>5029</v>
      </c>
      <c r="F281" s="2"/>
      <c r="G281" s="5" t="s">
        <v>332</v>
      </c>
      <c r="H281" s="74">
        <v>1020</v>
      </c>
      <c r="I281" s="74">
        <v>1</v>
      </c>
      <c r="J281" s="74">
        <v>1016</v>
      </c>
      <c r="N281" s="74" t="s">
        <v>9787</v>
      </c>
      <c r="T281" s="74">
        <v>3</v>
      </c>
      <c r="U281" s="197" t="s">
        <v>6182</v>
      </c>
      <c r="V281" s="197"/>
      <c r="X281" s="74">
        <v>40</v>
      </c>
      <c r="Y281" s="203" t="s">
        <v>97</v>
      </c>
      <c r="Z281" s="203"/>
      <c r="AA281" s="74">
        <v>0</v>
      </c>
      <c r="AE281" s="74">
        <v>1</v>
      </c>
      <c r="AF281" s="74">
        <v>1</v>
      </c>
      <c r="AG281" s="74">
        <v>1</v>
      </c>
      <c r="AH281" s="74">
        <v>1</v>
      </c>
      <c r="AM281" s="74">
        <v>1</v>
      </c>
      <c r="AN281" s="74">
        <v>0</v>
      </c>
      <c r="AO281" s="74">
        <v>0</v>
      </c>
      <c r="AS281" s="74">
        <v>1</v>
      </c>
      <c r="AW281" s="74">
        <v>1</v>
      </c>
      <c r="AX281" s="74">
        <v>1</v>
      </c>
      <c r="AY281" s="74">
        <v>1</v>
      </c>
      <c r="AZ281" s="203" t="s">
        <v>379</v>
      </c>
      <c r="BG281" s="2">
        <v>1</v>
      </c>
    </row>
    <row r="282" spans="1:59" s="74" customFormat="1">
      <c r="A282" s="138">
        <v>2702</v>
      </c>
      <c r="B282" s="74">
        <v>2700</v>
      </c>
      <c r="C282" s="74">
        <v>2</v>
      </c>
      <c r="D282" s="74">
        <v>1</v>
      </c>
      <c r="E282" s="2" t="s">
        <v>5029</v>
      </c>
      <c r="F282" s="2"/>
      <c r="G282" s="5" t="s">
        <v>334</v>
      </c>
      <c r="H282" s="74">
        <v>1020</v>
      </c>
      <c r="I282" s="74">
        <v>1</v>
      </c>
      <c r="J282" s="74">
        <v>1016</v>
      </c>
      <c r="N282" s="74" t="s">
        <v>9787</v>
      </c>
      <c r="T282" s="74">
        <v>3</v>
      </c>
      <c r="U282" s="197" t="s">
        <v>6183</v>
      </c>
      <c r="V282" s="197"/>
      <c r="X282" s="74">
        <v>40</v>
      </c>
      <c r="Y282" s="203" t="s">
        <v>97</v>
      </c>
      <c r="Z282" s="203"/>
      <c r="AA282" s="74">
        <v>0</v>
      </c>
      <c r="AE282" s="74">
        <v>1</v>
      </c>
      <c r="AF282" s="74">
        <v>1</v>
      </c>
      <c r="AG282" s="74">
        <v>1</v>
      </c>
      <c r="AH282" s="74">
        <v>2</v>
      </c>
      <c r="AM282" s="74">
        <v>1</v>
      </c>
      <c r="AN282" s="74">
        <v>0</v>
      </c>
      <c r="AO282" s="74">
        <v>0</v>
      </c>
      <c r="AS282" s="74">
        <v>1</v>
      </c>
      <c r="AW282" s="74">
        <v>1</v>
      </c>
      <c r="AX282" s="74">
        <v>1</v>
      </c>
      <c r="AY282" s="74">
        <v>1</v>
      </c>
      <c r="AZ282" s="203" t="s">
        <v>379</v>
      </c>
      <c r="BG282" s="2">
        <v>1</v>
      </c>
    </row>
    <row r="283" spans="1:59" s="74" customFormat="1">
      <c r="A283" s="138">
        <v>2703</v>
      </c>
      <c r="B283" s="74">
        <v>2700</v>
      </c>
      <c r="C283" s="74">
        <v>3</v>
      </c>
      <c r="D283" s="74">
        <v>1</v>
      </c>
      <c r="E283" s="2" t="s">
        <v>5029</v>
      </c>
      <c r="F283" s="2"/>
      <c r="G283" s="5" t="s">
        <v>335</v>
      </c>
      <c r="H283" s="74">
        <v>1020</v>
      </c>
      <c r="I283" s="74">
        <v>1</v>
      </c>
      <c r="J283" s="74">
        <v>1016</v>
      </c>
      <c r="N283" s="74" t="s">
        <v>9787</v>
      </c>
      <c r="T283" s="74">
        <v>3</v>
      </c>
      <c r="U283" s="197" t="s">
        <v>6184</v>
      </c>
      <c r="V283" s="197"/>
      <c r="X283" s="74">
        <v>40</v>
      </c>
      <c r="Y283" s="203" t="s">
        <v>97</v>
      </c>
      <c r="Z283" s="203"/>
      <c r="AA283" s="74">
        <v>0</v>
      </c>
      <c r="AE283" s="74">
        <v>1</v>
      </c>
      <c r="AF283" s="74">
        <v>1</v>
      </c>
      <c r="AG283" s="74">
        <v>1</v>
      </c>
      <c r="AH283" s="74">
        <v>3</v>
      </c>
      <c r="AM283" s="74">
        <v>1</v>
      </c>
      <c r="AN283" s="74">
        <v>0</v>
      </c>
      <c r="AO283" s="74">
        <v>0</v>
      </c>
      <c r="AS283" s="74">
        <v>1</v>
      </c>
      <c r="AW283" s="74">
        <v>1</v>
      </c>
      <c r="AX283" s="74">
        <v>1</v>
      </c>
      <c r="AY283" s="74">
        <v>1</v>
      </c>
      <c r="AZ283" s="203" t="s">
        <v>379</v>
      </c>
      <c r="BG283" s="2">
        <v>1</v>
      </c>
    </row>
    <row r="284" spans="1:59" s="74" customFormat="1">
      <c r="A284" s="138">
        <v>2704</v>
      </c>
      <c r="B284" s="74">
        <v>2700</v>
      </c>
      <c r="C284" s="74">
        <v>4</v>
      </c>
      <c r="D284" s="74">
        <v>1</v>
      </c>
      <c r="E284" s="2" t="s">
        <v>5029</v>
      </c>
      <c r="F284" s="2"/>
      <c r="G284" s="5" t="s">
        <v>340</v>
      </c>
      <c r="H284" s="74">
        <v>1020</v>
      </c>
      <c r="I284" s="74">
        <v>1</v>
      </c>
      <c r="J284" s="74">
        <v>1016</v>
      </c>
      <c r="N284" s="74" t="s">
        <v>9787</v>
      </c>
      <c r="T284" s="74">
        <v>3</v>
      </c>
      <c r="U284" s="197" t="s">
        <v>6185</v>
      </c>
      <c r="V284" s="197"/>
      <c r="X284" s="74">
        <v>40</v>
      </c>
      <c r="Y284" s="203" t="s">
        <v>380</v>
      </c>
      <c r="Z284" s="203"/>
      <c r="AA284" s="74">
        <v>0</v>
      </c>
      <c r="AE284" s="74">
        <v>1</v>
      </c>
      <c r="AF284" s="74">
        <v>1</v>
      </c>
      <c r="AG284" s="74">
        <v>1</v>
      </c>
      <c r="AH284" s="74">
        <v>1</v>
      </c>
      <c r="AM284" s="74">
        <v>1</v>
      </c>
      <c r="AN284" s="74">
        <v>0</v>
      </c>
      <c r="AO284" s="74">
        <v>0</v>
      </c>
      <c r="AS284" s="74">
        <v>1</v>
      </c>
      <c r="AW284" s="74">
        <v>1</v>
      </c>
      <c r="AX284" s="74">
        <v>1</v>
      </c>
      <c r="AY284" s="74">
        <v>1</v>
      </c>
      <c r="AZ284" s="203" t="s">
        <v>379</v>
      </c>
      <c r="BG284" s="2">
        <v>1</v>
      </c>
    </row>
    <row r="285" spans="1:59" s="74" customFormat="1">
      <c r="A285" s="138">
        <v>2705</v>
      </c>
      <c r="B285" s="74">
        <v>2700</v>
      </c>
      <c r="C285" s="74">
        <v>5</v>
      </c>
      <c r="D285" s="74">
        <v>1</v>
      </c>
      <c r="E285" s="2" t="s">
        <v>5029</v>
      </c>
      <c r="F285" s="2"/>
      <c r="G285" s="5" t="s">
        <v>342</v>
      </c>
      <c r="H285" s="74">
        <v>1020</v>
      </c>
      <c r="I285" s="74">
        <v>1</v>
      </c>
      <c r="J285" s="74">
        <v>1016</v>
      </c>
      <c r="N285" s="74" t="s">
        <v>9787</v>
      </c>
      <c r="T285" s="74">
        <v>3</v>
      </c>
      <c r="U285" s="197" t="s">
        <v>6186</v>
      </c>
      <c r="V285" s="197"/>
      <c r="X285" s="74">
        <v>40</v>
      </c>
      <c r="Y285" s="203" t="s">
        <v>380</v>
      </c>
      <c r="Z285" s="203"/>
      <c r="AA285" s="74">
        <v>0</v>
      </c>
      <c r="AE285" s="74">
        <v>1</v>
      </c>
      <c r="AF285" s="74">
        <v>1</v>
      </c>
      <c r="AG285" s="74">
        <v>1</v>
      </c>
      <c r="AH285" s="74">
        <v>2</v>
      </c>
      <c r="AM285" s="74">
        <v>1</v>
      </c>
      <c r="AN285" s="74">
        <v>0</v>
      </c>
      <c r="AO285" s="74">
        <v>0</v>
      </c>
      <c r="AS285" s="74">
        <v>1</v>
      </c>
      <c r="AW285" s="74">
        <v>1</v>
      </c>
      <c r="AX285" s="74">
        <v>1</v>
      </c>
      <c r="AY285" s="74">
        <v>1</v>
      </c>
      <c r="AZ285" s="203" t="s">
        <v>379</v>
      </c>
      <c r="BG285" s="2">
        <v>1</v>
      </c>
    </row>
    <row r="286" spans="1:59" s="74" customFormat="1">
      <c r="A286" s="138">
        <v>2706</v>
      </c>
      <c r="B286" s="74">
        <v>2700</v>
      </c>
      <c r="C286" s="74">
        <v>6</v>
      </c>
      <c r="D286" s="74">
        <v>1</v>
      </c>
      <c r="E286" s="2" t="s">
        <v>5029</v>
      </c>
      <c r="F286" s="2"/>
      <c r="G286" s="5" t="s">
        <v>343</v>
      </c>
      <c r="H286" s="74">
        <v>1020</v>
      </c>
      <c r="I286" s="74">
        <v>1</v>
      </c>
      <c r="J286" s="74">
        <v>1016</v>
      </c>
      <c r="N286" s="74" t="s">
        <v>9787</v>
      </c>
      <c r="T286" s="74">
        <v>3</v>
      </c>
      <c r="U286" s="197" t="s">
        <v>6187</v>
      </c>
      <c r="V286" s="197"/>
      <c r="X286" s="74">
        <v>40</v>
      </c>
      <c r="Y286" s="203" t="s">
        <v>380</v>
      </c>
      <c r="Z286" s="203"/>
      <c r="AA286" s="74">
        <v>0</v>
      </c>
      <c r="AE286" s="74">
        <v>1</v>
      </c>
      <c r="AF286" s="74">
        <v>1</v>
      </c>
      <c r="AG286" s="74">
        <v>1</v>
      </c>
      <c r="AH286" s="74">
        <v>3</v>
      </c>
      <c r="AM286" s="74">
        <v>1</v>
      </c>
      <c r="AN286" s="74">
        <v>0</v>
      </c>
      <c r="AO286" s="74">
        <v>0</v>
      </c>
      <c r="AS286" s="74">
        <v>1</v>
      </c>
      <c r="AW286" s="74">
        <v>1</v>
      </c>
      <c r="AX286" s="74">
        <v>1</v>
      </c>
      <c r="AY286" s="74">
        <v>1</v>
      </c>
      <c r="AZ286" s="203" t="s">
        <v>379</v>
      </c>
      <c r="BG286" s="2">
        <v>1</v>
      </c>
    </row>
    <row r="287" spans="1:59" s="74" customFormat="1">
      <c r="A287" s="138">
        <v>2707</v>
      </c>
      <c r="B287" s="74">
        <v>2700</v>
      </c>
      <c r="C287" s="74">
        <v>7</v>
      </c>
      <c r="D287" s="74">
        <v>1</v>
      </c>
      <c r="E287" s="2" t="s">
        <v>5029</v>
      </c>
      <c r="F287" s="2"/>
      <c r="G287" s="5" t="s">
        <v>344</v>
      </c>
      <c r="H287" s="74">
        <v>1020</v>
      </c>
      <c r="I287" s="74">
        <v>1</v>
      </c>
      <c r="J287" s="74">
        <v>1016</v>
      </c>
      <c r="N287" s="74" t="s">
        <v>9787</v>
      </c>
      <c r="T287" s="74">
        <v>3</v>
      </c>
      <c r="U287" s="197" t="s">
        <v>6188</v>
      </c>
      <c r="V287" s="197"/>
      <c r="X287" s="74">
        <v>40</v>
      </c>
      <c r="Y287" s="203" t="s">
        <v>381</v>
      </c>
      <c r="Z287" s="203"/>
      <c r="AA287" s="74">
        <v>0</v>
      </c>
      <c r="AE287" s="74">
        <v>1</v>
      </c>
      <c r="AF287" s="74">
        <v>1</v>
      </c>
      <c r="AG287" s="74">
        <v>1</v>
      </c>
      <c r="AH287" s="74">
        <v>1</v>
      </c>
      <c r="AM287" s="74">
        <v>1</v>
      </c>
      <c r="AN287" s="74">
        <v>0</v>
      </c>
      <c r="AO287" s="74">
        <v>0</v>
      </c>
      <c r="AS287" s="74">
        <v>1</v>
      </c>
      <c r="AW287" s="74">
        <v>1</v>
      </c>
      <c r="AX287" s="74">
        <v>1</v>
      </c>
      <c r="AY287" s="74">
        <v>1</v>
      </c>
      <c r="AZ287" s="203" t="s">
        <v>379</v>
      </c>
      <c r="BG287" s="2">
        <v>1</v>
      </c>
    </row>
    <row r="288" spans="1:59" s="74" customFormat="1">
      <c r="A288" s="138">
        <v>2708</v>
      </c>
      <c r="B288" s="74">
        <v>2700</v>
      </c>
      <c r="C288" s="74">
        <v>8</v>
      </c>
      <c r="D288" s="74">
        <v>1</v>
      </c>
      <c r="E288" s="2" t="s">
        <v>5029</v>
      </c>
      <c r="F288" s="2"/>
      <c r="G288" s="5" t="s">
        <v>345</v>
      </c>
      <c r="H288" s="74">
        <v>1020</v>
      </c>
      <c r="I288" s="74">
        <v>1</v>
      </c>
      <c r="J288" s="74">
        <v>1016</v>
      </c>
      <c r="N288" s="74" t="s">
        <v>9787</v>
      </c>
      <c r="T288" s="74">
        <v>3</v>
      </c>
      <c r="U288" s="197" t="s">
        <v>6189</v>
      </c>
      <c r="V288" s="197"/>
      <c r="X288" s="74">
        <v>40</v>
      </c>
      <c r="Y288" s="203" t="s">
        <v>381</v>
      </c>
      <c r="Z288" s="203"/>
      <c r="AA288" s="74">
        <v>0</v>
      </c>
      <c r="AE288" s="74">
        <v>1</v>
      </c>
      <c r="AF288" s="74">
        <v>1</v>
      </c>
      <c r="AG288" s="74">
        <v>1</v>
      </c>
      <c r="AH288" s="74">
        <v>2</v>
      </c>
      <c r="AM288" s="74">
        <v>1</v>
      </c>
      <c r="AN288" s="74">
        <v>0</v>
      </c>
      <c r="AO288" s="74">
        <v>0</v>
      </c>
      <c r="AS288" s="74">
        <v>1</v>
      </c>
      <c r="AW288" s="74">
        <v>1</v>
      </c>
      <c r="AX288" s="74">
        <v>1</v>
      </c>
      <c r="AY288" s="74">
        <v>1</v>
      </c>
      <c r="AZ288" s="203" t="s">
        <v>379</v>
      </c>
      <c r="BG288" s="2">
        <v>1</v>
      </c>
    </row>
    <row r="289" spans="1:59" s="74" customFormat="1">
      <c r="A289" s="138">
        <v>2709</v>
      </c>
      <c r="B289" s="74">
        <v>2700</v>
      </c>
      <c r="C289" s="74">
        <v>9</v>
      </c>
      <c r="D289" s="74">
        <v>1</v>
      </c>
      <c r="E289" s="2" t="s">
        <v>5029</v>
      </c>
      <c r="F289" s="2"/>
      <c r="G289" s="5" t="s">
        <v>346</v>
      </c>
      <c r="H289" s="74">
        <v>1020</v>
      </c>
      <c r="I289" s="74">
        <v>1</v>
      </c>
      <c r="J289" s="74">
        <v>1016</v>
      </c>
      <c r="N289" s="74" t="s">
        <v>9787</v>
      </c>
      <c r="T289" s="74">
        <v>3</v>
      </c>
      <c r="U289" s="197" t="s">
        <v>6190</v>
      </c>
      <c r="V289" s="197"/>
      <c r="X289" s="74">
        <v>40</v>
      </c>
      <c r="Y289" s="203" t="s">
        <v>381</v>
      </c>
      <c r="Z289" s="203"/>
      <c r="AA289" s="74">
        <v>0</v>
      </c>
      <c r="AE289" s="74">
        <v>1</v>
      </c>
      <c r="AF289" s="74">
        <v>1</v>
      </c>
      <c r="AG289" s="74">
        <v>1</v>
      </c>
      <c r="AH289" s="74">
        <v>3</v>
      </c>
      <c r="AM289" s="74">
        <v>1</v>
      </c>
      <c r="AN289" s="74">
        <v>0</v>
      </c>
      <c r="AO289" s="74">
        <v>0</v>
      </c>
      <c r="AS289" s="74">
        <v>1</v>
      </c>
      <c r="AW289" s="74">
        <v>1</v>
      </c>
      <c r="AX289" s="74">
        <v>1</v>
      </c>
      <c r="AY289" s="74">
        <v>1</v>
      </c>
      <c r="AZ289" s="203" t="s">
        <v>379</v>
      </c>
      <c r="BG289" s="2">
        <v>1</v>
      </c>
    </row>
    <row r="290" spans="1:59" s="66" customFormat="1">
      <c r="A290" s="138">
        <v>2801</v>
      </c>
      <c r="B290" s="66">
        <v>2800</v>
      </c>
      <c r="C290" s="66">
        <v>1</v>
      </c>
      <c r="D290" s="66">
        <v>1</v>
      </c>
      <c r="E290" s="2" t="s">
        <v>5030</v>
      </c>
      <c r="F290" s="2"/>
      <c r="G290" s="5" t="s">
        <v>332</v>
      </c>
      <c r="H290" s="66">
        <v>3017</v>
      </c>
      <c r="I290" s="66">
        <v>1</v>
      </c>
      <c r="N290" s="66" t="s">
        <v>5030</v>
      </c>
      <c r="T290" s="66">
        <v>1</v>
      </c>
      <c r="U290" s="4" t="s">
        <v>6191</v>
      </c>
      <c r="V290" s="4"/>
      <c r="X290" s="66">
        <v>40</v>
      </c>
      <c r="Y290" s="189" t="s">
        <v>382</v>
      </c>
      <c r="Z290" s="189"/>
      <c r="AE290" s="66">
        <v>1</v>
      </c>
      <c r="AF290" s="66">
        <v>1</v>
      </c>
      <c r="AG290" s="66">
        <v>1</v>
      </c>
      <c r="AH290" s="66">
        <v>1</v>
      </c>
      <c r="AM290" s="66">
        <v>1</v>
      </c>
      <c r="AN290" s="66">
        <v>0</v>
      </c>
      <c r="AO290" s="66">
        <v>0</v>
      </c>
      <c r="AS290" s="66">
        <v>0</v>
      </c>
      <c r="AT290" s="66">
        <v>1</v>
      </c>
      <c r="AU290" s="66">
        <v>1</v>
      </c>
      <c r="AW290" s="66">
        <v>1</v>
      </c>
      <c r="AX290" s="66">
        <v>1</v>
      </c>
      <c r="AY290" s="66">
        <v>1</v>
      </c>
      <c r="AZ290" s="189"/>
      <c r="BG290" s="2">
        <v>1</v>
      </c>
    </row>
    <row r="291" spans="1:59" s="66" customFormat="1">
      <c r="A291" s="138">
        <v>2802</v>
      </c>
      <c r="B291" s="66">
        <v>2800</v>
      </c>
      <c r="C291" s="66">
        <v>2</v>
      </c>
      <c r="D291" s="66">
        <v>1</v>
      </c>
      <c r="E291" s="2" t="s">
        <v>5030</v>
      </c>
      <c r="F291" s="2"/>
      <c r="G291" s="5" t="s">
        <v>334</v>
      </c>
      <c r="H291" s="66">
        <v>3017</v>
      </c>
      <c r="I291" s="66">
        <v>1</v>
      </c>
      <c r="N291" s="66" t="s">
        <v>5030</v>
      </c>
      <c r="T291" s="66">
        <v>1</v>
      </c>
      <c r="U291" s="4" t="s">
        <v>6192</v>
      </c>
      <c r="V291" s="4"/>
      <c r="X291" s="66">
        <v>40</v>
      </c>
      <c r="Y291" s="189" t="s">
        <v>382</v>
      </c>
      <c r="Z291" s="189"/>
      <c r="AE291" s="66">
        <v>1</v>
      </c>
      <c r="AF291" s="66">
        <v>1</v>
      </c>
      <c r="AG291" s="66">
        <v>1</v>
      </c>
      <c r="AH291" s="66">
        <v>2</v>
      </c>
      <c r="AM291" s="66">
        <v>1</v>
      </c>
      <c r="AN291" s="66">
        <v>0</v>
      </c>
      <c r="AO291" s="66">
        <v>0</v>
      </c>
      <c r="AS291" s="66">
        <v>0</v>
      </c>
      <c r="AT291" s="66">
        <v>1</v>
      </c>
      <c r="AU291" s="66">
        <v>1</v>
      </c>
      <c r="AW291" s="66">
        <v>1</v>
      </c>
      <c r="AX291" s="66">
        <v>1</v>
      </c>
      <c r="AY291" s="66">
        <v>1</v>
      </c>
      <c r="AZ291" s="189"/>
      <c r="BG291" s="2">
        <v>1</v>
      </c>
    </row>
    <row r="292" spans="1:59" s="66" customFormat="1">
      <c r="A292" s="138">
        <v>2803</v>
      </c>
      <c r="B292" s="66">
        <v>2800</v>
      </c>
      <c r="C292" s="66">
        <v>3</v>
      </c>
      <c r="D292" s="66">
        <v>1</v>
      </c>
      <c r="E292" s="2" t="s">
        <v>5030</v>
      </c>
      <c r="F292" s="2"/>
      <c r="G292" s="5" t="s">
        <v>335</v>
      </c>
      <c r="H292" s="66">
        <v>3017</v>
      </c>
      <c r="I292" s="66">
        <v>1</v>
      </c>
      <c r="N292" s="66" t="s">
        <v>5030</v>
      </c>
      <c r="T292" s="66">
        <v>1</v>
      </c>
      <c r="U292" s="4" t="s">
        <v>6192</v>
      </c>
      <c r="V292" s="4"/>
      <c r="X292" s="66">
        <v>40</v>
      </c>
      <c r="Y292" s="189" t="s">
        <v>382</v>
      </c>
      <c r="Z292" s="189"/>
      <c r="AE292" s="66">
        <v>1</v>
      </c>
      <c r="AF292" s="66">
        <v>1</v>
      </c>
      <c r="AG292" s="66">
        <v>1</v>
      </c>
      <c r="AH292" s="66">
        <v>3</v>
      </c>
      <c r="AM292" s="66">
        <v>1</v>
      </c>
      <c r="AN292" s="66">
        <v>0</v>
      </c>
      <c r="AO292" s="66">
        <v>0</v>
      </c>
      <c r="AS292" s="66">
        <v>0</v>
      </c>
      <c r="AT292" s="66">
        <v>1</v>
      </c>
      <c r="AU292" s="66">
        <v>1</v>
      </c>
      <c r="AW292" s="66">
        <v>1</v>
      </c>
      <c r="AX292" s="66">
        <v>1</v>
      </c>
      <c r="AY292" s="66">
        <v>1</v>
      </c>
      <c r="AZ292" s="189"/>
      <c r="BG292" s="2">
        <v>1</v>
      </c>
    </row>
    <row r="293" spans="1:59" s="66" customFormat="1">
      <c r="A293" s="138">
        <v>2804</v>
      </c>
      <c r="B293" s="66">
        <v>2800</v>
      </c>
      <c r="C293" s="66">
        <v>4</v>
      </c>
      <c r="D293" s="66">
        <v>1</v>
      </c>
      <c r="E293" s="2" t="s">
        <v>5030</v>
      </c>
      <c r="F293" s="2"/>
      <c r="G293" s="5" t="s">
        <v>340</v>
      </c>
      <c r="H293" s="66">
        <v>3017</v>
      </c>
      <c r="I293" s="66">
        <v>1</v>
      </c>
      <c r="N293" s="66" t="s">
        <v>5030</v>
      </c>
      <c r="T293" s="66">
        <v>1</v>
      </c>
      <c r="U293" s="4" t="s">
        <v>6193</v>
      </c>
      <c r="V293" s="4"/>
      <c r="X293" s="66">
        <v>40</v>
      </c>
      <c r="Y293" s="189" t="s">
        <v>383</v>
      </c>
      <c r="Z293" s="189"/>
      <c r="AE293" s="66">
        <v>1</v>
      </c>
      <c r="AF293" s="66">
        <v>1</v>
      </c>
      <c r="AG293" s="66">
        <v>1</v>
      </c>
      <c r="AH293" s="66">
        <v>1</v>
      </c>
      <c r="AM293" s="66">
        <v>1</v>
      </c>
      <c r="AN293" s="66">
        <v>0</v>
      </c>
      <c r="AO293" s="66">
        <v>0</v>
      </c>
      <c r="AS293" s="66">
        <v>0</v>
      </c>
      <c r="AT293" s="66">
        <v>1</v>
      </c>
      <c r="AU293" s="66">
        <v>1</v>
      </c>
      <c r="AW293" s="66">
        <v>1</v>
      </c>
      <c r="AX293" s="66">
        <v>1</v>
      </c>
      <c r="AY293" s="66">
        <v>1</v>
      </c>
      <c r="AZ293" s="189"/>
      <c r="BG293" s="2">
        <v>1</v>
      </c>
    </row>
    <row r="294" spans="1:59" s="66" customFormat="1">
      <c r="A294" s="138">
        <v>2805</v>
      </c>
      <c r="B294" s="66">
        <v>2800</v>
      </c>
      <c r="C294" s="66">
        <v>5</v>
      </c>
      <c r="D294" s="66">
        <v>1</v>
      </c>
      <c r="E294" s="2" t="s">
        <v>5030</v>
      </c>
      <c r="F294" s="2"/>
      <c r="G294" s="5" t="s">
        <v>342</v>
      </c>
      <c r="H294" s="66">
        <v>3017</v>
      </c>
      <c r="I294" s="66">
        <v>1</v>
      </c>
      <c r="N294" s="66" t="s">
        <v>5030</v>
      </c>
      <c r="T294" s="66">
        <v>1</v>
      </c>
      <c r="U294" s="4" t="s">
        <v>6194</v>
      </c>
      <c r="V294" s="4"/>
      <c r="X294" s="66">
        <v>40</v>
      </c>
      <c r="Y294" s="189" t="s">
        <v>383</v>
      </c>
      <c r="Z294" s="189"/>
      <c r="AE294" s="66">
        <v>1</v>
      </c>
      <c r="AF294" s="66">
        <v>1</v>
      </c>
      <c r="AG294" s="66">
        <v>1</v>
      </c>
      <c r="AH294" s="66">
        <v>2</v>
      </c>
      <c r="AM294" s="66">
        <v>1</v>
      </c>
      <c r="AN294" s="66">
        <v>0</v>
      </c>
      <c r="AO294" s="66">
        <v>0</v>
      </c>
      <c r="AS294" s="66">
        <v>0</v>
      </c>
      <c r="AT294" s="66">
        <v>1</v>
      </c>
      <c r="AU294" s="66">
        <v>1</v>
      </c>
      <c r="AW294" s="66">
        <v>1</v>
      </c>
      <c r="AX294" s="66">
        <v>1</v>
      </c>
      <c r="AY294" s="66">
        <v>1</v>
      </c>
      <c r="AZ294" s="189"/>
      <c r="BG294" s="2">
        <v>1</v>
      </c>
    </row>
    <row r="295" spans="1:59" s="66" customFormat="1">
      <c r="A295" s="138">
        <v>2806</v>
      </c>
      <c r="B295" s="66">
        <v>2800</v>
      </c>
      <c r="C295" s="66">
        <v>6</v>
      </c>
      <c r="D295" s="66">
        <v>1</v>
      </c>
      <c r="E295" s="2" t="s">
        <v>5030</v>
      </c>
      <c r="F295" s="2"/>
      <c r="G295" s="5" t="s">
        <v>343</v>
      </c>
      <c r="H295" s="66">
        <v>3017</v>
      </c>
      <c r="I295" s="66">
        <v>1</v>
      </c>
      <c r="N295" s="66" t="s">
        <v>5030</v>
      </c>
      <c r="T295" s="66">
        <v>1</v>
      </c>
      <c r="U295" s="4" t="s">
        <v>6194</v>
      </c>
      <c r="V295" s="4"/>
      <c r="X295" s="66">
        <v>40</v>
      </c>
      <c r="Y295" s="189" t="s">
        <v>383</v>
      </c>
      <c r="Z295" s="189"/>
      <c r="AE295" s="66">
        <v>1</v>
      </c>
      <c r="AF295" s="66">
        <v>1</v>
      </c>
      <c r="AG295" s="66">
        <v>1</v>
      </c>
      <c r="AH295" s="66">
        <v>3</v>
      </c>
      <c r="AM295" s="66">
        <v>1</v>
      </c>
      <c r="AN295" s="66">
        <v>0</v>
      </c>
      <c r="AO295" s="66">
        <v>0</v>
      </c>
      <c r="AS295" s="66">
        <v>0</v>
      </c>
      <c r="AT295" s="66">
        <v>1</v>
      </c>
      <c r="AU295" s="66">
        <v>1</v>
      </c>
      <c r="AW295" s="66">
        <v>1</v>
      </c>
      <c r="AX295" s="66">
        <v>1</v>
      </c>
      <c r="AY295" s="66">
        <v>1</v>
      </c>
      <c r="AZ295" s="189"/>
      <c r="BG295" s="2">
        <v>1</v>
      </c>
    </row>
    <row r="296" spans="1:59" s="66" customFormat="1">
      <c r="A296" s="138">
        <v>2807</v>
      </c>
      <c r="B296" s="66">
        <v>2800</v>
      </c>
      <c r="C296" s="66">
        <v>7</v>
      </c>
      <c r="D296" s="66">
        <v>1</v>
      </c>
      <c r="E296" s="2" t="s">
        <v>5030</v>
      </c>
      <c r="F296" s="2"/>
      <c r="G296" s="5" t="s">
        <v>344</v>
      </c>
      <c r="H296" s="66">
        <v>3017</v>
      </c>
      <c r="I296" s="66">
        <v>1</v>
      </c>
      <c r="N296" s="66" t="s">
        <v>5030</v>
      </c>
      <c r="T296" s="66">
        <v>1</v>
      </c>
      <c r="U296" s="4" t="s">
        <v>6195</v>
      </c>
      <c r="V296" s="4"/>
      <c r="X296" s="66">
        <v>40</v>
      </c>
      <c r="Y296" s="189" t="s">
        <v>384</v>
      </c>
      <c r="Z296" s="189"/>
      <c r="AE296" s="66">
        <v>1</v>
      </c>
      <c r="AF296" s="66">
        <v>1</v>
      </c>
      <c r="AG296" s="66">
        <v>1</v>
      </c>
      <c r="AH296" s="66">
        <v>1</v>
      </c>
      <c r="AM296" s="66">
        <v>1</v>
      </c>
      <c r="AN296" s="66">
        <v>0</v>
      </c>
      <c r="AO296" s="66">
        <v>0</v>
      </c>
      <c r="AS296" s="66">
        <v>0</v>
      </c>
      <c r="AT296" s="66">
        <v>1</v>
      </c>
      <c r="AU296" s="66">
        <v>1</v>
      </c>
      <c r="AW296" s="66">
        <v>1</v>
      </c>
      <c r="AX296" s="66">
        <v>1</v>
      </c>
      <c r="AY296" s="66">
        <v>1</v>
      </c>
      <c r="AZ296" s="189"/>
      <c r="BG296" s="2">
        <v>1</v>
      </c>
    </row>
    <row r="297" spans="1:59" s="66" customFormat="1">
      <c r="A297" s="138">
        <v>2808</v>
      </c>
      <c r="B297" s="66">
        <v>2800</v>
      </c>
      <c r="C297" s="66">
        <v>8</v>
      </c>
      <c r="D297" s="66">
        <v>1</v>
      </c>
      <c r="E297" s="2" t="s">
        <v>5030</v>
      </c>
      <c r="F297" s="2"/>
      <c r="G297" s="5" t="s">
        <v>345</v>
      </c>
      <c r="H297" s="66">
        <v>3017</v>
      </c>
      <c r="I297" s="66">
        <v>1</v>
      </c>
      <c r="N297" s="66" t="s">
        <v>5030</v>
      </c>
      <c r="T297" s="66">
        <v>1</v>
      </c>
      <c r="U297" s="4" t="s">
        <v>6196</v>
      </c>
      <c r="V297" s="4"/>
      <c r="X297" s="66">
        <v>40</v>
      </c>
      <c r="Y297" s="189" t="s">
        <v>384</v>
      </c>
      <c r="Z297" s="189"/>
      <c r="AE297" s="66">
        <v>1</v>
      </c>
      <c r="AF297" s="66">
        <v>1</v>
      </c>
      <c r="AG297" s="66">
        <v>1</v>
      </c>
      <c r="AH297" s="66">
        <v>2</v>
      </c>
      <c r="AM297" s="66">
        <v>1</v>
      </c>
      <c r="AN297" s="66">
        <v>0</v>
      </c>
      <c r="AO297" s="66">
        <v>0</v>
      </c>
      <c r="AS297" s="66">
        <v>0</v>
      </c>
      <c r="AT297" s="66">
        <v>1</v>
      </c>
      <c r="AU297" s="66">
        <v>1</v>
      </c>
      <c r="AW297" s="66">
        <v>1</v>
      </c>
      <c r="AX297" s="66">
        <v>1</v>
      </c>
      <c r="AY297" s="66">
        <v>1</v>
      </c>
      <c r="AZ297" s="189"/>
      <c r="BG297" s="2">
        <v>1</v>
      </c>
    </row>
    <row r="298" spans="1:59" s="66" customFormat="1">
      <c r="A298" s="138">
        <v>2809</v>
      </c>
      <c r="B298" s="66">
        <v>2800</v>
      </c>
      <c r="C298" s="66">
        <v>9</v>
      </c>
      <c r="D298" s="66">
        <v>1</v>
      </c>
      <c r="E298" s="2" t="s">
        <v>5030</v>
      </c>
      <c r="F298" s="2"/>
      <c r="G298" s="5" t="s">
        <v>346</v>
      </c>
      <c r="H298" s="66">
        <v>3017</v>
      </c>
      <c r="I298" s="66">
        <v>1</v>
      </c>
      <c r="N298" s="66" t="s">
        <v>5030</v>
      </c>
      <c r="T298" s="66">
        <v>1</v>
      </c>
      <c r="U298" s="4" t="s">
        <v>6196</v>
      </c>
      <c r="V298" s="4"/>
      <c r="X298" s="66">
        <v>40</v>
      </c>
      <c r="Y298" s="189" t="s">
        <v>384</v>
      </c>
      <c r="Z298" s="189"/>
      <c r="AE298" s="66">
        <v>1</v>
      </c>
      <c r="AF298" s="66">
        <v>1</v>
      </c>
      <c r="AG298" s="66">
        <v>1</v>
      </c>
      <c r="AH298" s="66">
        <v>3</v>
      </c>
      <c r="AM298" s="66">
        <v>1</v>
      </c>
      <c r="AN298" s="66">
        <v>0</v>
      </c>
      <c r="AO298" s="66">
        <v>0</v>
      </c>
      <c r="AS298" s="66">
        <v>0</v>
      </c>
      <c r="AT298" s="66">
        <v>1</v>
      </c>
      <c r="AU298" s="66">
        <v>1</v>
      </c>
      <c r="AW298" s="66">
        <v>1</v>
      </c>
      <c r="AX298" s="66">
        <v>1</v>
      </c>
      <c r="AY298" s="66">
        <v>1</v>
      </c>
      <c r="AZ298" s="189"/>
      <c r="BG298" s="2">
        <v>1</v>
      </c>
    </row>
    <row r="299" spans="1:59" s="66" customFormat="1">
      <c r="A299" s="138">
        <v>2810</v>
      </c>
      <c r="B299" s="66">
        <v>2800</v>
      </c>
      <c r="C299" s="66">
        <v>10</v>
      </c>
      <c r="D299" s="66">
        <v>1</v>
      </c>
      <c r="E299" s="2" t="s">
        <v>5030</v>
      </c>
      <c r="F299" s="2"/>
      <c r="G299" s="5" t="s">
        <v>347</v>
      </c>
      <c r="H299" s="66">
        <v>3017</v>
      </c>
      <c r="I299" s="66">
        <v>1</v>
      </c>
      <c r="N299" s="66" t="s">
        <v>5030</v>
      </c>
      <c r="T299" s="66">
        <v>1</v>
      </c>
      <c r="U299" s="4" t="s">
        <v>6197</v>
      </c>
      <c r="V299" s="4"/>
      <c r="X299" s="66">
        <v>40</v>
      </c>
      <c r="Y299" s="189" t="s">
        <v>385</v>
      </c>
      <c r="Z299" s="189"/>
      <c r="AE299" s="66">
        <v>1</v>
      </c>
      <c r="AF299" s="66">
        <v>1</v>
      </c>
      <c r="AG299" s="66">
        <v>1</v>
      </c>
      <c r="AH299" s="66">
        <v>1</v>
      </c>
      <c r="AM299" s="66">
        <v>1</v>
      </c>
      <c r="AN299" s="66">
        <v>0</v>
      </c>
      <c r="AO299" s="66">
        <v>0</v>
      </c>
      <c r="AS299" s="66">
        <v>0</v>
      </c>
      <c r="AT299" s="66">
        <v>1</v>
      </c>
      <c r="AU299" s="66">
        <v>1</v>
      </c>
      <c r="AW299" s="66">
        <v>1</v>
      </c>
      <c r="AX299" s="66">
        <v>1</v>
      </c>
      <c r="AY299" s="66">
        <v>1</v>
      </c>
      <c r="AZ299" s="189"/>
      <c r="BG299" s="2">
        <v>1</v>
      </c>
    </row>
    <row r="300" spans="1:59" s="66" customFormat="1">
      <c r="A300" s="138">
        <v>2811</v>
      </c>
      <c r="B300" s="66">
        <v>2800</v>
      </c>
      <c r="C300" s="66">
        <v>11</v>
      </c>
      <c r="D300" s="66">
        <v>1</v>
      </c>
      <c r="E300" s="2" t="s">
        <v>5030</v>
      </c>
      <c r="F300" s="2"/>
      <c r="G300" s="5" t="s">
        <v>349</v>
      </c>
      <c r="H300" s="66">
        <v>3017</v>
      </c>
      <c r="I300" s="66">
        <v>1</v>
      </c>
      <c r="N300" s="66" t="s">
        <v>5030</v>
      </c>
      <c r="T300" s="66">
        <v>1</v>
      </c>
      <c r="U300" s="4" t="s">
        <v>6198</v>
      </c>
      <c r="V300" s="4"/>
      <c r="X300" s="66">
        <v>40</v>
      </c>
      <c r="Y300" s="189" t="s">
        <v>385</v>
      </c>
      <c r="Z300" s="189"/>
      <c r="AE300" s="66">
        <v>1</v>
      </c>
      <c r="AF300" s="66">
        <v>1</v>
      </c>
      <c r="AG300" s="66">
        <v>1</v>
      </c>
      <c r="AH300" s="66">
        <v>2</v>
      </c>
      <c r="AM300" s="66">
        <v>1</v>
      </c>
      <c r="AN300" s="66">
        <v>0</v>
      </c>
      <c r="AO300" s="66">
        <v>0</v>
      </c>
      <c r="AS300" s="66">
        <v>0</v>
      </c>
      <c r="AT300" s="66">
        <v>1</v>
      </c>
      <c r="AU300" s="66">
        <v>1</v>
      </c>
      <c r="AW300" s="66">
        <v>1</v>
      </c>
      <c r="AX300" s="66">
        <v>1</v>
      </c>
      <c r="AY300" s="66">
        <v>1</v>
      </c>
      <c r="AZ300" s="189"/>
      <c r="BG300" s="2">
        <v>1</v>
      </c>
    </row>
    <row r="301" spans="1:59" s="66" customFormat="1">
      <c r="A301" s="138">
        <v>2812</v>
      </c>
      <c r="B301" s="66">
        <v>2800</v>
      </c>
      <c r="C301" s="66">
        <v>12</v>
      </c>
      <c r="D301" s="66">
        <v>1</v>
      </c>
      <c r="E301" s="2" t="s">
        <v>5030</v>
      </c>
      <c r="F301" s="2"/>
      <c r="G301" s="5" t="s">
        <v>350</v>
      </c>
      <c r="H301" s="66">
        <v>3017</v>
      </c>
      <c r="I301" s="66">
        <v>1</v>
      </c>
      <c r="N301" s="66" t="s">
        <v>5030</v>
      </c>
      <c r="T301" s="66">
        <v>1</v>
      </c>
      <c r="U301" s="4" t="s">
        <v>6198</v>
      </c>
      <c r="V301" s="4"/>
      <c r="X301" s="66">
        <v>40</v>
      </c>
      <c r="Y301" s="189" t="s">
        <v>385</v>
      </c>
      <c r="Z301" s="189"/>
      <c r="AE301" s="66">
        <v>1</v>
      </c>
      <c r="AF301" s="66">
        <v>1</v>
      </c>
      <c r="AG301" s="66">
        <v>1</v>
      </c>
      <c r="AH301" s="66">
        <v>3</v>
      </c>
      <c r="AM301" s="66">
        <v>1</v>
      </c>
      <c r="AN301" s="66">
        <v>0</v>
      </c>
      <c r="AO301" s="66">
        <v>0</v>
      </c>
      <c r="AS301" s="66">
        <v>0</v>
      </c>
      <c r="AT301" s="66">
        <v>1</v>
      </c>
      <c r="AU301" s="66">
        <v>1</v>
      </c>
      <c r="AW301" s="66">
        <v>1</v>
      </c>
      <c r="AX301" s="66">
        <v>1</v>
      </c>
      <c r="AY301" s="66">
        <v>1</v>
      </c>
      <c r="AZ301" s="189"/>
      <c r="BG301" s="2">
        <v>1</v>
      </c>
    </row>
    <row r="302" spans="1:59" s="66" customFormat="1">
      <c r="A302" s="138">
        <v>2813</v>
      </c>
      <c r="B302" s="66">
        <v>2800</v>
      </c>
      <c r="C302" s="66">
        <v>13</v>
      </c>
      <c r="D302" s="66">
        <v>1</v>
      </c>
      <c r="E302" s="2" t="s">
        <v>5030</v>
      </c>
      <c r="F302" s="2"/>
      <c r="G302" s="5" t="s">
        <v>351</v>
      </c>
      <c r="H302" s="66">
        <v>3017</v>
      </c>
      <c r="I302" s="66">
        <v>1</v>
      </c>
      <c r="N302" s="66" t="s">
        <v>5030</v>
      </c>
      <c r="T302" s="66">
        <v>1</v>
      </c>
      <c r="U302" s="4" t="s">
        <v>6199</v>
      </c>
      <c r="V302" s="4"/>
      <c r="X302" s="66">
        <v>40</v>
      </c>
      <c r="Y302" s="189" t="s">
        <v>386</v>
      </c>
      <c r="Z302" s="189"/>
      <c r="AE302" s="66">
        <v>1</v>
      </c>
      <c r="AF302" s="66">
        <v>1</v>
      </c>
      <c r="AG302" s="66">
        <v>1</v>
      </c>
      <c r="AH302" s="66">
        <v>1</v>
      </c>
      <c r="AM302" s="66">
        <v>1</v>
      </c>
      <c r="AN302" s="66">
        <v>0</v>
      </c>
      <c r="AO302" s="66">
        <v>0</v>
      </c>
      <c r="AS302" s="66">
        <v>0</v>
      </c>
      <c r="AT302" s="66">
        <v>1</v>
      </c>
      <c r="AU302" s="66">
        <v>1</v>
      </c>
      <c r="AW302" s="66">
        <v>1</v>
      </c>
      <c r="AX302" s="66">
        <v>1</v>
      </c>
      <c r="AY302" s="66">
        <v>1</v>
      </c>
      <c r="AZ302" s="189"/>
      <c r="BG302" s="2">
        <v>1</v>
      </c>
    </row>
    <row r="303" spans="1:59" s="66" customFormat="1">
      <c r="A303" s="138">
        <v>2814</v>
      </c>
      <c r="B303" s="66">
        <v>2800</v>
      </c>
      <c r="C303" s="66">
        <v>14</v>
      </c>
      <c r="D303" s="66">
        <v>1</v>
      </c>
      <c r="E303" s="2" t="s">
        <v>5030</v>
      </c>
      <c r="F303" s="2"/>
      <c r="G303" s="5" t="s">
        <v>353</v>
      </c>
      <c r="H303" s="66">
        <v>3017</v>
      </c>
      <c r="I303" s="66">
        <v>1</v>
      </c>
      <c r="N303" s="66" t="s">
        <v>5030</v>
      </c>
      <c r="T303" s="66">
        <v>1</v>
      </c>
      <c r="U303" s="4" t="s">
        <v>6200</v>
      </c>
      <c r="V303" s="4"/>
      <c r="X303" s="66">
        <v>40</v>
      </c>
      <c r="Y303" s="189" t="s">
        <v>386</v>
      </c>
      <c r="Z303" s="189"/>
      <c r="AE303" s="66">
        <v>1</v>
      </c>
      <c r="AF303" s="66">
        <v>1</v>
      </c>
      <c r="AG303" s="66">
        <v>1</v>
      </c>
      <c r="AH303" s="66">
        <v>2</v>
      </c>
      <c r="AM303" s="66">
        <v>1</v>
      </c>
      <c r="AN303" s="66">
        <v>0</v>
      </c>
      <c r="AO303" s="66">
        <v>0</v>
      </c>
      <c r="AS303" s="66">
        <v>0</v>
      </c>
      <c r="AT303" s="66">
        <v>1</v>
      </c>
      <c r="AU303" s="66">
        <v>1</v>
      </c>
      <c r="AW303" s="66">
        <v>1</v>
      </c>
      <c r="AX303" s="66">
        <v>1</v>
      </c>
      <c r="AY303" s="66">
        <v>1</v>
      </c>
      <c r="AZ303" s="189"/>
      <c r="BG303" s="2">
        <v>1</v>
      </c>
    </row>
    <row r="304" spans="1:59" s="66" customFormat="1">
      <c r="A304" s="138">
        <v>2815</v>
      </c>
      <c r="B304" s="66">
        <v>2800</v>
      </c>
      <c r="C304" s="66">
        <v>15</v>
      </c>
      <c r="D304" s="66">
        <v>1</v>
      </c>
      <c r="E304" s="2" t="s">
        <v>5030</v>
      </c>
      <c r="F304" s="2"/>
      <c r="G304" s="5" t="s">
        <v>354</v>
      </c>
      <c r="H304" s="66">
        <v>3017</v>
      </c>
      <c r="I304" s="66">
        <v>1</v>
      </c>
      <c r="N304" s="66" t="s">
        <v>5030</v>
      </c>
      <c r="T304" s="66">
        <v>1</v>
      </c>
      <c r="U304" s="4" t="s">
        <v>6200</v>
      </c>
      <c r="V304" s="4"/>
      <c r="X304" s="66">
        <v>40</v>
      </c>
      <c r="Y304" s="189" t="s">
        <v>386</v>
      </c>
      <c r="Z304" s="189"/>
      <c r="AE304" s="66">
        <v>1</v>
      </c>
      <c r="AF304" s="66">
        <v>1</v>
      </c>
      <c r="AG304" s="66">
        <v>1</v>
      </c>
      <c r="AH304" s="66">
        <v>3</v>
      </c>
      <c r="AM304" s="66">
        <v>1</v>
      </c>
      <c r="AN304" s="66">
        <v>0</v>
      </c>
      <c r="AO304" s="66">
        <v>0</v>
      </c>
      <c r="AS304" s="66">
        <v>0</v>
      </c>
      <c r="AT304" s="66">
        <v>1</v>
      </c>
      <c r="AU304" s="66">
        <v>1</v>
      </c>
      <c r="AW304" s="66">
        <v>1</v>
      </c>
      <c r="AX304" s="66">
        <v>1</v>
      </c>
      <c r="AY304" s="66">
        <v>1</v>
      </c>
      <c r="AZ304" s="189"/>
      <c r="BG304" s="2">
        <v>1</v>
      </c>
    </row>
    <row r="305" spans="1:61" s="74" customFormat="1">
      <c r="A305" s="138">
        <v>2901</v>
      </c>
      <c r="B305" s="74">
        <v>2900</v>
      </c>
      <c r="C305" s="74">
        <v>1</v>
      </c>
      <c r="D305" s="74">
        <v>1</v>
      </c>
      <c r="E305" s="2" t="s">
        <v>5031</v>
      </c>
      <c r="F305" s="2"/>
      <c r="G305" s="5" t="s">
        <v>387</v>
      </c>
      <c r="H305" s="74">
        <v>1013</v>
      </c>
      <c r="I305" s="74">
        <v>1</v>
      </c>
      <c r="J305" s="74">
        <v>1015</v>
      </c>
      <c r="N305" s="74" t="s">
        <v>5031</v>
      </c>
      <c r="T305" s="74">
        <v>3</v>
      </c>
      <c r="U305" s="197" t="s">
        <v>6201</v>
      </c>
      <c r="V305" s="197"/>
      <c r="X305" s="74">
        <v>32</v>
      </c>
      <c r="Y305" s="203" t="s">
        <v>388</v>
      </c>
      <c r="Z305" s="203"/>
      <c r="AB305" s="74">
        <v>1</v>
      </c>
      <c r="AE305" s="74">
        <v>1</v>
      </c>
      <c r="AF305" s="74">
        <v>1</v>
      </c>
      <c r="AG305" s="74">
        <v>1</v>
      </c>
      <c r="AH305" s="74">
        <v>1</v>
      </c>
      <c r="AM305" s="74">
        <v>1</v>
      </c>
      <c r="AN305" s="74">
        <v>0</v>
      </c>
      <c r="AO305" s="74">
        <v>0</v>
      </c>
      <c r="AS305" s="74">
        <v>1</v>
      </c>
      <c r="AW305" s="74">
        <v>1</v>
      </c>
      <c r="AX305" s="74">
        <v>1</v>
      </c>
      <c r="AY305" s="74">
        <v>1</v>
      </c>
      <c r="AZ305" s="203" t="s">
        <v>389</v>
      </c>
      <c r="BF305" s="74">
        <v>1</v>
      </c>
      <c r="BG305" s="2">
        <v>1</v>
      </c>
    </row>
    <row r="306" spans="1:61" s="74" customFormat="1">
      <c r="A306" s="138">
        <v>2902</v>
      </c>
      <c r="B306" s="74">
        <v>2900</v>
      </c>
      <c r="C306" s="74">
        <v>2</v>
      </c>
      <c r="D306" s="74">
        <v>1</v>
      </c>
      <c r="E306" s="2" t="s">
        <v>5031</v>
      </c>
      <c r="F306" s="2"/>
      <c r="G306" s="5" t="s">
        <v>390</v>
      </c>
      <c r="H306" s="74">
        <v>1013</v>
      </c>
      <c r="I306" s="74">
        <v>1</v>
      </c>
      <c r="J306" s="74">
        <v>1015</v>
      </c>
      <c r="N306" s="74" t="s">
        <v>5031</v>
      </c>
      <c r="T306" s="74">
        <v>3</v>
      </c>
      <c r="U306" s="197" t="s">
        <v>6202</v>
      </c>
      <c r="V306" s="197"/>
      <c r="X306" s="74">
        <v>32</v>
      </c>
      <c r="Y306" s="203" t="s">
        <v>388</v>
      </c>
      <c r="Z306" s="203"/>
      <c r="AB306" s="74">
        <v>1</v>
      </c>
      <c r="AE306" s="74">
        <v>1</v>
      </c>
      <c r="AF306" s="74">
        <v>1</v>
      </c>
      <c r="AG306" s="74">
        <v>1</v>
      </c>
      <c r="AH306" s="74">
        <v>2</v>
      </c>
      <c r="AM306" s="74">
        <v>1</v>
      </c>
      <c r="AN306" s="74">
        <v>0</v>
      </c>
      <c r="AO306" s="74">
        <v>0</v>
      </c>
      <c r="AS306" s="74">
        <v>1</v>
      </c>
      <c r="AW306" s="74">
        <v>1</v>
      </c>
      <c r="AX306" s="74">
        <v>1</v>
      </c>
      <c r="AY306" s="74">
        <v>1</v>
      </c>
      <c r="AZ306" s="203" t="s">
        <v>389</v>
      </c>
      <c r="BF306" s="74">
        <v>1</v>
      </c>
      <c r="BG306" s="2">
        <v>1</v>
      </c>
    </row>
    <row r="307" spans="1:61" s="74" customFormat="1">
      <c r="A307" s="138">
        <v>2903</v>
      </c>
      <c r="B307" s="74">
        <v>2900</v>
      </c>
      <c r="C307" s="74">
        <v>3</v>
      </c>
      <c r="D307" s="74">
        <v>1</v>
      </c>
      <c r="E307" s="2" t="s">
        <v>5031</v>
      </c>
      <c r="F307" s="2"/>
      <c r="G307" s="5" t="s">
        <v>391</v>
      </c>
      <c r="H307" s="74">
        <v>1013</v>
      </c>
      <c r="I307" s="74">
        <v>1</v>
      </c>
      <c r="J307" s="74">
        <v>1015</v>
      </c>
      <c r="N307" s="74" t="s">
        <v>5031</v>
      </c>
      <c r="T307" s="74">
        <v>3</v>
      </c>
      <c r="U307" s="197" t="s">
        <v>6203</v>
      </c>
      <c r="V307" s="197"/>
      <c r="X307" s="74">
        <v>32</v>
      </c>
      <c r="Y307" s="203" t="s">
        <v>388</v>
      </c>
      <c r="Z307" s="203"/>
      <c r="AB307" s="74">
        <v>1</v>
      </c>
      <c r="AE307" s="74">
        <v>1</v>
      </c>
      <c r="AF307" s="74">
        <v>1</v>
      </c>
      <c r="AG307" s="74">
        <v>1</v>
      </c>
      <c r="AH307" s="74">
        <v>3</v>
      </c>
      <c r="AM307" s="74">
        <v>1</v>
      </c>
      <c r="AN307" s="74">
        <v>0</v>
      </c>
      <c r="AO307" s="74">
        <v>0</v>
      </c>
      <c r="AS307" s="74">
        <v>1</v>
      </c>
      <c r="AW307" s="74">
        <v>1</v>
      </c>
      <c r="AX307" s="74">
        <v>1</v>
      </c>
      <c r="AY307" s="74">
        <v>1</v>
      </c>
      <c r="AZ307" s="203" t="s">
        <v>389</v>
      </c>
      <c r="BF307" s="74">
        <v>1</v>
      </c>
      <c r="BG307" s="2">
        <v>1</v>
      </c>
    </row>
    <row r="308" spans="1:61" s="74" customFormat="1">
      <c r="A308" s="138">
        <v>2904</v>
      </c>
      <c r="B308" s="74">
        <v>2900</v>
      </c>
      <c r="C308" s="74">
        <v>4</v>
      </c>
      <c r="D308" s="74">
        <v>1</v>
      </c>
      <c r="E308" s="2" t="s">
        <v>5031</v>
      </c>
      <c r="F308" s="2"/>
      <c r="G308" s="5" t="s">
        <v>392</v>
      </c>
      <c r="H308" s="74">
        <v>1013</v>
      </c>
      <c r="I308" s="74">
        <v>1</v>
      </c>
      <c r="J308" s="74">
        <v>1015</v>
      </c>
      <c r="N308" s="74" t="s">
        <v>5031</v>
      </c>
      <c r="T308" s="74">
        <v>3</v>
      </c>
      <c r="U308" s="197" t="s">
        <v>6204</v>
      </c>
      <c r="V308" s="197"/>
      <c r="X308" s="74">
        <v>32</v>
      </c>
      <c r="Y308" s="203" t="s">
        <v>393</v>
      </c>
      <c r="Z308" s="203"/>
      <c r="AB308" s="74">
        <v>1</v>
      </c>
      <c r="AE308" s="74">
        <v>1</v>
      </c>
      <c r="AF308" s="74">
        <v>1</v>
      </c>
      <c r="AG308" s="74">
        <v>1</v>
      </c>
      <c r="AH308" s="74">
        <v>1</v>
      </c>
      <c r="AM308" s="74">
        <v>1</v>
      </c>
      <c r="AN308" s="74">
        <v>0</v>
      </c>
      <c r="AO308" s="74">
        <v>0</v>
      </c>
      <c r="AS308" s="74">
        <v>1</v>
      </c>
      <c r="AW308" s="74">
        <v>1</v>
      </c>
      <c r="AX308" s="74">
        <v>1</v>
      </c>
      <c r="AY308" s="74">
        <v>1</v>
      </c>
      <c r="AZ308" s="203" t="s">
        <v>389</v>
      </c>
      <c r="BF308" s="74">
        <v>1</v>
      </c>
      <c r="BG308" s="2">
        <v>1</v>
      </c>
    </row>
    <row r="309" spans="1:61" s="74" customFormat="1">
      <c r="A309" s="138">
        <v>2905</v>
      </c>
      <c r="B309" s="74">
        <v>2900</v>
      </c>
      <c r="C309" s="74">
        <v>5</v>
      </c>
      <c r="D309" s="74">
        <v>1</v>
      </c>
      <c r="E309" s="2" t="s">
        <v>5031</v>
      </c>
      <c r="F309" s="2"/>
      <c r="G309" s="5" t="s">
        <v>394</v>
      </c>
      <c r="H309" s="74">
        <v>1013</v>
      </c>
      <c r="I309" s="74">
        <v>1</v>
      </c>
      <c r="J309" s="74">
        <v>1015</v>
      </c>
      <c r="N309" s="74" t="s">
        <v>5031</v>
      </c>
      <c r="T309" s="74">
        <v>3</v>
      </c>
      <c r="U309" s="197" t="s">
        <v>6205</v>
      </c>
      <c r="V309" s="197"/>
      <c r="X309" s="74">
        <v>32</v>
      </c>
      <c r="Y309" s="203" t="s">
        <v>393</v>
      </c>
      <c r="Z309" s="203"/>
      <c r="AB309" s="74">
        <v>1</v>
      </c>
      <c r="AE309" s="74">
        <v>1</v>
      </c>
      <c r="AF309" s="74">
        <v>1</v>
      </c>
      <c r="AG309" s="74">
        <v>1</v>
      </c>
      <c r="AH309" s="74">
        <v>2</v>
      </c>
      <c r="AM309" s="74">
        <v>1</v>
      </c>
      <c r="AN309" s="74">
        <v>0</v>
      </c>
      <c r="AO309" s="74">
        <v>0</v>
      </c>
      <c r="AS309" s="74">
        <v>1</v>
      </c>
      <c r="AW309" s="74">
        <v>1</v>
      </c>
      <c r="AX309" s="74">
        <v>1</v>
      </c>
      <c r="AY309" s="74">
        <v>1</v>
      </c>
      <c r="AZ309" s="203" t="s">
        <v>389</v>
      </c>
      <c r="BF309" s="74">
        <v>1</v>
      </c>
      <c r="BG309" s="2">
        <v>1</v>
      </c>
    </row>
    <row r="310" spans="1:61" s="74" customFormat="1">
      <c r="A310" s="138">
        <v>2906</v>
      </c>
      <c r="B310" s="74">
        <v>2900</v>
      </c>
      <c r="C310" s="74">
        <v>6</v>
      </c>
      <c r="D310" s="74">
        <v>1</v>
      </c>
      <c r="E310" s="2" t="s">
        <v>5031</v>
      </c>
      <c r="F310" s="2"/>
      <c r="G310" s="5" t="s">
        <v>395</v>
      </c>
      <c r="H310" s="74">
        <v>1013</v>
      </c>
      <c r="I310" s="74">
        <v>1</v>
      </c>
      <c r="J310" s="74">
        <v>1015</v>
      </c>
      <c r="N310" s="74" t="s">
        <v>5031</v>
      </c>
      <c r="T310" s="74">
        <v>3</v>
      </c>
      <c r="U310" s="197" t="s">
        <v>6206</v>
      </c>
      <c r="V310" s="197"/>
      <c r="X310" s="74">
        <v>32</v>
      </c>
      <c r="Y310" s="203" t="s">
        <v>393</v>
      </c>
      <c r="Z310" s="203"/>
      <c r="AB310" s="74">
        <v>1</v>
      </c>
      <c r="AE310" s="74">
        <v>1</v>
      </c>
      <c r="AF310" s="74">
        <v>1</v>
      </c>
      <c r="AG310" s="74">
        <v>1</v>
      </c>
      <c r="AH310" s="74">
        <v>3</v>
      </c>
      <c r="AM310" s="74">
        <v>1</v>
      </c>
      <c r="AN310" s="74">
        <v>0</v>
      </c>
      <c r="AO310" s="74">
        <v>0</v>
      </c>
      <c r="AS310" s="74">
        <v>1</v>
      </c>
      <c r="AW310" s="74">
        <v>1</v>
      </c>
      <c r="AX310" s="74">
        <v>1</v>
      </c>
      <c r="AY310" s="74">
        <v>1</v>
      </c>
      <c r="AZ310" s="203" t="s">
        <v>389</v>
      </c>
      <c r="BF310" s="74">
        <v>1</v>
      </c>
      <c r="BG310" s="2">
        <v>1</v>
      </c>
    </row>
    <row r="311" spans="1:61" s="74" customFormat="1">
      <c r="A311" s="138">
        <v>2907</v>
      </c>
      <c r="B311" s="74">
        <v>2900</v>
      </c>
      <c r="C311" s="74">
        <v>7</v>
      </c>
      <c r="D311" s="74">
        <v>1</v>
      </c>
      <c r="E311" s="2" t="s">
        <v>5031</v>
      </c>
      <c r="F311" s="2"/>
      <c r="G311" s="5" t="s">
        <v>396</v>
      </c>
      <c r="H311" s="74">
        <v>1013</v>
      </c>
      <c r="I311" s="74">
        <v>1</v>
      </c>
      <c r="J311" s="74">
        <v>1015</v>
      </c>
      <c r="N311" s="74" t="s">
        <v>5031</v>
      </c>
      <c r="T311" s="74">
        <v>3</v>
      </c>
      <c r="U311" s="197" t="s">
        <v>6207</v>
      </c>
      <c r="V311" s="197"/>
      <c r="X311" s="74">
        <v>32</v>
      </c>
      <c r="Y311" s="203" t="s">
        <v>397</v>
      </c>
      <c r="Z311" s="203"/>
      <c r="AB311" s="74">
        <v>1</v>
      </c>
      <c r="AE311" s="74">
        <v>1</v>
      </c>
      <c r="AF311" s="74">
        <v>1</v>
      </c>
      <c r="AG311" s="74">
        <v>1</v>
      </c>
      <c r="AH311" s="74">
        <v>1</v>
      </c>
      <c r="AM311" s="74">
        <v>1</v>
      </c>
      <c r="AN311" s="74">
        <v>0</v>
      </c>
      <c r="AO311" s="74">
        <v>0</v>
      </c>
      <c r="AS311" s="74">
        <v>1</v>
      </c>
      <c r="AW311" s="74">
        <v>1</v>
      </c>
      <c r="AX311" s="74">
        <v>1</v>
      </c>
      <c r="AY311" s="74">
        <v>1</v>
      </c>
      <c r="AZ311" s="203" t="s">
        <v>389</v>
      </c>
      <c r="BF311" s="74">
        <v>1</v>
      </c>
      <c r="BG311" s="2">
        <v>1</v>
      </c>
    </row>
    <row r="312" spans="1:61" s="74" customFormat="1">
      <c r="A312" s="138">
        <v>2908</v>
      </c>
      <c r="B312" s="74">
        <v>2900</v>
      </c>
      <c r="C312" s="74">
        <v>8</v>
      </c>
      <c r="D312" s="74">
        <v>1</v>
      </c>
      <c r="E312" s="2" t="s">
        <v>5031</v>
      </c>
      <c r="F312" s="2"/>
      <c r="G312" s="5" t="s">
        <v>398</v>
      </c>
      <c r="H312" s="74">
        <v>1013</v>
      </c>
      <c r="I312" s="74">
        <v>1</v>
      </c>
      <c r="J312" s="74">
        <v>1015</v>
      </c>
      <c r="N312" s="74" t="s">
        <v>5031</v>
      </c>
      <c r="T312" s="74">
        <v>3</v>
      </c>
      <c r="U312" s="197" t="s">
        <v>6208</v>
      </c>
      <c r="V312" s="197"/>
      <c r="X312" s="74">
        <v>32</v>
      </c>
      <c r="Y312" s="203" t="s">
        <v>397</v>
      </c>
      <c r="Z312" s="203"/>
      <c r="AB312" s="74">
        <v>1</v>
      </c>
      <c r="AE312" s="74">
        <v>1</v>
      </c>
      <c r="AF312" s="74">
        <v>1</v>
      </c>
      <c r="AG312" s="74">
        <v>1</v>
      </c>
      <c r="AH312" s="74">
        <v>2</v>
      </c>
      <c r="AM312" s="74">
        <v>1</v>
      </c>
      <c r="AN312" s="74">
        <v>0</v>
      </c>
      <c r="AO312" s="74">
        <v>0</v>
      </c>
      <c r="AS312" s="74">
        <v>1</v>
      </c>
      <c r="AW312" s="74">
        <v>1</v>
      </c>
      <c r="AX312" s="74">
        <v>1</v>
      </c>
      <c r="AY312" s="74">
        <v>1</v>
      </c>
      <c r="AZ312" s="203" t="s">
        <v>389</v>
      </c>
      <c r="BF312" s="74">
        <v>1</v>
      </c>
      <c r="BG312" s="2">
        <v>1</v>
      </c>
    </row>
    <row r="313" spans="1:61" s="74" customFormat="1">
      <c r="A313" s="138">
        <v>2909</v>
      </c>
      <c r="B313" s="74">
        <v>2900</v>
      </c>
      <c r="C313" s="74">
        <v>9</v>
      </c>
      <c r="D313" s="74">
        <v>1</v>
      </c>
      <c r="E313" s="2" t="s">
        <v>5031</v>
      </c>
      <c r="F313" s="2"/>
      <c r="G313" s="5" t="s">
        <v>399</v>
      </c>
      <c r="H313" s="74">
        <v>1013</v>
      </c>
      <c r="I313" s="74">
        <v>1</v>
      </c>
      <c r="J313" s="74">
        <v>1015</v>
      </c>
      <c r="N313" s="74" t="s">
        <v>5031</v>
      </c>
      <c r="T313" s="74">
        <v>3</v>
      </c>
      <c r="U313" s="197" t="s">
        <v>6209</v>
      </c>
      <c r="V313" s="197"/>
      <c r="X313" s="74">
        <v>32</v>
      </c>
      <c r="Y313" s="203" t="s">
        <v>397</v>
      </c>
      <c r="Z313" s="203"/>
      <c r="AB313" s="74">
        <v>1</v>
      </c>
      <c r="AE313" s="74">
        <v>1</v>
      </c>
      <c r="AF313" s="74">
        <v>1</v>
      </c>
      <c r="AG313" s="74">
        <v>1</v>
      </c>
      <c r="AH313" s="74">
        <v>3</v>
      </c>
      <c r="AM313" s="74">
        <v>1</v>
      </c>
      <c r="AN313" s="74">
        <v>0</v>
      </c>
      <c r="AO313" s="74">
        <v>0</v>
      </c>
      <c r="AS313" s="74">
        <v>1</v>
      </c>
      <c r="AW313" s="74">
        <v>1</v>
      </c>
      <c r="AX313" s="74">
        <v>1</v>
      </c>
      <c r="AY313" s="74">
        <v>1</v>
      </c>
      <c r="AZ313" s="203" t="s">
        <v>389</v>
      </c>
      <c r="BF313" s="74">
        <v>1</v>
      </c>
      <c r="BG313" s="2">
        <v>1</v>
      </c>
    </row>
    <row r="314" spans="1:61" s="74" customFormat="1">
      <c r="A314" s="138">
        <v>2920</v>
      </c>
      <c r="B314" s="74">
        <v>2900</v>
      </c>
      <c r="C314" s="74">
        <v>20</v>
      </c>
      <c r="D314" s="74">
        <v>1</v>
      </c>
      <c r="E314" s="2" t="s">
        <v>5031</v>
      </c>
      <c r="F314" s="2"/>
      <c r="G314" s="5" t="s">
        <v>400</v>
      </c>
      <c r="H314" s="74">
        <v>1013</v>
      </c>
      <c r="I314" s="74">
        <v>1</v>
      </c>
      <c r="J314" s="74">
        <v>1015</v>
      </c>
      <c r="N314" s="74" t="s">
        <v>5031</v>
      </c>
      <c r="T314" s="74">
        <v>3</v>
      </c>
      <c r="U314" s="197" t="s">
        <v>6210</v>
      </c>
      <c r="V314" s="197"/>
      <c r="X314" s="74">
        <v>32</v>
      </c>
      <c r="Y314" s="203" t="s">
        <v>388</v>
      </c>
      <c r="Z314" s="203" t="s">
        <v>401</v>
      </c>
      <c r="AB314" s="74">
        <v>1</v>
      </c>
      <c r="AE314" s="74">
        <v>1</v>
      </c>
      <c r="AF314" s="74">
        <v>1</v>
      </c>
      <c r="AG314" s="74">
        <v>1</v>
      </c>
      <c r="AH314" s="74">
        <v>2</v>
      </c>
      <c r="AM314" s="74">
        <v>1</v>
      </c>
      <c r="AN314" s="74">
        <v>0</v>
      </c>
      <c r="AO314" s="74">
        <v>0</v>
      </c>
      <c r="AS314" s="74">
        <v>1</v>
      </c>
      <c r="AW314" s="74">
        <v>1</v>
      </c>
      <c r="AX314" s="74">
        <v>1</v>
      </c>
      <c r="AY314" s="74">
        <v>1</v>
      </c>
      <c r="AZ314" s="203" t="s">
        <v>389</v>
      </c>
      <c r="BF314" s="74">
        <v>1</v>
      </c>
      <c r="BG314" s="2">
        <v>1</v>
      </c>
    </row>
    <row r="315" spans="1:61" s="74" customFormat="1">
      <c r="A315" s="138">
        <v>2925</v>
      </c>
      <c r="E315" s="2" t="s">
        <v>5031</v>
      </c>
      <c r="F315" s="2"/>
      <c r="G315" s="5" t="s">
        <v>402</v>
      </c>
      <c r="H315" s="74">
        <v>1013</v>
      </c>
      <c r="I315" s="74">
        <v>1</v>
      </c>
      <c r="J315" s="74">
        <v>1015</v>
      </c>
      <c r="N315" s="74" t="s">
        <v>5031</v>
      </c>
      <c r="T315" s="74">
        <v>3</v>
      </c>
      <c r="U315" s="197" t="s">
        <v>6211</v>
      </c>
      <c r="V315" s="197"/>
      <c r="X315" s="74">
        <v>32</v>
      </c>
      <c r="Y315" s="203" t="s">
        <v>388</v>
      </c>
      <c r="Z315" s="203"/>
      <c r="AB315" s="74">
        <v>1</v>
      </c>
      <c r="AE315" s="74">
        <v>1</v>
      </c>
      <c r="AF315" s="74">
        <v>1</v>
      </c>
      <c r="AG315" s="74">
        <v>1</v>
      </c>
      <c r="AH315" s="74">
        <v>2</v>
      </c>
      <c r="AM315" s="74">
        <v>1</v>
      </c>
      <c r="AN315" s="74">
        <v>1</v>
      </c>
      <c r="AP315" s="74">
        <v>3</v>
      </c>
      <c r="AS315" s="74">
        <v>1</v>
      </c>
      <c r="AW315" s="74">
        <v>1</v>
      </c>
      <c r="AX315" s="74">
        <v>1</v>
      </c>
      <c r="AY315" s="74">
        <v>1</v>
      </c>
      <c r="AZ315" s="203" t="s">
        <v>389</v>
      </c>
      <c r="BF315" s="74">
        <v>1</v>
      </c>
      <c r="BG315" s="2">
        <v>1</v>
      </c>
    </row>
    <row r="316" spans="1:61" s="74" customFormat="1">
      <c r="A316" s="138">
        <v>2930</v>
      </c>
      <c r="E316" s="2" t="s">
        <v>5031</v>
      </c>
      <c r="F316" s="2"/>
      <c r="G316" s="5" t="s">
        <v>403</v>
      </c>
      <c r="H316" s="74">
        <v>1013</v>
      </c>
      <c r="I316" s="74">
        <v>1</v>
      </c>
      <c r="J316" s="74">
        <v>1015</v>
      </c>
      <c r="N316" s="74" t="s">
        <v>5031</v>
      </c>
      <c r="T316" s="74">
        <v>3</v>
      </c>
      <c r="U316" s="197" t="s">
        <v>6212</v>
      </c>
      <c r="V316" s="197"/>
      <c r="X316" s="74">
        <v>32</v>
      </c>
      <c r="Y316" s="203" t="s">
        <v>388</v>
      </c>
      <c r="Z316" s="203"/>
      <c r="AA316" s="74">
        <v>0</v>
      </c>
      <c r="AE316" s="74">
        <v>1</v>
      </c>
      <c r="AF316" s="74">
        <v>1</v>
      </c>
      <c r="AG316" s="74">
        <v>1</v>
      </c>
      <c r="AH316" s="74">
        <v>2</v>
      </c>
      <c r="AM316" s="74">
        <v>1</v>
      </c>
      <c r="AN316" s="74">
        <v>1</v>
      </c>
      <c r="AP316" s="74">
        <v>4</v>
      </c>
      <c r="AS316" s="74">
        <v>1</v>
      </c>
      <c r="AT316" s="74">
        <v>0</v>
      </c>
      <c r="AU316" s="74">
        <v>0</v>
      </c>
      <c r="AV316" s="74">
        <v>0</v>
      </c>
      <c r="AW316" s="74">
        <v>0</v>
      </c>
      <c r="AX316" s="74">
        <v>1</v>
      </c>
      <c r="AY316" s="74">
        <v>1</v>
      </c>
      <c r="AZ316" s="203" t="s">
        <v>389</v>
      </c>
      <c r="BF316" s="74">
        <v>1</v>
      </c>
      <c r="BG316" s="2">
        <v>1</v>
      </c>
      <c r="BI316" s="74" t="s">
        <v>404</v>
      </c>
    </row>
    <row r="317" spans="1:61" s="53" customFormat="1">
      <c r="A317" s="138">
        <v>3001</v>
      </c>
      <c r="B317" s="53">
        <v>3000</v>
      </c>
      <c r="C317" s="53">
        <v>1</v>
      </c>
      <c r="D317" s="53">
        <v>1</v>
      </c>
      <c r="E317" s="2" t="s">
        <v>5032</v>
      </c>
      <c r="F317" s="2"/>
      <c r="G317" s="5" t="s">
        <v>332</v>
      </c>
      <c r="H317" s="53">
        <v>3019</v>
      </c>
      <c r="I317" s="53">
        <v>1</v>
      </c>
      <c r="N317" s="53" t="s">
        <v>5032</v>
      </c>
      <c r="T317" s="53">
        <v>1</v>
      </c>
      <c r="U317" s="180" t="s">
        <v>6213</v>
      </c>
      <c r="V317" s="180"/>
      <c r="X317" s="53">
        <v>41</v>
      </c>
      <c r="Y317" s="188" t="s">
        <v>405</v>
      </c>
      <c r="Z317" s="188"/>
      <c r="AE317" s="53">
        <v>1</v>
      </c>
      <c r="AF317" s="53">
        <v>1</v>
      </c>
      <c r="AG317" s="53">
        <v>1</v>
      </c>
      <c r="AH317" s="53">
        <v>1</v>
      </c>
      <c r="AM317" s="53">
        <v>1</v>
      </c>
      <c r="AN317" s="53">
        <v>0</v>
      </c>
      <c r="AO317" s="53">
        <v>0</v>
      </c>
      <c r="AS317" s="53">
        <v>0</v>
      </c>
      <c r="AT317" s="53">
        <v>1</v>
      </c>
      <c r="AU317" s="53">
        <v>1</v>
      </c>
      <c r="AW317" s="53">
        <v>1</v>
      </c>
      <c r="AX317" s="53">
        <v>1</v>
      </c>
      <c r="AY317" s="53">
        <v>1</v>
      </c>
      <c r="AZ317" s="188"/>
      <c r="BG317" s="2">
        <v>1</v>
      </c>
    </row>
    <row r="318" spans="1:61" s="53" customFormat="1">
      <c r="A318" s="138">
        <v>3002</v>
      </c>
      <c r="B318" s="53">
        <v>3000</v>
      </c>
      <c r="C318" s="53">
        <v>2</v>
      </c>
      <c r="D318" s="53">
        <v>1</v>
      </c>
      <c r="E318" s="2" t="s">
        <v>5032</v>
      </c>
      <c r="F318" s="2"/>
      <c r="G318" s="5" t="s">
        <v>334</v>
      </c>
      <c r="H318" s="53">
        <v>3019</v>
      </c>
      <c r="I318" s="53">
        <v>1</v>
      </c>
      <c r="N318" s="53" t="s">
        <v>5032</v>
      </c>
      <c r="T318" s="53">
        <v>1</v>
      </c>
      <c r="U318" s="180" t="s">
        <v>6214</v>
      </c>
      <c r="V318" s="180"/>
      <c r="X318" s="53">
        <v>41</v>
      </c>
      <c r="Y318" s="188" t="s">
        <v>405</v>
      </c>
      <c r="Z318" s="188"/>
      <c r="AE318" s="53">
        <v>1</v>
      </c>
      <c r="AF318" s="53">
        <v>1</v>
      </c>
      <c r="AG318" s="53">
        <v>1</v>
      </c>
      <c r="AH318" s="53">
        <v>2</v>
      </c>
      <c r="AM318" s="53">
        <v>1</v>
      </c>
      <c r="AN318" s="53">
        <v>0</v>
      </c>
      <c r="AO318" s="53">
        <v>0</v>
      </c>
      <c r="AS318" s="53">
        <v>0</v>
      </c>
      <c r="AT318" s="53">
        <v>1</v>
      </c>
      <c r="AU318" s="53">
        <v>1</v>
      </c>
      <c r="AW318" s="53">
        <v>1</v>
      </c>
      <c r="AX318" s="53">
        <v>1</v>
      </c>
      <c r="AY318" s="53">
        <v>1</v>
      </c>
      <c r="AZ318" s="188"/>
      <c r="BG318" s="2">
        <v>1</v>
      </c>
    </row>
    <row r="319" spans="1:61" s="53" customFormat="1">
      <c r="A319" s="138">
        <v>3003</v>
      </c>
      <c r="B319" s="53">
        <v>3000</v>
      </c>
      <c r="C319" s="53">
        <v>3</v>
      </c>
      <c r="D319" s="53">
        <v>1</v>
      </c>
      <c r="E319" s="2" t="s">
        <v>5032</v>
      </c>
      <c r="F319" s="2"/>
      <c r="G319" s="5" t="s">
        <v>335</v>
      </c>
      <c r="H319" s="53">
        <v>3019</v>
      </c>
      <c r="I319" s="53">
        <v>1</v>
      </c>
      <c r="N319" s="53" t="s">
        <v>5032</v>
      </c>
      <c r="T319" s="53">
        <v>1</v>
      </c>
      <c r="U319" s="180" t="s">
        <v>6215</v>
      </c>
      <c r="V319" s="180"/>
      <c r="X319" s="53">
        <v>41</v>
      </c>
      <c r="Y319" s="188" t="s">
        <v>405</v>
      </c>
      <c r="Z319" s="188"/>
      <c r="AE319" s="53">
        <v>1</v>
      </c>
      <c r="AF319" s="53">
        <v>1</v>
      </c>
      <c r="AG319" s="53">
        <v>1</v>
      </c>
      <c r="AH319" s="53">
        <v>3</v>
      </c>
      <c r="AM319" s="53">
        <v>1</v>
      </c>
      <c r="AN319" s="53">
        <v>0</v>
      </c>
      <c r="AO319" s="53">
        <v>0</v>
      </c>
      <c r="AS319" s="53">
        <v>0</v>
      </c>
      <c r="AT319" s="53">
        <v>1</v>
      </c>
      <c r="AU319" s="53">
        <v>1</v>
      </c>
      <c r="AW319" s="53">
        <v>1</v>
      </c>
      <c r="AX319" s="53">
        <v>1</v>
      </c>
      <c r="AY319" s="53">
        <v>1</v>
      </c>
      <c r="AZ319" s="188"/>
      <c r="BG319" s="2">
        <v>1</v>
      </c>
    </row>
    <row r="320" spans="1:61" s="53" customFormat="1">
      <c r="A320" s="138">
        <v>3004</v>
      </c>
      <c r="B320" s="53">
        <v>3000</v>
      </c>
      <c r="C320" s="53">
        <v>4</v>
      </c>
      <c r="D320" s="53">
        <v>1</v>
      </c>
      <c r="E320" s="2" t="s">
        <v>5032</v>
      </c>
      <c r="F320" s="2"/>
      <c r="G320" s="5" t="s">
        <v>344</v>
      </c>
      <c r="H320" s="53">
        <v>3019</v>
      </c>
      <c r="I320" s="53">
        <v>1</v>
      </c>
      <c r="N320" s="53" t="s">
        <v>5032</v>
      </c>
      <c r="T320" s="53">
        <v>1</v>
      </c>
      <c r="U320" s="180" t="s">
        <v>6216</v>
      </c>
      <c r="V320" s="180"/>
      <c r="X320" s="53">
        <v>41</v>
      </c>
      <c r="Y320" s="188" t="s">
        <v>406</v>
      </c>
      <c r="Z320" s="188"/>
      <c r="AE320" s="53">
        <v>1</v>
      </c>
      <c r="AF320" s="53">
        <v>1</v>
      </c>
      <c r="AG320" s="53">
        <v>1</v>
      </c>
      <c r="AH320" s="53">
        <v>1</v>
      </c>
      <c r="AM320" s="53">
        <v>1</v>
      </c>
      <c r="AN320" s="53">
        <v>0</v>
      </c>
      <c r="AO320" s="53">
        <v>0</v>
      </c>
      <c r="AS320" s="53">
        <v>0</v>
      </c>
      <c r="AT320" s="53">
        <v>1</v>
      </c>
      <c r="AU320" s="53">
        <v>1</v>
      </c>
      <c r="AW320" s="53">
        <v>1</v>
      </c>
      <c r="AX320" s="53">
        <v>1</v>
      </c>
      <c r="AY320" s="53">
        <v>1</v>
      </c>
      <c r="AZ320" s="188"/>
      <c r="BG320" s="2">
        <v>1</v>
      </c>
    </row>
    <row r="321" spans="1:59" s="53" customFormat="1">
      <c r="A321" s="138">
        <v>3005</v>
      </c>
      <c r="B321" s="53">
        <v>3000</v>
      </c>
      <c r="C321" s="53">
        <v>5</v>
      </c>
      <c r="D321" s="53">
        <v>1</v>
      </c>
      <c r="E321" s="2" t="s">
        <v>5032</v>
      </c>
      <c r="F321" s="2"/>
      <c r="G321" s="5" t="s">
        <v>345</v>
      </c>
      <c r="H321" s="53">
        <v>3019</v>
      </c>
      <c r="I321" s="53">
        <v>1</v>
      </c>
      <c r="N321" s="53" t="s">
        <v>5032</v>
      </c>
      <c r="T321" s="53">
        <v>1</v>
      </c>
      <c r="U321" s="180" t="s">
        <v>6217</v>
      </c>
      <c r="V321" s="180"/>
      <c r="X321" s="53">
        <v>41</v>
      </c>
      <c r="Y321" s="188" t="s">
        <v>406</v>
      </c>
      <c r="Z321" s="188"/>
      <c r="AE321" s="53">
        <v>1</v>
      </c>
      <c r="AF321" s="53">
        <v>1</v>
      </c>
      <c r="AG321" s="53">
        <v>1</v>
      </c>
      <c r="AH321" s="53">
        <v>2</v>
      </c>
      <c r="AM321" s="53">
        <v>1</v>
      </c>
      <c r="AN321" s="53">
        <v>0</v>
      </c>
      <c r="AO321" s="53">
        <v>0</v>
      </c>
      <c r="AS321" s="53">
        <v>0</v>
      </c>
      <c r="AT321" s="53">
        <v>1</v>
      </c>
      <c r="AU321" s="53">
        <v>1</v>
      </c>
      <c r="AW321" s="53">
        <v>1</v>
      </c>
      <c r="AX321" s="53">
        <v>1</v>
      </c>
      <c r="AY321" s="53">
        <v>1</v>
      </c>
      <c r="AZ321" s="188"/>
      <c r="BG321" s="2">
        <v>1</v>
      </c>
    </row>
    <row r="322" spans="1:59" s="53" customFormat="1">
      <c r="A322" s="138">
        <v>3006</v>
      </c>
      <c r="B322" s="53">
        <v>3000</v>
      </c>
      <c r="C322" s="53">
        <v>6</v>
      </c>
      <c r="D322" s="53">
        <v>1</v>
      </c>
      <c r="E322" s="2" t="s">
        <v>5032</v>
      </c>
      <c r="F322" s="2"/>
      <c r="G322" s="5" t="s">
        <v>346</v>
      </c>
      <c r="H322" s="53">
        <v>3019</v>
      </c>
      <c r="I322" s="53">
        <v>1</v>
      </c>
      <c r="N322" s="53" t="s">
        <v>5032</v>
      </c>
      <c r="T322" s="53">
        <v>1</v>
      </c>
      <c r="U322" s="180" t="s">
        <v>6218</v>
      </c>
      <c r="V322" s="180"/>
      <c r="X322" s="53">
        <v>41</v>
      </c>
      <c r="Y322" s="188" t="s">
        <v>406</v>
      </c>
      <c r="Z322" s="188"/>
      <c r="AE322" s="53">
        <v>1</v>
      </c>
      <c r="AF322" s="53">
        <v>1</v>
      </c>
      <c r="AG322" s="53">
        <v>1</v>
      </c>
      <c r="AH322" s="53">
        <v>3</v>
      </c>
      <c r="AM322" s="53">
        <v>1</v>
      </c>
      <c r="AN322" s="53">
        <v>0</v>
      </c>
      <c r="AO322" s="53">
        <v>0</v>
      </c>
      <c r="AS322" s="53">
        <v>0</v>
      </c>
      <c r="AT322" s="53">
        <v>1</v>
      </c>
      <c r="AU322" s="53">
        <v>1</v>
      </c>
      <c r="AW322" s="53">
        <v>1</v>
      </c>
      <c r="AX322" s="53">
        <v>1</v>
      </c>
      <c r="AY322" s="53">
        <v>1</v>
      </c>
      <c r="AZ322" s="188"/>
      <c r="BG322" s="2">
        <v>1</v>
      </c>
    </row>
    <row r="323" spans="1:59" s="53" customFormat="1">
      <c r="A323" s="138">
        <v>3007</v>
      </c>
      <c r="B323" s="53">
        <v>3000</v>
      </c>
      <c r="C323" s="53">
        <v>7</v>
      </c>
      <c r="D323" s="53">
        <v>1</v>
      </c>
      <c r="E323" s="2" t="s">
        <v>5032</v>
      </c>
      <c r="F323" s="2"/>
      <c r="G323" s="5" t="s">
        <v>351</v>
      </c>
      <c r="H323" s="53">
        <v>3019</v>
      </c>
      <c r="I323" s="53">
        <v>1</v>
      </c>
      <c r="N323" s="53" t="s">
        <v>5032</v>
      </c>
      <c r="T323" s="53">
        <v>1</v>
      </c>
      <c r="U323" s="180" t="s">
        <v>6219</v>
      </c>
      <c r="V323" s="180"/>
      <c r="X323" s="53">
        <v>41</v>
      </c>
      <c r="Y323" s="188" t="s">
        <v>407</v>
      </c>
      <c r="Z323" s="188"/>
      <c r="AE323" s="53">
        <v>1</v>
      </c>
      <c r="AF323" s="53">
        <v>1</v>
      </c>
      <c r="AG323" s="53">
        <v>1</v>
      </c>
      <c r="AH323" s="53">
        <v>1</v>
      </c>
      <c r="AM323" s="53">
        <v>1</v>
      </c>
      <c r="AN323" s="53">
        <v>0</v>
      </c>
      <c r="AO323" s="53">
        <v>0</v>
      </c>
      <c r="AS323" s="53">
        <v>0</v>
      </c>
      <c r="AT323" s="53">
        <v>1</v>
      </c>
      <c r="AU323" s="53">
        <v>1</v>
      </c>
      <c r="AW323" s="53">
        <v>1</v>
      </c>
      <c r="AX323" s="53">
        <v>1</v>
      </c>
      <c r="AY323" s="53">
        <v>1</v>
      </c>
      <c r="AZ323" s="188"/>
      <c r="BG323" s="2">
        <v>1</v>
      </c>
    </row>
    <row r="324" spans="1:59" s="53" customFormat="1">
      <c r="A324" s="138">
        <v>3008</v>
      </c>
      <c r="B324" s="53">
        <v>3000</v>
      </c>
      <c r="C324" s="53">
        <v>8</v>
      </c>
      <c r="D324" s="53">
        <v>1</v>
      </c>
      <c r="E324" s="2" t="s">
        <v>5032</v>
      </c>
      <c r="F324" s="2"/>
      <c r="G324" s="5" t="s">
        <v>353</v>
      </c>
      <c r="H324" s="53">
        <v>3019</v>
      </c>
      <c r="I324" s="53">
        <v>1</v>
      </c>
      <c r="N324" s="53" t="s">
        <v>5032</v>
      </c>
      <c r="T324" s="53">
        <v>1</v>
      </c>
      <c r="U324" s="180" t="s">
        <v>6220</v>
      </c>
      <c r="V324" s="180"/>
      <c r="X324" s="53">
        <v>41</v>
      </c>
      <c r="Y324" s="188" t="s">
        <v>407</v>
      </c>
      <c r="Z324" s="188"/>
      <c r="AE324" s="53">
        <v>1</v>
      </c>
      <c r="AF324" s="53">
        <v>1</v>
      </c>
      <c r="AG324" s="53">
        <v>1</v>
      </c>
      <c r="AH324" s="53">
        <v>2</v>
      </c>
      <c r="AM324" s="53">
        <v>1</v>
      </c>
      <c r="AN324" s="53">
        <v>0</v>
      </c>
      <c r="AO324" s="53">
        <v>0</v>
      </c>
      <c r="AS324" s="53">
        <v>0</v>
      </c>
      <c r="AT324" s="53">
        <v>1</v>
      </c>
      <c r="AU324" s="53">
        <v>1</v>
      </c>
      <c r="AW324" s="53">
        <v>1</v>
      </c>
      <c r="AX324" s="53">
        <v>1</v>
      </c>
      <c r="AY324" s="53">
        <v>1</v>
      </c>
      <c r="AZ324" s="188"/>
      <c r="BG324" s="2">
        <v>1</v>
      </c>
    </row>
    <row r="325" spans="1:59" s="53" customFormat="1">
      <c r="A325" s="138">
        <v>3009</v>
      </c>
      <c r="B325" s="53">
        <v>3000</v>
      </c>
      <c r="C325" s="53">
        <v>9</v>
      </c>
      <c r="D325" s="53">
        <v>1</v>
      </c>
      <c r="E325" s="2" t="s">
        <v>5032</v>
      </c>
      <c r="F325" s="2"/>
      <c r="G325" s="5" t="s">
        <v>354</v>
      </c>
      <c r="H325" s="53">
        <v>3019</v>
      </c>
      <c r="I325" s="53">
        <v>1</v>
      </c>
      <c r="N325" s="53" t="s">
        <v>5032</v>
      </c>
      <c r="T325" s="53">
        <v>1</v>
      </c>
      <c r="U325" s="180" t="s">
        <v>6221</v>
      </c>
      <c r="V325" s="180"/>
      <c r="X325" s="53">
        <v>41</v>
      </c>
      <c r="Y325" s="188" t="s">
        <v>407</v>
      </c>
      <c r="Z325" s="188"/>
      <c r="AE325" s="53">
        <v>1</v>
      </c>
      <c r="AF325" s="53">
        <v>1</v>
      </c>
      <c r="AG325" s="53">
        <v>1</v>
      </c>
      <c r="AH325" s="53">
        <v>3</v>
      </c>
      <c r="AM325" s="53">
        <v>1</v>
      </c>
      <c r="AN325" s="53">
        <v>0</v>
      </c>
      <c r="AO325" s="53">
        <v>0</v>
      </c>
      <c r="AS325" s="53">
        <v>0</v>
      </c>
      <c r="AT325" s="53">
        <v>1</v>
      </c>
      <c r="AU325" s="53">
        <v>1</v>
      </c>
      <c r="AW325" s="53">
        <v>1</v>
      </c>
      <c r="AX325" s="53">
        <v>1</v>
      </c>
      <c r="AY325" s="53">
        <v>1</v>
      </c>
      <c r="AZ325" s="188"/>
      <c r="BG325" s="2">
        <v>1</v>
      </c>
    </row>
    <row r="326" spans="1:59" s="53" customFormat="1">
      <c r="A326" s="138">
        <v>3010</v>
      </c>
      <c r="B326" s="53">
        <v>3000</v>
      </c>
      <c r="C326" s="53">
        <v>10</v>
      </c>
      <c r="D326" s="53">
        <v>1</v>
      </c>
      <c r="E326" s="2" t="s">
        <v>5032</v>
      </c>
      <c r="F326" s="2"/>
      <c r="G326" s="5" t="s">
        <v>370</v>
      </c>
      <c r="H326" s="53">
        <v>3019</v>
      </c>
      <c r="I326" s="53">
        <v>1</v>
      </c>
      <c r="N326" s="53" t="s">
        <v>5032</v>
      </c>
      <c r="T326" s="53">
        <v>1</v>
      </c>
      <c r="U326" s="180" t="s">
        <v>6222</v>
      </c>
      <c r="V326" s="180"/>
      <c r="X326" s="53">
        <v>41</v>
      </c>
      <c r="Y326" s="188" t="s">
        <v>408</v>
      </c>
      <c r="Z326" s="188"/>
      <c r="AE326" s="53">
        <v>1</v>
      </c>
      <c r="AF326" s="53">
        <v>1</v>
      </c>
      <c r="AG326" s="53">
        <v>1</v>
      </c>
      <c r="AH326" s="53">
        <v>1</v>
      </c>
      <c r="AM326" s="53">
        <v>1</v>
      </c>
      <c r="AN326" s="53">
        <v>0</v>
      </c>
      <c r="AO326" s="53">
        <v>0</v>
      </c>
      <c r="AS326" s="53">
        <v>0</v>
      </c>
      <c r="AT326" s="53">
        <v>1</v>
      </c>
      <c r="AU326" s="53">
        <v>1</v>
      </c>
      <c r="AW326" s="53">
        <v>1</v>
      </c>
      <c r="AX326" s="53">
        <v>1</v>
      </c>
      <c r="AY326" s="53">
        <v>1</v>
      </c>
      <c r="AZ326" s="188"/>
      <c r="BG326" s="2">
        <v>1</v>
      </c>
    </row>
    <row r="327" spans="1:59" s="53" customFormat="1">
      <c r="A327" s="138">
        <v>3011</v>
      </c>
      <c r="B327" s="53">
        <v>3000</v>
      </c>
      <c r="C327" s="53">
        <v>11</v>
      </c>
      <c r="D327" s="53">
        <v>1</v>
      </c>
      <c r="E327" s="2" t="s">
        <v>5032</v>
      </c>
      <c r="F327" s="2"/>
      <c r="G327" s="5" t="s">
        <v>372</v>
      </c>
      <c r="H327" s="53">
        <v>3019</v>
      </c>
      <c r="I327" s="53">
        <v>1</v>
      </c>
      <c r="N327" s="53" t="s">
        <v>5032</v>
      </c>
      <c r="T327" s="53">
        <v>1</v>
      </c>
      <c r="U327" s="180" t="s">
        <v>6223</v>
      </c>
      <c r="V327" s="180"/>
      <c r="X327" s="53">
        <v>41</v>
      </c>
      <c r="Y327" s="188" t="s">
        <v>408</v>
      </c>
      <c r="Z327" s="188"/>
      <c r="AE327" s="53">
        <v>1</v>
      </c>
      <c r="AF327" s="53">
        <v>1</v>
      </c>
      <c r="AG327" s="53">
        <v>1</v>
      </c>
      <c r="AH327" s="53">
        <v>2</v>
      </c>
      <c r="AM327" s="53">
        <v>1</v>
      </c>
      <c r="AN327" s="53">
        <v>0</v>
      </c>
      <c r="AO327" s="53">
        <v>0</v>
      </c>
      <c r="AS327" s="53">
        <v>0</v>
      </c>
      <c r="AT327" s="53">
        <v>1</v>
      </c>
      <c r="AU327" s="53">
        <v>1</v>
      </c>
      <c r="AW327" s="53">
        <v>1</v>
      </c>
      <c r="AX327" s="53">
        <v>1</v>
      </c>
      <c r="AY327" s="53">
        <v>1</v>
      </c>
      <c r="AZ327" s="188"/>
      <c r="BG327" s="2">
        <v>1</v>
      </c>
    </row>
    <row r="328" spans="1:59" s="53" customFormat="1">
      <c r="A328" s="138">
        <v>3012</v>
      </c>
      <c r="B328" s="53">
        <v>3000</v>
      </c>
      <c r="C328" s="53">
        <v>12</v>
      </c>
      <c r="D328" s="53">
        <v>1</v>
      </c>
      <c r="E328" s="2" t="s">
        <v>5032</v>
      </c>
      <c r="F328" s="2"/>
      <c r="G328" s="5" t="s">
        <v>373</v>
      </c>
      <c r="H328" s="53">
        <v>3019</v>
      </c>
      <c r="I328" s="53">
        <v>1</v>
      </c>
      <c r="N328" s="53" t="s">
        <v>5032</v>
      </c>
      <c r="T328" s="53">
        <v>1</v>
      </c>
      <c r="U328" s="180" t="s">
        <v>6224</v>
      </c>
      <c r="V328" s="180"/>
      <c r="X328" s="53">
        <v>41</v>
      </c>
      <c r="Y328" s="188" t="s">
        <v>408</v>
      </c>
      <c r="Z328" s="188"/>
      <c r="AE328" s="53">
        <v>1</v>
      </c>
      <c r="AF328" s="53">
        <v>1</v>
      </c>
      <c r="AG328" s="53">
        <v>1</v>
      </c>
      <c r="AH328" s="53">
        <v>3</v>
      </c>
      <c r="AM328" s="53">
        <v>1</v>
      </c>
      <c r="AN328" s="53">
        <v>0</v>
      </c>
      <c r="AO328" s="53">
        <v>0</v>
      </c>
      <c r="AS328" s="53">
        <v>0</v>
      </c>
      <c r="AT328" s="53">
        <v>1</v>
      </c>
      <c r="AU328" s="53">
        <v>1</v>
      </c>
      <c r="AW328" s="53">
        <v>1</v>
      </c>
      <c r="AX328" s="53">
        <v>1</v>
      </c>
      <c r="AY328" s="53">
        <v>1</v>
      </c>
      <c r="AZ328" s="188"/>
      <c r="BG328" s="2">
        <v>1</v>
      </c>
    </row>
    <row r="329" spans="1:59" s="53" customFormat="1">
      <c r="A329" s="138">
        <v>3013</v>
      </c>
      <c r="B329" s="53">
        <v>3000</v>
      </c>
      <c r="C329" s="53">
        <v>13</v>
      </c>
      <c r="D329" s="53">
        <v>1</v>
      </c>
      <c r="E329" s="2" t="s">
        <v>5032</v>
      </c>
      <c r="F329" s="2"/>
      <c r="G329" s="5" t="s">
        <v>374</v>
      </c>
      <c r="H329" s="53">
        <v>3019</v>
      </c>
      <c r="I329" s="53">
        <v>1</v>
      </c>
      <c r="N329" s="53" t="s">
        <v>5032</v>
      </c>
      <c r="T329" s="53">
        <v>1</v>
      </c>
      <c r="U329" s="180" t="s">
        <v>6225</v>
      </c>
      <c r="V329" s="180"/>
      <c r="X329" s="53">
        <v>41</v>
      </c>
      <c r="Y329" s="188" t="s">
        <v>409</v>
      </c>
      <c r="Z329" s="188"/>
      <c r="AE329" s="53">
        <v>1</v>
      </c>
      <c r="AF329" s="53">
        <v>1</v>
      </c>
      <c r="AG329" s="53">
        <v>1</v>
      </c>
      <c r="AH329" s="53">
        <v>1</v>
      </c>
      <c r="AM329" s="53">
        <v>1</v>
      </c>
      <c r="AN329" s="53">
        <v>0</v>
      </c>
      <c r="AO329" s="53">
        <v>0</v>
      </c>
      <c r="AS329" s="53">
        <v>0</v>
      </c>
      <c r="AT329" s="53">
        <v>1</v>
      </c>
      <c r="AU329" s="53">
        <v>1</v>
      </c>
      <c r="AW329" s="53">
        <v>1</v>
      </c>
      <c r="AX329" s="53">
        <v>1</v>
      </c>
      <c r="AY329" s="53">
        <v>1</v>
      </c>
      <c r="AZ329" s="188"/>
      <c r="BG329" s="2">
        <v>1</v>
      </c>
    </row>
    <row r="330" spans="1:59" s="53" customFormat="1">
      <c r="A330" s="138">
        <v>3014</v>
      </c>
      <c r="B330" s="53">
        <v>3000</v>
      </c>
      <c r="C330" s="53">
        <v>14</v>
      </c>
      <c r="D330" s="53">
        <v>1</v>
      </c>
      <c r="E330" s="2" t="s">
        <v>5032</v>
      </c>
      <c r="F330" s="2"/>
      <c r="G330" s="5" t="s">
        <v>376</v>
      </c>
      <c r="H330" s="53">
        <v>3019</v>
      </c>
      <c r="I330" s="53">
        <v>1</v>
      </c>
      <c r="N330" s="53" t="s">
        <v>5032</v>
      </c>
      <c r="T330" s="53">
        <v>1</v>
      </c>
      <c r="U330" s="180" t="s">
        <v>6226</v>
      </c>
      <c r="V330" s="180"/>
      <c r="X330" s="53">
        <v>41</v>
      </c>
      <c r="Y330" s="188" t="s">
        <v>409</v>
      </c>
      <c r="Z330" s="188"/>
      <c r="AE330" s="53">
        <v>1</v>
      </c>
      <c r="AF330" s="53">
        <v>1</v>
      </c>
      <c r="AG330" s="53">
        <v>1</v>
      </c>
      <c r="AH330" s="53">
        <v>2</v>
      </c>
      <c r="AM330" s="53">
        <v>1</v>
      </c>
      <c r="AN330" s="53">
        <v>0</v>
      </c>
      <c r="AO330" s="53">
        <v>0</v>
      </c>
      <c r="AS330" s="53">
        <v>0</v>
      </c>
      <c r="AT330" s="53">
        <v>1</v>
      </c>
      <c r="AU330" s="53">
        <v>1</v>
      </c>
      <c r="AW330" s="53">
        <v>1</v>
      </c>
      <c r="AX330" s="53">
        <v>1</v>
      </c>
      <c r="AY330" s="53">
        <v>1</v>
      </c>
      <c r="AZ330" s="188"/>
      <c r="BG330" s="2">
        <v>1</v>
      </c>
    </row>
    <row r="331" spans="1:59" s="53" customFormat="1">
      <c r="A331" s="138">
        <v>3015</v>
      </c>
      <c r="B331" s="53">
        <v>3000</v>
      </c>
      <c r="C331" s="53">
        <v>15</v>
      </c>
      <c r="D331" s="53">
        <v>1</v>
      </c>
      <c r="E331" s="2" t="s">
        <v>5032</v>
      </c>
      <c r="F331" s="2"/>
      <c r="G331" s="5" t="s">
        <v>377</v>
      </c>
      <c r="H331" s="53">
        <v>3019</v>
      </c>
      <c r="I331" s="53">
        <v>1</v>
      </c>
      <c r="N331" s="53" t="s">
        <v>5032</v>
      </c>
      <c r="T331" s="53">
        <v>1</v>
      </c>
      <c r="U331" s="180" t="s">
        <v>6227</v>
      </c>
      <c r="V331" s="180"/>
      <c r="X331" s="53">
        <v>41</v>
      </c>
      <c r="Y331" s="188" t="s">
        <v>409</v>
      </c>
      <c r="Z331" s="188"/>
      <c r="AE331" s="53">
        <v>1</v>
      </c>
      <c r="AF331" s="53">
        <v>1</v>
      </c>
      <c r="AG331" s="53">
        <v>1</v>
      </c>
      <c r="AH331" s="53">
        <v>3</v>
      </c>
      <c r="AM331" s="53">
        <v>1</v>
      </c>
      <c r="AN331" s="53">
        <v>0</v>
      </c>
      <c r="AO331" s="53">
        <v>0</v>
      </c>
      <c r="AS331" s="53">
        <v>0</v>
      </c>
      <c r="AT331" s="53">
        <v>1</v>
      </c>
      <c r="AU331" s="53">
        <v>1</v>
      </c>
      <c r="AW331" s="53">
        <v>1</v>
      </c>
      <c r="AX331" s="53">
        <v>1</v>
      </c>
      <c r="AY331" s="53">
        <v>1</v>
      </c>
      <c r="AZ331" s="188"/>
      <c r="BG331" s="2">
        <v>1</v>
      </c>
    </row>
    <row r="332" spans="1:59" s="53" customFormat="1">
      <c r="A332" s="138">
        <v>3016</v>
      </c>
      <c r="B332" s="53">
        <v>3000</v>
      </c>
      <c r="C332" s="53">
        <v>16</v>
      </c>
      <c r="D332" s="53">
        <v>1</v>
      </c>
      <c r="E332" s="2" t="s">
        <v>5032</v>
      </c>
      <c r="F332" s="2"/>
      <c r="G332" s="5" t="s">
        <v>378</v>
      </c>
      <c r="H332" s="53">
        <v>3019</v>
      </c>
      <c r="I332" s="53">
        <v>1</v>
      </c>
      <c r="N332" s="53" t="s">
        <v>5032</v>
      </c>
      <c r="T332" s="53">
        <v>1</v>
      </c>
      <c r="U332" s="180" t="s">
        <v>6228</v>
      </c>
      <c r="V332" s="180"/>
      <c r="X332" s="53">
        <v>41</v>
      </c>
      <c r="Y332" s="188" t="s">
        <v>409</v>
      </c>
      <c r="Z332" s="188"/>
      <c r="AE332" s="53">
        <v>1</v>
      </c>
      <c r="AF332" s="53">
        <v>1</v>
      </c>
      <c r="AG332" s="53">
        <v>1</v>
      </c>
      <c r="AH332" s="53">
        <v>4</v>
      </c>
      <c r="AM332" s="53">
        <v>1</v>
      </c>
      <c r="AN332" s="53">
        <v>0</v>
      </c>
      <c r="AO332" s="53">
        <v>0</v>
      </c>
      <c r="AS332" s="53">
        <v>0</v>
      </c>
      <c r="AT332" s="53">
        <v>1</v>
      </c>
      <c r="AU332" s="53">
        <v>1</v>
      </c>
      <c r="AW332" s="53">
        <v>1</v>
      </c>
      <c r="AX332" s="53">
        <v>1</v>
      </c>
      <c r="AY332" s="53">
        <v>1</v>
      </c>
      <c r="AZ332" s="188"/>
      <c r="BG332" s="2">
        <v>1</v>
      </c>
    </row>
    <row r="333" spans="1:59" s="53" customFormat="1">
      <c r="A333" s="138">
        <v>3017</v>
      </c>
      <c r="B333" s="53">
        <v>3000</v>
      </c>
      <c r="C333" s="53">
        <v>17</v>
      </c>
      <c r="D333" s="53">
        <v>1</v>
      </c>
      <c r="E333" s="2" t="s">
        <v>5032</v>
      </c>
      <c r="F333" s="2"/>
      <c r="G333" s="5" t="s">
        <v>410</v>
      </c>
      <c r="H333" s="53">
        <v>3019</v>
      </c>
      <c r="I333" s="53">
        <v>1</v>
      </c>
      <c r="N333" s="53" t="s">
        <v>5032</v>
      </c>
      <c r="T333" s="53">
        <v>1</v>
      </c>
      <c r="U333" s="180" t="s">
        <v>6229</v>
      </c>
      <c r="V333" s="180"/>
      <c r="X333" s="53">
        <v>41</v>
      </c>
      <c r="Y333" s="188" t="s">
        <v>409</v>
      </c>
      <c r="Z333" s="188"/>
      <c r="AA333" s="53">
        <v>0</v>
      </c>
      <c r="AE333" s="53">
        <v>1</v>
      </c>
      <c r="AF333" s="53">
        <v>1</v>
      </c>
      <c r="AG333" s="53">
        <v>1</v>
      </c>
      <c r="AH333" s="53">
        <v>4</v>
      </c>
      <c r="AM333" s="53">
        <v>1</v>
      </c>
      <c r="AN333" s="53">
        <v>0</v>
      </c>
      <c r="AO333" s="53">
        <v>0</v>
      </c>
      <c r="AS333" s="53">
        <v>0</v>
      </c>
      <c r="AT333" s="53">
        <v>0</v>
      </c>
      <c r="AU333" s="53">
        <v>0</v>
      </c>
      <c r="AW333" s="53">
        <v>0</v>
      </c>
      <c r="AX333" s="53">
        <v>1</v>
      </c>
      <c r="AY333" s="53">
        <v>1</v>
      </c>
      <c r="AZ333" s="188"/>
      <c r="BG333" s="2">
        <v>1</v>
      </c>
    </row>
    <row r="334" spans="1:59" s="64" customFormat="1">
      <c r="A334" s="138">
        <v>3101</v>
      </c>
      <c r="E334" s="2" t="s">
        <v>5033</v>
      </c>
      <c r="F334" s="2"/>
      <c r="G334" s="5" t="s">
        <v>411</v>
      </c>
      <c r="H334" s="64">
        <v>1029</v>
      </c>
      <c r="I334" s="64">
        <v>1</v>
      </c>
      <c r="J334" s="64">
        <v>1029</v>
      </c>
      <c r="N334" s="64" t="s">
        <v>5033</v>
      </c>
      <c r="T334" s="64">
        <v>1</v>
      </c>
      <c r="U334" s="178" t="s">
        <v>6230</v>
      </c>
      <c r="V334" s="178"/>
      <c r="W334" s="64" t="s">
        <v>412</v>
      </c>
      <c r="X334" s="64">
        <v>3</v>
      </c>
      <c r="Y334" s="186" t="s">
        <v>413</v>
      </c>
      <c r="Z334" s="186"/>
      <c r="AC334" s="64" t="s">
        <v>414</v>
      </c>
      <c r="AD334" s="64" t="s">
        <v>415</v>
      </c>
      <c r="AG334" s="64">
        <v>1</v>
      </c>
      <c r="AM334" s="64">
        <v>1</v>
      </c>
      <c r="AN334" s="64">
        <v>1</v>
      </c>
      <c r="AS334" s="64">
        <v>0</v>
      </c>
      <c r="AT334" s="64">
        <v>1</v>
      </c>
      <c r="AU334" s="64">
        <v>1</v>
      </c>
      <c r="AW334" s="64">
        <v>1</v>
      </c>
      <c r="AX334" s="64">
        <v>1</v>
      </c>
      <c r="AY334" s="64">
        <v>0</v>
      </c>
      <c r="AZ334" s="8" t="s">
        <v>416</v>
      </c>
      <c r="BG334" s="2">
        <v>0</v>
      </c>
    </row>
    <row r="335" spans="1:59">
      <c r="A335" s="138">
        <v>3102</v>
      </c>
      <c r="E335" s="2" t="s">
        <v>5034</v>
      </c>
      <c r="G335" s="5" t="s">
        <v>417</v>
      </c>
      <c r="H335" s="2">
        <v>1019</v>
      </c>
      <c r="I335" s="2">
        <v>1</v>
      </c>
      <c r="J335" s="2">
        <v>1025</v>
      </c>
      <c r="N335" s="2" t="s">
        <v>5034</v>
      </c>
      <c r="T335" s="64">
        <v>1</v>
      </c>
      <c r="U335" s="5" t="s">
        <v>6231</v>
      </c>
      <c r="X335" s="2">
        <v>50</v>
      </c>
      <c r="AE335" s="53">
        <v>1</v>
      </c>
      <c r="AF335" s="53">
        <v>1</v>
      </c>
      <c r="AG335" s="53">
        <v>1</v>
      </c>
      <c r="AH335" s="2">
        <v>2</v>
      </c>
      <c r="AM335" s="2">
        <v>1</v>
      </c>
      <c r="AN335" s="2">
        <v>0</v>
      </c>
      <c r="AO335" s="2">
        <v>0</v>
      </c>
      <c r="AS335" s="64">
        <v>0</v>
      </c>
      <c r="AT335" s="64">
        <v>1</v>
      </c>
      <c r="AU335" s="64">
        <v>1</v>
      </c>
      <c r="AV335" s="64"/>
      <c r="AW335" s="64">
        <v>1</v>
      </c>
      <c r="AX335" s="2">
        <v>1</v>
      </c>
      <c r="AY335" s="2">
        <v>0</v>
      </c>
      <c r="AZ335" s="203"/>
      <c r="BG335" s="2">
        <v>0</v>
      </c>
    </row>
    <row r="336" spans="1:59">
      <c r="A336" s="138">
        <v>3201</v>
      </c>
      <c r="B336" s="2">
        <v>3200</v>
      </c>
      <c r="C336" s="2">
        <v>1</v>
      </c>
      <c r="D336" s="2">
        <v>1</v>
      </c>
      <c r="E336" s="2" t="s">
        <v>5035</v>
      </c>
      <c r="G336" s="5" t="s">
        <v>418</v>
      </c>
      <c r="H336" s="2">
        <v>3017</v>
      </c>
      <c r="I336" s="2">
        <v>1</v>
      </c>
      <c r="N336" s="2" t="s">
        <v>9788</v>
      </c>
      <c r="T336" s="2">
        <v>1</v>
      </c>
      <c r="U336" s="5" t="s">
        <v>6232</v>
      </c>
      <c r="X336" s="2">
        <v>41</v>
      </c>
      <c r="Y336" s="8" t="s">
        <v>419</v>
      </c>
      <c r="AE336" s="2">
        <v>1</v>
      </c>
      <c r="AF336" s="2">
        <v>1</v>
      </c>
      <c r="AG336" s="2">
        <v>1</v>
      </c>
      <c r="AH336" s="2">
        <v>1</v>
      </c>
      <c r="AM336" s="2">
        <v>1</v>
      </c>
      <c r="AN336" s="2">
        <v>0</v>
      </c>
      <c r="AO336" s="2">
        <v>0</v>
      </c>
      <c r="AS336" s="2">
        <v>0</v>
      </c>
      <c r="AT336" s="2">
        <v>1</v>
      </c>
      <c r="AU336" s="2">
        <v>1</v>
      </c>
      <c r="AW336" s="2">
        <v>1</v>
      </c>
      <c r="AX336" s="2">
        <v>1</v>
      </c>
      <c r="AY336" s="2">
        <v>1</v>
      </c>
      <c r="BG336" s="2">
        <v>0</v>
      </c>
    </row>
    <row r="337" spans="1:59">
      <c r="A337" s="138">
        <v>3202</v>
      </c>
      <c r="B337" s="2">
        <v>3200</v>
      </c>
      <c r="C337" s="2">
        <v>2</v>
      </c>
      <c r="D337" s="2">
        <v>1</v>
      </c>
      <c r="E337" s="2" t="s">
        <v>5035</v>
      </c>
      <c r="G337" s="5" t="s">
        <v>420</v>
      </c>
      <c r="H337" s="2">
        <v>3017</v>
      </c>
      <c r="I337" s="2">
        <v>1</v>
      </c>
      <c r="N337" s="2" t="s">
        <v>9788</v>
      </c>
      <c r="T337" s="2">
        <v>1</v>
      </c>
      <c r="U337" s="5" t="s">
        <v>6233</v>
      </c>
      <c r="X337" s="2">
        <v>41</v>
      </c>
      <c r="Y337" s="8" t="s">
        <v>419</v>
      </c>
      <c r="AE337" s="2">
        <v>1</v>
      </c>
      <c r="AF337" s="2">
        <v>1</v>
      </c>
      <c r="AG337" s="2">
        <v>1</v>
      </c>
      <c r="AH337" s="2">
        <v>2</v>
      </c>
      <c r="AM337" s="2">
        <v>1</v>
      </c>
      <c r="AN337" s="2">
        <v>0</v>
      </c>
      <c r="AO337" s="2">
        <v>0</v>
      </c>
      <c r="AS337" s="2">
        <v>0</v>
      </c>
      <c r="AT337" s="2">
        <v>1</v>
      </c>
      <c r="AU337" s="2">
        <v>1</v>
      </c>
      <c r="AW337" s="2">
        <v>1</v>
      </c>
      <c r="AX337" s="2">
        <v>1</v>
      </c>
      <c r="AY337" s="2">
        <v>1</v>
      </c>
      <c r="BG337" s="2">
        <v>0</v>
      </c>
    </row>
    <row r="338" spans="1:59">
      <c r="A338" s="138">
        <v>3203</v>
      </c>
      <c r="B338" s="2">
        <v>3200</v>
      </c>
      <c r="C338" s="2">
        <v>3</v>
      </c>
      <c r="D338" s="2">
        <v>1</v>
      </c>
      <c r="E338" s="2" t="s">
        <v>5035</v>
      </c>
      <c r="G338" s="5" t="s">
        <v>421</v>
      </c>
      <c r="H338" s="2">
        <v>3017</v>
      </c>
      <c r="I338" s="2">
        <v>1</v>
      </c>
      <c r="N338" s="2" t="s">
        <v>9788</v>
      </c>
      <c r="T338" s="2">
        <v>1</v>
      </c>
      <c r="U338" s="5" t="s">
        <v>6234</v>
      </c>
      <c r="X338" s="2">
        <v>41</v>
      </c>
      <c r="Y338" s="8" t="s">
        <v>419</v>
      </c>
      <c r="AE338" s="2">
        <v>1</v>
      </c>
      <c r="AF338" s="2">
        <v>1</v>
      </c>
      <c r="AG338" s="2">
        <v>1</v>
      </c>
      <c r="AH338" s="2">
        <v>3</v>
      </c>
      <c r="AM338" s="2">
        <v>1</v>
      </c>
      <c r="AN338" s="2">
        <v>0</v>
      </c>
      <c r="AO338" s="2">
        <v>0</v>
      </c>
      <c r="AS338" s="2">
        <v>0</v>
      </c>
      <c r="AT338" s="2">
        <v>1</v>
      </c>
      <c r="AU338" s="2">
        <v>1</v>
      </c>
      <c r="AW338" s="2">
        <v>1</v>
      </c>
      <c r="AX338" s="2">
        <v>1</v>
      </c>
      <c r="AY338" s="2">
        <v>1</v>
      </c>
      <c r="BG338" s="2">
        <v>0</v>
      </c>
    </row>
    <row r="339" spans="1:59">
      <c r="A339" s="138">
        <v>3204</v>
      </c>
      <c r="B339" s="2">
        <v>3200</v>
      </c>
      <c r="C339" s="2">
        <v>4</v>
      </c>
      <c r="D339" s="2">
        <v>1</v>
      </c>
      <c r="E339" s="2" t="s">
        <v>5035</v>
      </c>
      <c r="G339" s="5" t="s">
        <v>422</v>
      </c>
      <c r="H339" s="2">
        <v>3017</v>
      </c>
      <c r="I339" s="2">
        <v>1</v>
      </c>
      <c r="N339" s="2" t="s">
        <v>9788</v>
      </c>
      <c r="T339" s="2">
        <v>1</v>
      </c>
      <c r="U339" s="5" t="s">
        <v>6235</v>
      </c>
      <c r="X339" s="2">
        <v>41</v>
      </c>
      <c r="Y339" s="8" t="s">
        <v>423</v>
      </c>
      <c r="AE339" s="2">
        <v>1</v>
      </c>
      <c r="AF339" s="2">
        <v>1</v>
      </c>
      <c r="AG339" s="2">
        <v>1</v>
      </c>
      <c r="AH339" s="2">
        <v>1</v>
      </c>
      <c r="AM339" s="2">
        <v>1</v>
      </c>
      <c r="AN339" s="2">
        <v>0</v>
      </c>
      <c r="AO339" s="2">
        <v>0</v>
      </c>
      <c r="AS339" s="2">
        <v>0</v>
      </c>
      <c r="AT339" s="2">
        <v>1</v>
      </c>
      <c r="AU339" s="2">
        <v>1</v>
      </c>
      <c r="AW339" s="2">
        <v>1</v>
      </c>
      <c r="AX339" s="2">
        <v>1</v>
      </c>
      <c r="AY339" s="2">
        <v>1</v>
      </c>
      <c r="BG339" s="2">
        <v>0</v>
      </c>
    </row>
    <row r="340" spans="1:59">
      <c r="A340" s="138">
        <v>3205</v>
      </c>
      <c r="B340" s="2">
        <v>3200</v>
      </c>
      <c r="C340" s="2">
        <v>5</v>
      </c>
      <c r="D340" s="2">
        <v>1</v>
      </c>
      <c r="E340" s="2" t="s">
        <v>5035</v>
      </c>
      <c r="G340" s="5" t="s">
        <v>424</v>
      </c>
      <c r="H340" s="2">
        <v>3017</v>
      </c>
      <c r="I340" s="2">
        <v>1</v>
      </c>
      <c r="N340" s="2" t="s">
        <v>9788</v>
      </c>
      <c r="T340" s="2">
        <v>1</v>
      </c>
      <c r="U340" s="5" t="s">
        <v>6236</v>
      </c>
      <c r="X340" s="2">
        <v>41</v>
      </c>
      <c r="Y340" s="8" t="s">
        <v>423</v>
      </c>
      <c r="AE340" s="2">
        <v>1</v>
      </c>
      <c r="AF340" s="2">
        <v>1</v>
      </c>
      <c r="AG340" s="2">
        <v>1</v>
      </c>
      <c r="AH340" s="2">
        <v>2</v>
      </c>
      <c r="AM340" s="2">
        <v>1</v>
      </c>
      <c r="AN340" s="2">
        <v>0</v>
      </c>
      <c r="AO340" s="2">
        <v>0</v>
      </c>
      <c r="AS340" s="2">
        <v>0</v>
      </c>
      <c r="AT340" s="2">
        <v>1</v>
      </c>
      <c r="AU340" s="2">
        <v>1</v>
      </c>
      <c r="AW340" s="2">
        <v>1</v>
      </c>
      <c r="AX340" s="2">
        <v>1</v>
      </c>
      <c r="AY340" s="2">
        <v>1</v>
      </c>
      <c r="BG340" s="2">
        <v>0</v>
      </c>
    </row>
    <row r="341" spans="1:59">
      <c r="A341" s="138">
        <v>3206</v>
      </c>
      <c r="B341" s="2">
        <v>3200</v>
      </c>
      <c r="C341" s="2">
        <v>6</v>
      </c>
      <c r="D341" s="2">
        <v>1</v>
      </c>
      <c r="E341" s="2" t="s">
        <v>5035</v>
      </c>
      <c r="G341" s="5" t="s">
        <v>425</v>
      </c>
      <c r="H341" s="2">
        <v>3017</v>
      </c>
      <c r="I341" s="2">
        <v>1</v>
      </c>
      <c r="N341" s="2" t="s">
        <v>9788</v>
      </c>
      <c r="T341" s="2">
        <v>1</v>
      </c>
      <c r="U341" s="5" t="s">
        <v>6237</v>
      </c>
      <c r="X341" s="2">
        <v>41</v>
      </c>
      <c r="Y341" s="8" t="s">
        <v>423</v>
      </c>
      <c r="AE341" s="2">
        <v>1</v>
      </c>
      <c r="AF341" s="2">
        <v>1</v>
      </c>
      <c r="AG341" s="2">
        <v>1</v>
      </c>
      <c r="AH341" s="2">
        <v>3</v>
      </c>
      <c r="AM341" s="2">
        <v>1</v>
      </c>
      <c r="AN341" s="2">
        <v>0</v>
      </c>
      <c r="AO341" s="2">
        <v>0</v>
      </c>
      <c r="AS341" s="2">
        <v>0</v>
      </c>
      <c r="AT341" s="2">
        <v>1</v>
      </c>
      <c r="AU341" s="2">
        <v>1</v>
      </c>
      <c r="AW341" s="2">
        <v>1</v>
      </c>
      <c r="AX341" s="2">
        <v>1</v>
      </c>
      <c r="AY341" s="2">
        <v>1</v>
      </c>
      <c r="BG341" s="2">
        <v>0</v>
      </c>
    </row>
    <row r="342" spans="1:59">
      <c r="A342" s="138">
        <v>3207</v>
      </c>
      <c r="B342" s="2">
        <v>3200</v>
      </c>
      <c r="C342" s="2">
        <v>7</v>
      </c>
      <c r="D342" s="2">
        <v>1</v>
      </c>
      <c r="E342" s="2" t="s">
        <v>5035</v>
      </c>
      <c r="G342" s="5" t="s">
        <v>426</v>
      </c>
      <c r="H342" s="2">
        <v>3017</v>
      </c>
      <c r="I342" s="2">
        <v>1</v>
      </c>
      <c r="N342" s="2" t="s">
        <v>9788</v>
      </c>
      <c r="T342" s="2">
        <v>1</v>
      </c>
      <c r="U342" s="5" t="s">
        <v>6238</v>
      </c>
      <c r="X342" s="2">
        <v>41</v>
      </c>
      <c r="Y342" s="8" t="s">
        <v>427</v>
      </c>
      <c r="AE342" s="2">
        <v>1</v>
      </c>
      <c r="AF342" s="2">
        <v>1</v>
      </c>
      <c r="AG342" s="2">
        <v>1</v>
      </c>
      <c r="AH342" s="2">
        <v>1</v>
      </c>
      <c r="AM342" s="2">
        <v>1</v>
      </c>
      <c r="AN342" s="2">
        <v>0</v>
      </c>
      <c r="AO342" s="2">
        <v>0</v>
      </c>
      <c r="AS342" s="2">
        <v>0</v>
      </c>
      <c r="AT342" s="2">
        <v>1</v>
      </c>
      <c r="AU342" s="2">
        <v>1</v>
      </c>
      <c r="AW342" s="2">
        <v>1</v>
      </c>
      <c r="AX342" s="2">
        <v>1</v>
      </c>
      <c r="AY342" s="2">
        <v>1</v>
      </c>
      <c r="BG342" s="2">
        <v>0</v>
      </c>
    </row>
    <row r="343" spans="1:59">
      <c r="A343" s="138">
        <v>3208</v>
      </c>
      <c r="B343" s="2">
        <v>3200</v>
      </c>
      <c r="C343" s="2">
        <v>8</v>
      </c>
      <c r="D343" s="2">
        <v>1</v>
      </c>
      <c r="E343" s="2" t="s">
        <v>5035</v>
      </c>
      <c r="G343" s="5" t="s">
        <v>428</v>
      </c>
      <c r="H343" s="2">
        <v>3017</v>
      </c>
      <c r="I343" s="2">
        <v>1</v>
      </c>
      <c r="N343" s="2" t="s">
        <v>9788</v>
      </c>
      <c r="T343" s="2">
        <v>1</v>
      </c>
      <c r="U343" s="5" t="s">
        <v>6239</v>
      </c>
      <c r="X343" s="2">
        <v>41</v>
      </c>
      <c r="Y343" s="8" t="s">
        <v>427</v>
      </c>
      <c r="AE343" s="2">
        <v>1</v>
      </c>
      <c r="AF343" s="2">
        <v>1</v>
      </c>
      <c r="AG343" s="2">
        <v>1</v>
      </c>
      <c r="AH343" s="2">
        <v>2</v>
      </c>
      <c r="AM343" s="2">
        <v>1</v>
      </c>
      <c r="AN343" s="2">
        <v>0</v>
      </c>
      <c r="AO343" s="2">
        <v>0</v>
      </c>
      <c r="AS343" s="2">
        <v>0</v>
      </c>
      <c r="AT343" s="2">
        <v>1</v>
      </c>
      <c r="AU343" s="2">
        <v>1</v>
      </c>
      <c r="AW343" s="2">
        <v>1</v>
      </c>
      <c r="AX343" s="2">
        <v>1</v>
      </c>
      <c r="AY343" s="2">
        <v>1</v>
      </c>
      <c r="BG343" s="2">
        <v>0</v>
      </c>
    </row>
    <row r="344" spans="1:59">
      <c r="A344" s="138">
        <v>3209</v>
      </c>
      <c r="B344" s="2">
        <v>3200</v>
      </c>
      <c r="C344" s="2">
        <v>9</v>
      </c>
      <c r="D344" s="2">
        <v>1</v>
      </c>
      <c r="E344" s="2" t="s">
        <v>5035</v>
      </c>
      <c r="G344" s="5" t="s">
        <v>429</v>
      </c>
      <c r="H344" s="2">
        <v>3017</v>
      </c>
      <c r="I344" s="2">
        <v>1</v>
      </c>
      <c r="N344" s="2" t="s">
        <v>9788</v>
      </c>
      <c r="T344" s="2">
        <v>1</v>
      </c>
      <c r="U344" s="5" t="s">
        <v>6240</v>
      </c>
      <c r="X344" s="2">
        <v>41</v>
      </c>
      <c r="Y344" s="8" t="s">
        <v>427</v>
      </c>
      <c r="AE344" s="2">
        <v>1</v>
      </c>
      <c r="AF344" s="2">
        <v>1</v>
      </c>
      <c r="AG344" s="2">
        <v>1</v>
      </c>
      <c r="AH344" s="2">
        <v>3</v>
      </c>
      <c r="AM344" s="2">
        <v>1</v>
      </c>
      <c r="AN344" s="2">
        <v>0</v>
      </c>
      <c r="AO344" s="2">
        <v>0</v>
      </c>
      <c r="AS344" s="2">
        <v>0</v>
      </c>
      <c r="AT344" s="2">
        <v>1</v>
      </c>
      <c r="AU344" s="2">
        <v>1</v>
      </c>
      <c r="AW344" s="2">
        <v>1</v>
      </c>
      <c r="AX344" s="2">
        <v>1</v>
      </c>
      <c r="AY344" s="2">
        <v>1</v>
      </c>
      <c r="BG344" s="2">
        <v>0</v>
      </c>
    </row>
    <row r="345" spans="1:59">
      <c r="A345" s="138">
        <v>3210</v>
      </c>
      <c r="B345" s="2">
        <v>3200</v>
      </c>
      <c r="C345" s="2">
        <v>10</v>
      </c>
      <c r="D345" s="2">
        <v>1</v>
      </c>
      <c r="E345" s="2" t="s">
        <v>5035</v>
      </c>
      <c r="G345" s="5" t="s">
        <v>430</v>
      </c>
      <c r="H345" s="2">
        <v>3017</v>
      </c>
      <c r="I345" s="2">
        <v>1</v>
      </c>
      <c r="N345" s="2" t="s">
        <v>9788</v>
      </c>
      <c r="T345" s="2">
        <v>1</v>
      </c>
      <c r="U345" s="5" t="s">
        <v>6241</v>
      </c>
      <c r="X345" s="2">
        <v>41</v>
      </c>
      <c r="Y345" s="8" t="s">
        <v>431</v>
      </c>
      <c r="AE345" s="2">
        <v>1</v>
      </c>
      <c r="AF345" s="2">
        <v>1</v>
      </c>
      <c r="AG345" s="2">
        <v>1</v>
      </c>
      <c r="AH345" s="2">
        <v>1</v>
      </c>
      <c r="AM345" s="2">
        <v>1</v>
      </c>
      <c r="AN345" s="2">
        <v>0</v>
      </c>
      <c r="AO345" s="2">
        <v>0</v>
      </c>
      <c r="AS345" s="2">
        <v>0</v>
      </c>
      <c r="AT345" s="2">
        <v>1</v>
      </c>
      <c r="AU345" s="2">
        <v>1</v>
      </c>
      <c r="AW345" s="2">
        <v>1</v>
      </c>
      <c r="AX345" s="2">
        <v>1</v>
      </c>
      <c r="AY345" s="2">
        <v>1</v>
      </c>
      <c r="BG345" s="2">
        <v>0</v>
      </c>
    </row>
    <row r="346" spans="1:59">
      <c r="A346" s="138">
        <v>3211</v>
      </c>
      <c r="B346" s="2">
        <v>3200</v>
      </c>
      <c r="C346" s="2">
        <v>11</v>
      </c>
      <c r="D346" s="2">
        <v>1</v>
      </c>
      <c r="E346" s="2" t="s">
        <v>5035</v>
      </c>
      <c r="G346" s="5" t="s">
        <v>432</v>
      </c>
      <c r="H346" s="2">
        <v>3017</v>
      </c>
      <c r="I346" s="2">
        <v>1</v>
      </c>
      <c r="N346" s="2" t="s">
        <v>9788</v>
      </c>
      <c r="T346" s="2">
        <v>1</v>
      </c>
      <c r="U346" s="5" t="s">
        <v>6242</v>
      </c>
      <c r="X346" s="2">
        <v>41</v>
      </c>
      <c r="Y346" s="8" t="s">
        <v>431</v>
      </c>
      <c r="AE346" s="2">
        <v>1</v>
      </c>
      <c r="AF346" s="2">
        <v>1</v>
      </c>
      <c r="AG346" s="2">
        <v>1</v>
      </c>
      <c r="AH346" s="2">
        <v>2</v>
      </c>
      <c r="AM346" s="2">
        <v>1</v>
      </c>
      <c r="AN346" s="2">
        <v>0</v>
      </c>
      <c r="AO346" s="2">
        <v>0</v>
      </c>
      <c r="AS346" s="2">
        <v>0</v>
      </c>
      <c r="AT346" s="2">
        <v>1</v>
      </c>
      <c r="AU346" s="2">
        <v>1</v>
      </c>
      <c r="AW346" s="2">
        <v>1</v>
      </c>
      <c r="AX346" s="2">
        <v>1</v>
      </c>
      <c r="AY346" s="2">
        <v>1</v>
      </c>
      <c r="BG346" s="2">
        <v>0</v>
      </c>
    </row>
    <row r="347" spans="1:59">
      <c r="A347" s="138">
        <v>3212</v>
      </c>
      <c r="B347" s="2">
        <v>3200</v>
      </c>
      <c r="C347" s="2">
        <v>12</v>
      </c>
      <c r="D347" s="2">
        <v>1</v>
      </c>
      <c r="E347" s="2" t="s">
        <v>5035</v>
      </c>
      <c r="G347" s="5" t="s">
        <v>433</v>
      </c>
      <c r="H347" s="2">
        <v>3017</v>
      </c>
      <c r="I347" s="2">
        <v>1</v>
      </c>
      <c r="N347" s="2" t="s">
        <v>9788</v>
      </c>
      <c r="T347" s="2">
        <v>1</v>
      </c>
      <c r="U347" s="5" t="s">
        <v>6243</v>
      </c>
      <c r="X347" s="2">
        <v>41</v>
      </c>
      <c r="Y347" s="8" t="s">
        <v>431</v>
      </c>
      <c r="AE347" s="2">
        <v>1</v>
      </c>
      <c r="AF347" s="2">
        <v>1</v>
      </c>
      <c r="AG347" s="2">
        <v>1</v>
      </c>
      <c r="AH347" s="2">
        <v>3</v>
      </c>
      <c r="AM347" s="2">
        <v>1</v>
      </c>
      <c r="AN347" s="2">
        <v>0</v>
      </c>
      <c r="AO347" s="2">
        <v>0</v>
      </c>
      <c r="AS347" s="2">
        <v>0</v>
      </c>
      <c r="AT347" s="2">
        <v>1</v>
      </c>
      <c r="AU347" s="2">
        <v>1</v>
      </c>
      <c r="AW347" s="2">
        <v>1</v>
      </c>
      <c r="AX347" s="2">
        <v>1</v>
      </c>
      <c r="AY347" s="2">
        <v>1</v>
      </c>
      <c r="BG347" s="2">
        <v>0</v>
      </c>
    </row>
    <row r="348" spans="1:59">
      <c r="A348" s="138">
        <v>3213</v>
      </c>
      <c r="B348" s="2">
        <v>3200</v>
      </c>
      <c r="C348" s="2">
        <v>13</v>
      </c>
      <c r="D348" s="2">
        <v>1</v>
      </c>
      <c r="E348" s="2" t="s">
        <v>5035</v>
      </c>
      <c r="G348" s="5" t="s">
        <v>434</v>
      </c>
      <c r="H348" s="2">
        <v>3017</v>
      </c>
      <c r="I348" s="2">
        <v>1</v>
      </c>
      <c r="N348" s="2" t="s">
        <v>9788</v>
      </c>
      <c r="T348" s="2">
        <v>1</v>
      </c>
      <c r="U348" s="5" t="s">
        <v>6244</v>
      </c>
      <c r="X348" s="2">
        <v>41</v>
      </c>
      <c r="Y348" s="8" t="s">
        <v>435</v>
      </c>
      <c r="AE348" s="2">
        <v>1</v>
      </c>
      <c r="AF348" s="2">
        <v>1</v>
      </c>
      <c r="AG348" s="2">
        <v>1</v>
      </c>
      <c r="AH348" s="2">
        <v>1</v>
      </c>
      <c r="AM348" s="2">
        <v>1</v>
      </c>
      <c r="AN348" s="2">
        <v>0</v>
      </c>
      <c r="AO348" s="2">
        <v>0</v>
      </c>
      <c r="AS348" s="2">
        <v>0</v>
      </c>
      <c r="AT348" s="2">
        <v>1</v>
      </c>
      <c r="AU348" s="2">
        <v>1</v>
      </c>
      <c r="AW348" s="2">
        <v>1</v>
      </c>
      <c r="AX348" s="2">
        <v>1</v>
      </c>
      <c r="AY348" s="2">
        <v>1</v>
      </c>
      <c r="BG348" s="2">
        <v>0</v>
      </c>
    </row>
    <row r="349" spans="1:59">
      <c r="A349" s="138">
        <v>3214</v>
      </c>
      <c r="B349" s="2">
        <v>3200</v>
      </c>
      <c r="C349" s="2">
        <v>14</v>
      </c>
      <c r="D349" s="2">
        <v>1</v>
      </c>
      <c r="E349" s="2" t="s">
        <v>5035</v>
      </c>
      <c r="G349" s="5" t="s">
        <v>436</v>
      </c>
      <c r="H349" s="2">
        <v>3017</v>
      </c>
      <c r="I349" s="2">
        <v>1</v>
      </c>
      <c r="N349" s="2" t="s">
        <v>9788</v>
      </c>
      <c r="T349" s="2">
        <v>1</v>
      </c>
      <c r="U349" s="5" t="s">
        <v>6245</v>
      </c>
      <c r="X349" s="2">
        <v>41</v>
      </c>
      <c r="Y349" s="8" t="s">
        <v>435</v>
      </c>
      <c r="AE349" s="2">
        <v>1</v>
      </c>
      <c r="AF349" s="2">
        <v>1</v>
      </c>
      <c r="AG349" s="2">
        <v>1</v>
      </c>
      <c r="AH349" s="2">
        <v>2</v>
      </c>
      <c r="AM349" s="2">
        <v>1</v>
      </c>
      <c r="AN349" s="2">
        <v>0</v>
      </c>
      <c r="AO349" s="2">
        <v>0</v>
      </c>
      <c r="AS349" s="2">
        <v>0</v>
      </c>
      <c r="AT349" s="2">
        <v>1</v>
      </c>
      <c r="AU349" s="2">
        <v>1</v>
      </c>
      <c r="AW349" s="2">
        <v>1</v>
      </c>
      <c r="AX349" s="2">
        <v>1</v>
      </c>
      <c r="AY349" s="2">
        <v>1</v>
      </c>
      <c r="BG349" s="2">
        <v>0</v>
      </c>
    </row>
    <row r="350" spans="1:59">
      <c r="A350" s="138">
        <v>3215</v>
      </c>
      <c r="B350" s="2">
        <v>3200</v>
      </c>
      <c r="C350" s="2">
        <v>15</v>
      </c>
      <c r="D350" s="2">
        <v>1</v>
      </c>
      <c r="E350" s="2" t="s">
        <v>5035</v>
      </c>
      <c r="G350" s="5" t="s">
        <v>437</v>
      </c>
      <c r="H350" s="2">
        <v>3017</v>
      </c>
      <c r="I350" s="2">
        <v>1</v>
      </c>
      <c r="N350" s="2" t="s">
        <v>9788</v>
      </c>
      <c r="T350" s="2">
        <v>1</v>
      </c>
      <c r="U350" s="5" t="s">
        <v>6246</v>
      </c>
      <c r="X350" s="2">
        <v>41</v>
      </c>
      <c r="Y350" s="8" t="s">
        <v>435</v>
      </c>
      <c r="AE350" s="2">
        <v>1</v>
      </c>
      <c r="AF350" s="2">
        <v>1</v>
      </c>
      <c r="AG350" s="2">
        <v>1</v>
      </c>
      <c r="AH350" s="2">
        <v>3</v>
      </c>
      <c r="AM350" s="2">
        <v>1</v>
      </c>
      <c r="AN350" s="2">
        <v>0</v>
      </c>
      <c r="AO350" s="2">
        <v>0</v>
      </c>
      <c r="AS350" s="2">
        <v>0</v>
      </c>
      <c r="AT350" s="2">
        <v>1</v>
      </c>
      <c r="AU350" s="2">
        <v>1</v>
      </c>
      <c r="AW350" s="2">
        <v>1</v>
      </c>
      <c r="AX350" s="2">
        <v>1</v>
      </c>
      <c r="AY350" s="2">
        <v>1</v>
      </c>
      <c r="BG350" s="2">
        <v>0</v>
      </c>
    </row>
    <row r="351" spans="1:59">
      <c r="A351" s="138">
        <v>3301</v>
      </c>
      <c r="B351" s="2">
        <v>3300</v>
      </c>
      <c r="C351" s="2">
        <v>1</v>
      </c>
      <c r="D351" s="2">
        <v>1</v>
      </c>
      <c r="E351" s="2" t="s">
        <v>5036</v>
      </c>
      <c r="G351" s="5" t="s">
        <v>438</v>
      </c>
      <c r="H351" s="2">
        <v>3008</v>
      </c>
      <c r="I351" s="2">
        <v>1</v>
      </c>
      <c r="N351" s="2" t="s">
        <v>5036</v>
      </c>
      <c r="T351" s="2">
        <v>1</v>
      </c>
      <c r="U351" s="5" t="s">
        <v>6247</v>
      </c>
      <c r="X351" s="2">
        <v>41</v>
      </c>
      <c r="Y351" s="8" t="s">
        <v>439</v>
      </c>
      <c r="AE351" s="2">
        <v>1</v>
      </c>
      <c r="AF351" s="2">
        <v>1</v>
      </c>
      <c r="AG351" s="2">
        <v>1</v>
      </c>
      <c r="AH351" s="2">
        <v>1</v>
      </c>
      <c r="AM351" s="2">
        <v>1</v>
      </c>
      <c r="AN351" s="2">
        <v>0</v>
      </c>
      <c r="AO351" s="2">
        <v>0</v>
      </c>
      <c r="AS351" s="2">
        <v>0</v>
      </c>
      <c r="AT351" s="2">
        <v>1</v>
      </c>
      <c r="AU351" s="2">
        <v>1</v>
      </c>
      <c r="AW351" s="2">
        <v>1</v>
      </c>
      <c r="AX351" s="2">
        <v>1</v>
      </c>
      <c r="AY351" s="2">
        <v>1</v>
      </c>
      <c r="BG351" s="2">
        <v>1</v>
      </c>
    </row>
    <row r="352" spans="1:59">
      <c r="A352" s="138">
        <v>3302</v>
      </c>
      <c r="B352" s="2">
        <v>3300</v>
      </c>
      <c r="C352" s="2">
        <v>2</v>
      </c>
      <c r="D352" s="2">
        <v>1</v>
      </c>
      <c r="E352" s="2" t="s">
        <v>5036</v>
      </c>
      <c r="G352" s="5" t="s">
        <v>440</v>
      </c>
      <c r="H352" s="2">
        <v>3008</v>
      </c>
      <c r="I352" s="2">
        <v>1</v>
      </c>
      <c r="N352" s="2" t="s">
        <v>5036</v>
      </c>
      <c r="T352" s="2">
        <v>1</v>
      </c>
      <c r="U352" s="5" t="s">
        <v>6248</v>
      </c>
      <c r="X352" s="2">
        <v>41</v>
      </c>
      <c r="Y352" s="8" t="s">
        <v>439</v>
      </c>
      <c r="AE352" s="2">
        <v>1</v>
      </c>
      <c r="AF352" s="2">
        <v>1</v>
      </c>
      <c r="AG352" s="2">
        <v>1</v>
      </c>
      <c r="AH352" s="2">
        <v>2</v>
      </c>
      <c r="AM352" s="2">
        <v>1</v>
      </c>
      <c r="AN352" s="2">
        <v>0</v>
      </c>
      <c r="AO352" s="2">
        <v>0</v>
      </c>
      <c r="AS352" s="2">
        <v>0</v>
      </c>
      <c r="AT352" s="2">
        <v>1</v>
      </c>
      <c r="AU352" s="2">
        <v>1</v>
      </c>
      <c r="AW352" s="2">
        <v>1</v>
      </c>
      <c r="AX352" s="2">
        <v>1</v>
      </c>
      <c r="AY352" s="2">
        <v>1</v>
      </c>
      <c r="BG352" s="2">
        <v>1</v>
      </c>
    </row>
    <row r="353" spans="1:59">
      <c r="A353" s="138">
        <v>3303</v>
      </c>
      <c r="B353" s="2">
        <v>3300</v>
      </c>
      <c r="C353" s="2">
        <v>3</v>
      </c>
      <c r="D353" s="2">
        <v>1</v>
      </c>
      <c r="E353" s="2" t="s">
        <v>5036</v>
      </c>
      <c r="G353" s="5" t="s">
        <v>441</v>
      </c>
      <c r="H353" s="2">
        <v>3008</v>
      </c>
      <c r="I353" s="2">
        <v>1</v>
      </c>
      <c r="N353" s="2" t="s">
        <v>5036</v>
      </c>
      <c r="T353" s="2">
        <v>1</v>
      </c>
      <c r="U353" s="5" t="s">
        <v>6249</v>
      </c>
      <c r="X353" s="2">
        <v>41</v>
      </c>
      <c r="Y353" s="8" t="s">
        <v>439</v>
      </c>
      <c r="AE353" s="2">
        <v>1</v>
      </c>
      <c r="AF353" s="2">
        <v>1</v>
      </c>
      <c r="AG353" s="2">
        <v>1</v>
      </c>
      <c r="AH353" s="2">
        <v>3</v>
      </c>
      <c r="AM353" s="2">
        <v>1</v>
      </c>
      <c r="AN353" s="2">
        <v>0</v>
      </c>
      <c r="AO353" s="2">
        <v>0</v>
      </c>
      <c r="AS353" s="2">
        <v>0</v>
      </c>
      <c r="AT353" s="2">
        <v>1</v>
      </c>
      <c r="AU353" s="2">
        <v>1</v>
      </c>
      <c r="AW353" s="2">
        <v>1</v>
      </c>
      <c r="AX353" s="2">
        <v>1</v>
      </c>
      <c r="AY353" s="2">
        <v>1</v>
      </c>
      <c r="BG353" s="2">
        <v>1</v>
      </c>
    </row>
    <row r="354" spans="1:59">
      <c r="A354" s="138">
        <v>3304</v>
      </c>
      <c r="B354" s="2">
        <v>3300</v>
      </c>
      <c r="C354" s="2">
        <v>4</v>
      </c>
      <c r="D354" s="2">
        <v>1</v>
      </c>
      <c r="E354" s="2" t="s">
        <v>5036</v>
      </c>
      <c r="G354" s="5" t="s">
        <v>332</v>
      </c>
      <c r="H354" s="2">
        <v>3008</v>
      </c>
      <c r="I354" s="2">
        <v>1</v>
      </c>
      <c r="N354" s="2" t="s">
        <v>5036</v>
      </c>
      <c r="T354" s="2">
        <v>1</v>
      </c>
      <c r="U354" s="5" t="s">
        <v>6250</v>
      </c>
      <c r="X354" s="2">
        <v>41</v>
      </c>
      <c r="Y354" s="8" t="s">
        <v>442</v>
      </c>
      <c r="AE354" s="2">
        <v>1</v>
      </c>
      <c r="AF354" s="2">
        <v>1</v>
      </c>
      <c r="AG354" s="2">
        <v>1</v>
      </c>
      <c r="AH354" s="2">
        <v>1</v>
      </c>
      <c r="AM354" s="2">
        <v>1</v>
      </c>
      <c r="AN354" s="2">
        <v>0</v>
      </c>
      <c r="AO354" s="2">
        <v>0</v>
      </c>
      <c r="AS354" s="2">
        <v>0</v>
      </c>
      <c r="AT354" s="2">
        <v>1</v>
      </c>
      <c r="AU354" s="2">
        <v>1</v>
      </c>
      <c r="AW354" s="2">
        <v>1</v>
      </c>
      <c r="AX354" s="2">
        <v>1</v>
      </c>
      <c r="AY354" s="2">
        <v>1</v>
      </c>
      <c r="BG354" s="2">
        <v>1</v>
      </c>
    </row>
    <row r="355" spans="1:59">
      <c r="A355" s="138">
        <v>3305</v>
      </c>
      <c r="B355" s="2">
        <v>3300</v>
      </c>
      <c r="C355" s="2">
        <v>5</v>
      </c>
      <c r="D355" s="2">
        <v>1</v>
      </c>
      <c r="E355" s="2" t="s">
        <v>5036</v>
      </c>
      <c r="G355" s="5" t="s">
        <v>334</v>
      </c>
      <c r="H355" s="2">
        <v>3008</v>
      </c>
      <c r="I355" s="2">
        <v>1</v>
      </c>
      <c r="N355" s="2" t="s">
        <v>5036</v>
      </c>
      <c r="T355" s="2">
        <v>1</v>
      </c>
      <c r="U355" s="5" t="s">
        <v>6251</v>
      </c>
      <c r="X355" s="2">
        <v>41</v>
      </c>
      <c r="Y355" s="8" t="s">
        <v>442</v>
      </c>
      <c r="AE355" s="2">
        <v>1</v>
      </c>
      <c r="AF355" s="2">
        <v>1</v>
      </c>
      <c r="AG355" s="2">
        <v>1</v>
      </c>
      <c r="AH355" s="2">
        <v>2</v>
      </c>
      <c r="AM355" s="2">
        <v>1</v>
      </c>
      <c r="AN355" s="2">
        <v>0</v>
      </c>
      <c r="AO355" s="2">
        <v>0</v>
      </c>
      <c r="AS355" s="2">
        <v>0</v>
      </c>
      <c r="AT355" s="2">
        <v>1</v>
      </c>
      <c r="AU355" s="2">
        <v>1</v>
      </c>
      <c r="AW355" s="2">
        <v>1</v>
      </c>
      <c r="AX355" s="2">
        <v>1</v>
      </c>
      <c r="AY355" s="2">
        <v>1</v>
      </c>
      <c r="BG355" s="2">
        <v>1</v>
      </c>
    </row>
    <row r="356" spans="1:59">
      <c r="A356" s="138">
        <v>3306</v>
      </c>
      <c r="B356" s="2">
        <v>3300</v>
      </c>
      <c r="C356" s="2">
        <v>6</v>
      </c>
      <c r="D356" s="2">
        <v>1</v>
      </c>
      <c r="E356" s="2" t="s">
        <v>5036</v>
      </c>
      <c r="G356" s="5" t="s">
        <v>335</v>
      </c>
      <c r="H356" s="2">
        <v>3008</v>
      </c>
      <c r="I356" s="2">
        <v>1</v>
      </c>
      <c r="N356" s="2" t="s">
        <v>5036</v>
      </c>
      <c r="T356" s="2">
        <v>1</v>
      </c>
      <c r="U356" s="5" t="s">
        <v>6252</v>
      </c>
      <c r="X356" s="2">
        <v>41</v>
      </c>
      <c r="Y356" s="8" t="s">
        <v>442</v>
      </c>
      <c r="AE356" s="2">
        <v>1</v>
      </c>
      <c r="AF356" s="2">
        <v>1</v>
      </c>
      <c r="AG356" s="2">
        <v>1</v>
      </c>
      <c r="AH356" s="2">
        <v>3</v>
      </c>
      <c r="AM356" s="2">
        <v>1</v>
      </c>
      <c r="AN356" s="2">
        <v>0</v>
      </c>
      <c r="AO356" s="2">
        <v>0</v>
      </c>
      <c r="AS356" s="2">
        <v>0</v>
      </c>
      <c r="AT356" s="2">
        <v>1</v>
      </c>
      <c r="AU356" s="2">
        <v>1</v>
      </c>
      <c r="AW356" s="2">
        <v>1</v>
      </c>
      <c r="AX356" s="2">
        <v>1</v>
      </c>
      <c r="AY356" s="2">
        <v>1</v>
      </c>
      <c r="BG356" s="2">
        <v>1</v>
      </c>
    </row>
    <row r="357" spans="1:59">
      <c r="A357" s="138">
        <v>3307</v>
      </c>
      <c r="B357" s="2">
        <v>3300</v>
      </c>
      <c r="C357" s="2">
        <v>7</v>
      </c>
      <c r="D357" s="2">
        <v>1</v>
      </c>
      <c r="E357" s="2" t="s">
        <v>5036</v>
      </c>
      <c r="G357" s="5" t="s">
        <v>340</v>
      </c>
      <c r="H357" s="2">
        <v>3008</v>
      </c>
      <c r="I357" s="2">
        <v>1</v>
      </c>
      <c r="N357" s="2" t="s">
        <v>5036</v>
      </c>
      <c r="T357" s="2">
        <v>1</v>
      </c>
      <c r="U357" s="5" t="s">
        <v>6253</v>
      </c>
      <c r="X357" s="2">
        <v>41</v>
      </c>
      <c r="Y357" s="8" t="s">
        <v>443</v>
      </c>
      <c r="AE357" s="2">
        <v>1</v>
      </c>
      <c r="AF357" s="2">
        <v>1</v>
      </c>
      <c r="AG357" s="2">
        <v>1</v>
      </c>
      <c r="AH357" s="2">
        <v>1</v>
      </c>
      <c r="AM357" s="2">
        <v>1</v>
      </c>
      <c r="AN357" s="2">
        <v>0</v>
      </c>
      <c r="AO357" s="2">
        <v>0</v>
      </c>
      <c r="AS357" s="2">
        <v>0</v>
      </c>
      <c r="AT357" s="2">
        <v>1</v>
      </c>
      <c r="AU357" s="2">
        <v>1</v>
      </c>
      <c r="AW357" s="2">
        <v>1</v>
      </c>
      <c r="AX357" s="2">
        <v>1</v>
      </c>
      <c r="AY357" s="2">
        <v>1</v>
      </c>
      <c r="BG357" s="2">
        <v>1</v>
      </c>
    </row>
    <row r="358" spans="1:59">
      <c r="A358" s="138">
        <v>3308</v>
      </c>
      <c r="B358" s="2">
        <v>3300</v>
      </c>
      <c r="C358" s="2">
        <v>8</v>
      </c>
      <c r="D358" s="2">
        <v>1</v>
      </c>
      <c r="E358" s="2" t="s">
        <v>5036</v>
      </c>
      <c r="G358" s="5" t="s">
        <v>342</v>
      </c>
      <c r="H358" s="2">
        <v>3008</v>
      </c>
      <c r="I358" s="2">
        <v>1</v>
      </c>
      <c r="N358" s="2" t="s">
        <v>5036</v>
      </c>
      <c r="T358" s="2">
        <v>1</v>
      </c>
      <c r="U358" s="5" t="s">
        <v>6254</v>
      </c>
      <c r="X358" s="2">
        <v>41</v>
      </c>
      <c r="Y358" s="8" t="s">
        <v>443</v>
      </c>
      <c r="AE358" s="2">
        <v>1</v>
      </c>
      <c r="AF358" s="2">
        <v>1</v>
      </c>
      <c r="AG358" s="2">
        <v>1</v>
      </c>
      <c r="AH358" s="2">
        <v>2</v>
      </c>
      <c r="AM358" s="2">
        <v>1</v>
      </c>
      <c r="AN358" s="2">
        <v>0</v>
      </c>
      <c r="AO358" s="2">
        <v>0</v>
      </c>
      <c r="AS358" s="2">
        <v>0</v>
      </c>
      <c r="AT358" s="2">
        <v>1</v>
      </c>
      <c r="AU358" s="2">
        <v>1</v>
      </c>
      <c r="AW358" s="2">
        <v>1</v>
      </c>
      <c r="AX358" s="2">
        <v>1</v>
      </c>
      <c r="AY358" s="2">
        <v>1</v>
      </c>
      <c r="BG358" s="2">
        <v>1</v>
      </c>
    </row>
    <row r="359" spans="1:59">
      <c r="A359" s="138">
        <v>3309</v>
      </c>
      <c r="B359" s="2">
        <v>3300</v>
      </c>
      <c r="C359" s="2">
        <v>9</v>
      </c>
      <c r="D359" s="2">
        <v>1</v>
      </c>
      <c r="E359" s="2" t="s">
        <v>5036</v>
      </c>
      <c r="G359" s="5" t="s">
        <v>343</v>
      </c>
      <c r="H359" s="2">
        <v>3008</v>
      </c>
      <c r="I359" s="2">
        <v>1</v>
      </c>
      <c r="N359" s="2" t="s">
        <v>5036</v>
      </c>
      <c r="T359" s="2">
        <v>1</v>
      </c>
      <c r="U359" s="5" t="s">
        <v>6255</v>
      </c>
      <c r="X359" s="2">
        <v>41</v>
      </c>
      <c r="Y359" s="8" t="s">
        <v>443</v>
      </c>
      <c r="AE359" s="2">
        <v>1</v>
      </c>
      <c r="AF359" s="2">
        <v>1</v>
      </c>
      <c r="AG359" s="2">
        <v>1</v>
      </c>
      <c r="AH359" s="2">
        <v>3</v>
      </c>
      <c r="AM359" s="2">
        <v>1</v>
      </c>
      <c r="AN359" s="2">
        <v>0</v>
      </c>
      <c r="AO359" s="2">
        <v>0</v>
      </c>
      <c r="AS359" s="2">
        <v>0</v>
      </c>
      <c r="AT359" s="2">
        <v>1</v>
      </c>
      <c r="AU359" s="2">
        <v>1</v>
      </c>
      <c r="AW359" s="2">
        <v>1</v>
      </c>
      <c r="AX359" s="2">
        <v>1</v>
      </c>
      <c r="AY359" s="2">
        <v>1</v>
      </c>
      <c r="BG359" s="2">
        <v>1</v>
      </c>
    </row>
    <row r="360" spans="1:59">
      <c r="A360" s="138">
        <v>3310</v>
      </c>
      <c r="B360" s="2">
        <v>3300</v>
      </c>
      <c r="C360" s="2">
        <v>10</v>
      </c>
      <c r="D360" s="2">
        <v>1</v>
      </c>
      <c r="E360" s="2" t="s">
        <v>5036</v>
      </c>
      <c r="G360" s="5" t="s">
        <v>344</v>
      </c>
      <c r="H360" s="2">
        <v>3008</v>
      </c>
      <c r="I360" s="2">
        <v>1</v>
      </c>
      <c r="N360" s="2" t="s">
        <v>5036</v>
      </c>
      <c r="T360" s="2">
        <v>1</v>
      </c>
      <c r="U360" s="5" t="s">
        <v>6256</v>
      </c>
      <c r="X360" s="2">
        <v>41</v>
      </c>
      <c r="Y360" s="8" t="s">
        <v>444</v>
      </c>
      <c r="AE360" s="2">
        <v>1</v>
      </c>
      <c r="AF360" s="2">
        <v>1</v>
      </c>
      <c r="AG360" s="2">
        <v>1</v>
      </c>
      <c r="AH360" s="2">
        <v>1</v>
      </c>
      <c r="AM360" s="2">
        <v>1</v>
      </c>
      <c r="AN360" s="2">
        <v>0</v>
      </c>
      <c r="AO360" s="2">
        <v>0</v>
      </c>
      <c r="AS360" s="2">
        <v>0</v>
      </c>
      <c r="AT360" s="2">
        <v>1</v>
      </c>
      <c r="AU360" s="2">
        <v>1</v>
      </c>
      <c r="AW360" s="2">
        <v>1</v>
      </c>
      <c r="AX360" s="2">
        <v>1</v>
      </c>
      <c r="AY360" s="2">
        <v>1</v>
      </c>
      <c r="BG360" s="2">
        <v>1</v>
      </c>
    </row>
    <row r="361" spans="1:59">
      <c r="A361" s="138">
        <v>3311</v>
      </c>
      <c r="B361" s="2">
        <v>3300</v>
      </c>
      <c r="C361" s="2">
        <v>11</v>
      </c>
      <c r="D361" s="2">
        <v>1</v>
      </c>
      <c r="E361" s="2" t="s">
        <v>5036</v>
      </c>
      <c r="G361" s="5" t="s">
        <v>345</v>
      </c>
      <c r="H361" s="2">
        <v>3008</v>
      </c>
      <c r="I361" s="2">
        <v>1</v>
      </c>
      <c r="N361" s="2" t="s">
        <v>5036</v>
      </c>
      <c r="T361" s="2">
        <v>1</v>
      </c>
      <c r="U361" s="5" t="s">
        <v>6257</v>
      </c>
      <c r="X361" s="2">
        <v>41</v>
      </c>
      <c r="Y361" s="8" t="s">
        <v>444</v>
      </c>
      <c r="AE361" s="2">
        <v>1</v>
      </c>
      <c r="AF361" s="2">
        <v>1</v>
      </c>
      <c r="AG361" s="2">
        <v>1</v>
      </c>
      <c r="AH361" s="2">
        <v>2</v>
      </c>
      <c r="AM361" s="2">
        <v>1</v>
      </c>
      <c r="AN361" s="2">
        <v>0</v>
      </c>
      <c r="AO361" s="2">
        <v>0</v>
      </c>
      <c r="AS361" s="2">
        <v>0</v>
      </c>
      <c r="AT361" s="2">
        <v>1</v>
      </c>
      <c r="AU361" s="2">
        <v>1</v>
      </c>
      <c r="AW361" s="2">
        <v>1</v>
      </c>
      <c r="AX361" s="2">
        <v>1</v>
      </c>
      <c r="AY361" s="2">
        <v>1</v>
      </c>
      <c r="BG361" s="2">
        <v>1</v>
      </c>
    </row>
    <row r="362" spans="1:59">
      <c r="A362" s="138">
        <v>3312</v>
      </c>
      <c r="B362" s="2">
        <v>3300</v>
      </c>
      <c r="C362" s="2">
        <v>12</v>
      </c>
      <c r="D362" s="2">
        <v>1</v>
      </c>
      <c r="E362" s="2" t="s">
        <v>5036</v>
      </c>
      <c r="G362" s="5" t="s">
        <v>346</v>
      </c>
      <c r="H362" s="2">
        <v>3008</v>
      </c>
      <c r="I362" s="2">
        <v>1</v>
      </c>
      <c r="N362" s="2" t="s">
        <v>5036</v>
      </c>
      <c r="T362" s="2">
        <v>1</v>
      </c>
      <c r="U362" s="5" t="s">
        <v>6258</v>
      </c>
      <c r="X362" s="2">
        <v>41</v>
      </c>
      <c r="Y362" s="8" t="s">
        <v>444</v>
      </c>
      <c r="AE362" s="2">
        <v>1</v>
      </c>
      <c r="AF362" s="2">
        <v>1</v>
      </c>
      <c r="AG362" s="2">
        <v>1</v>
      </c>
      <c r="AH362" s="2">
        <v>3</v>
      </c>
      <c r="AM362" s="2">
        <v>1</v>
      </c>
      <c r="AN362" s="2">
        <v>0</v>
      </c>
      <c r="AO362" s="2">
        <v>0</v>
      </c>
      <c r="AS362" s="2">
        <v>0</v>
      </c>
      <c r="AT362" s="2">
        <v>1</v>
      </c>
      <c r="AU362" s="2">
        <v>1</v>
      </c>
      <c r="AW362" s="2">
        <v>1</v>
      </c>
      <c r="AX362" s="2">
        <v>1</v>
      </c>
      <c r="AY362" s="2">
        <v>1</v>
      </c>
      <c r="BG362" s="2">
        <v>1</v>
      </c>
    </row>
    <row r="363" spans="1:59">
      <c r="A363" s="138">
        <v>3313</v>
      </c>
      <c r="B363" s="2">
        <v>3300</v>
      </c>
      <c r="C363" s="2">
        <v>13</v>
      </c>
      <c r="D363" s="2">
        <v>1</v>
      </c>
      <c r="E363" s="2" t="s">
        <v>5036</v>
      </c>
      <c r="G363" s="5" t="s">
        <v>347</v>
      </c>
      <c r="H363" s="2">
        <v>3008</v>
      </c>
      <c r="I363" s="2">
        <v>1</v>
      </c>
      <c r="N363" s="2" t="s">
        <v>5036</v>
      </c>
      <c r="T363" s="2">
        <v>1</v>
      </c>
      <c r="U363" s="5" t="s">
        <v>6259</v>
      </c>
      <c r="X363" s="2">
        <v>41</v>
      </c>
      <c r="Y363" s="8" t="s">
        <v>445</v>
      </c>
      <c r="AE363" s="2">
        <v>1</v>
      </c>
      <c r="AF363" s="2">
        <v>1</v>
      </c>
      <c r="AG363" s="2">
        <v>1</v>
      </c>
      <c r="AH363" s="2">
        <v>1</v>
      </c>
      <c r="AM363" s="2">
        <v>1</v>
      </c>
      <c r="AN363" s="2">
        <v>0</v>
      </c>
      <c r="AO363" s="2">
        <v>0</v>
      </c>
      <c r="AS363" s="2">
        <v>0</v>
      </c>
      <c r="AT363" s="2">
        <v>1</v>
      </c>
      <c r="AU363" s="2">
        <v>1</v>
      </c>
      <c r="AW363" s="2">
        <v>1</v>
      </c>
      <c r="AX363" s="2">
        <v>1</v>
      </c>
      <c r="AY363" s="2">
        <v>1</v>
      </c>
      <c r="BG363" s="2">
        <v>1</v>
      </c>
    </row>
    <row r="364" spans="1:59">
      <c r="A364" s="138">
        <v>3314</v>
      </c>
      <c r="B364" s="2">
        <v>3300</v>
      </c>
      <c r="C364" s="2">
        <v>14</v>
      </c>
      <c r="D364" s="2">
        <v>1</v>
      </c>
      <c r="E364" s="2" t="s">
        <v>5036</v>
      </c>
      <c r="G364" s="5" t="s">
        <v>349</v>
      </c>
      <c r="H364" s="2">
        <v>3008</v>
      </c>
      <c r="I364" s="2">
        <v>1</v>
      </c>
      <c r="N364" s="2" t="s">
        <v>5036</v>
      </c>
      <c r="T364" s="2">
        <v>1</v>
      </c>
      <c r="U364" s="5" t="s">
        <v>6260</v>
      </c>
      <c r="X364" s="2">
        <v>41</v>
      </c>
      <c r="Y364" s="8" t="s">
        <v>445</v>
      </c>
      <c r="AE364" s="2">
        <v>1</v>
      </c>
      <c r="AF364" s="2">
        <v>1</v>
      </c>
      <c r="AG364" s="2">
        <v>1</v>
      </c>
      <c r="AH364" s="2">
        <v>2</v>
      </c>
      <c r="AM364" s="2">
        <v>1</v>
      </c>
      <c r="AN364" s="2">
        <v>0</v>
      </c>
      <c r="AO364" s="2">
        <v>0</v>
      </c>
      <c r="AS364" s="2">
        <v>0</v>
      </c>
      <c r="AT364" s="2">
        <v>1</v>
      </c>
      <c r="AU364" s="2">
        <v>1</v>
      </c>
      <c r="AW364" s="2">
        <v>1</v>
      </c>
      <c r="AX364" s="2">
        <v>1</v>
      </c>
      <c r="AY364" s="2">
        <v>1</v>
      </c>
      <c r="BG364" s="2">
        <v>1</v>
      </c>
    </row>
    <row r="365" spans="1:59">
      <c r="A365" s="138">
        <v>3315</v>
      </c>
      <c r="B365" s="2">
        <v>3300</v>
      </c>
      <c r="C365" s="2">
        <v>15</v>
      </c>
      <c r="D365" s="2">
        <v>1</v>
      </c>
      <c r="E365" s="2" t="s">
        <v>5036</v>
      </c>
      <c r="G365" s="5" t="s">
        <v>350</v>
      </c>
      <c r="H365" s="2">
        <v>3008</v>
      </c>
      <c r="I365" s="2">
        <v>1</v>
      </c>
      <c r="N365" s="2" t="s">
        <v>5036</v>
      </c>
      <c r="T365" s="2">
        <v>1</v>
      </c>
      <c r="U365" s="5" t="s">
        <v>6261</v>
      </c>
      <c r="X365" s="2">
        <v>41</v>
      </c>
      <c r="Y365" s="8" t="s">
        <v>445</v>
      </c>
      <c r="AE365" s="2">
        <v>1</v>
      </c>
      <c r="AF365" s="2">
        <v>1</v>
      </c>
      <c r="AG365" s="2">
        <v>1</v>
      </c>
      <c r="AH365" s="2">
        <v>3</v>
      </c>
      <c r="AM365" s="2">
        <v>1</v>
      </c>
      <c r="AN365" s="2">
        <v>0</v>
      </c>
      <c r="AO365" s="2">
        <v>0</v>
      </c>
      <c r="AS365" s="2">
        <v>0</v>
      </c>
      <c r="AT365" s="2">
        <v>1</v>
      </c>
      <c r="AU365" s="2">
        <v>1</v>
      </c>
      <c r="AW365" s="2">
        <v>1</v>
      </c>
      <c r="AX365" s="2">
        <v>1</v>
      </c>
      <c r="AY365" s="2">
        <v>1</v>
      </c>
      <c r="BG365" s="2">
        <v>1</v>
      </c>
    </row>
    <row r="366" spans="1:59">
      <c r="A366" s="138">
        <v>3316</v>
      </c>
      <c r="B366" s="2">
        <v>3300</v>
      </c>
      <c r="C366" s="2">
        <v>16</v>
      </c>
      <c r="D366" s="2">
        <v>1</v>
      </c>
      <c r="E366" s="2" t="s">
        <v>5036</v>
      </c>
      <c r="G366" s="5" t="s">
        <v>351</v>
      </c>
      <c r="H366" s="2">
        <v>3008</v>
      </c>
      <c r="I366" s="2">
        <v>1</v>
      </c>
      <c r="N366" s="2" t="s">
        <v>5036</v>
      </c>
      <c r="T366" s="2">
        <v>1</v>
      </c>
      <c r="U366" s="5" t="s">
        <v>6262</v>
      </c>
      <c r="X366" s="2">
        <v>41</v>
      </c>
      <c r="Y366" s="8" t="s">
        <v>446</v>
      </c>
      <c r="AE366" s="2">
        <v>1</v>
      </c>
      <c r="AF366" s="2">
        <v>1</v>
      </c>
      <c r="AG366" s="2">
        <v>1</v>
      </c>
      <c r="AH366" s="2">
        <v>1</v>
      </c>
      <c r="AM366" s="2">
        <v>1</v>
      </c>
      <c r="AN366" s="2">
        <v>0</v>
      </c>
      <c r="AO366" s="2">
        <v>0</v>
      </c>
      <c r="AS366" s="2">
        <v>0</v>
      </c>
      <c r="AT366" s="2">
        <v>1</v>
      </c>
      <c r="AU366" s="2">
        <v>1</v>
      </c>
      <c r="AW366" s="2">
        <v>1</v>
      </c>
      <c r="AX366" s="2">
        <v>1</v>
      </c>
      <c r="AY366" s="2">
        <v>1</v>
      </c>
      <c r="BG366" s="2">
        <v>1</v>
      </c>
    </row>
    <row r="367" spans="1:59">
      <c r="A367" s="138">
        <v>3317</v>
      </c>
      <c r="B367" s="2">
        <v>3300</v>
      </c>
      <c r="C367" s="2">
        <v>17</v>
      </c>
      <c r="D367" s="2">
        <v>1</v>
      </c>
      <c r="E367" s="2" t="s">
        <v>5036</v>
      </c>
      <c r="G367" s="5" t="s">
        <v>353</v>
      </c>
      <c r="H367" s="2">
        <v>3008</v>
      </c>
      <c r="I367" s="2">
        <v>1</v>
      </c>
      <c r="N367" s="2" t="s">
        <v>5036</v>
      </c>
      <c r="T367" s="2">
        <v>1</v>
      </c>
      <c r="U367" s="5" t="s">
        <v>6263</v>
      </c>
      <c r="X367" s="2">
        <v>41</v>
      </c>
      <c r="Y367" s="8" t="s">
        <v>446</v>
      </c>
      <c r="AE367" s="2">
        <v>1</v>
      </c>
      <c r="AF367" s="2">
        <v>1</v>
      </c>
      <c r="AG367" s="2">
        <v>1</v>
      </c>
      <c r="AH367" s="2">
        <v>2</v>
      </c>
      <c r="AM367" s="2">
        <v>1</v>
      </c>
      <c r="AN367" s="2">
        <v>0</v>
      </c>
      <c r="AO367" s="2">
        <v>0</v>
      </c>
      <c r="AS367" s="2">
        <v>0</v>
      </c>
      <c r="AT367" s="2">
        <v>1</v>
      </c>
      <c r="AU367" s="2">
        <v>1</v>
      </c>
      <c r="AW367" s="2">
        <v>1</v>
      </c>
      <c r="AX367" s="2">
        <v>1</v>
      </c>
      <c r="AY367" s="2">
        <v>1</v>
      </c>
      <c r="BG367" s="2">
        <v>1</v>
      </c>
    </row>
    <row r="368" spans="1:59">
      <c r="A368" s="138">
        <v>3318</v>
      </c>
      <c r="B368" s="2">
        <v>3300</v>
      </c>
      <c r="C368" s="2">
        <v>18</v>
      </c>
      <c r="D368" s="2">
        <v>1</v>
      </c>
      <c r="E368" s="2" t="s">
        <v>5036</v>
      </c>
      <c r="G368" s="5" t="s">
        <v>354</v>
      </c>
      <c r="H368" s="2">
        <v>3008</v>
      </c>
      <c r="I368" s="2">
        <v>1</v>
      </c>
      <c r="N368" s="2" t="s">
        <v>5036</v>
      </c>
      <c r="T368" s="2">
        <v>1</v>
      </c>
      <c r="U368" s="5" t="s">
        <v>6264</v>
      </c>
      <c r="X368" s="2">
        <v>41</v>
      </c>
      <c r="Y368" s="8" t="s">
        <v>446</v>
      </c>
      <c r="AE368" s="2">
        <v>1</v>
      </c>
      <c r="AF368" s="2">
        <v>1</v>
      </c>
      <c r="AG368" s="2">
        <v>1</v>
      </c>
      <c r="AH368" s="2">
        <v>3</v>
      </c>
      <c r="AM368" s="2">
        <v>1</v>
      </c>
      <c r="AN368" s="2">
        <v>0</v>
      </c>
      <c r="AO368" s="2">
        <v>0</v>
      </c>
      <c r="AS368" s="2">
        <v>0</v>
      </c>
      <c r="AT368" s="2">
        <v>1</v>
      </c>
      <c r="AU368" s="2">
        <v>1</v>
      </c>
      <c r="AW368" s="2">
        <v>1</v>
      </c>
      <c r="AX368" s="2">
        <v>1</v>
      </c>
      <c r="AY368" s="2">
        <v>1</v>
      </c>
      <c r="BG368" s="2">
        <v>1</v>
      </c>
    </row>
    <row r="369" spans="1:59" s="76" customFormat="1">
      <c r="A369" s="138">
        <v>3401</v>
      </c>
      <c r="B369" s="76">
        <v>3400</v>
      </c>
      <c r="C369" s="76">
        <v>1</v>
      </c>
      <c r="D369" s="76">
        <v>1</v>
      </c>
      <c r="E369" s="2" t="s">
        <v>4999</v>
      </c>
      <c r="F369" s="2"/>
      <c r="G369" s="5" t="s">
        <v>447</v>
      </c>
      <c r="H369" s="76">
        <v>2001</v>
      </c>
      <c r="I369" s="76">
        <v>1</v>
      </c>
      <c r="N369" s="76" t="s">
        <v>4999</v>
      </c>
      <c r="T369" s="76">
        <v>2</v>
      </c>
      <c r="U369" s="199" t="s">
        <v>6265</v>
      </c>
      <c r="V369" s="199"/>
      <c r="X369" s="76">
        <v>40</v>
      </c>
      <c r="Y369" s="205" t="s">
        <v>448</v>
      </c>
      <c r="Z369" s="205"/>
      <c r="AB369" s="76">
        <v>1</v>
      </c>
      <c r="AE369" s="76">
        <v>1</v>
      </c>
      <c r="AF369" s="76">
        <v>1</v>
      </c>
      <c r="AG369" s="76">
        <v>1</v>
      </c>
      <c r="AH369" s="76">
        <v>1</v>
      </c>
      <c r="AM369" s="76">
        <v>1</v>
      </c>
      <c r="AN369" s="76">
        <v>0</v>
      </c>
      <c r="AO369" s="76">
        <v>0</v>
      </c>
      <c r="AS369" s="76">
        <v>1</v>
      </c>
      <c r="AV369" s="76">
        <v>1</v>
      </c>
      <c r="AW369" s="76">
        <v>1</v>
      </c>
      <c r="AX369" s="76">
        <v>1</v>
      </c>
      <c r="AY369" s="76">
        <v>1</v>
      </c>
      <c r="AZ369" s="205"/>
      <c r="BG369" s="2">
        <v>1</v>
      </c>
    </row>
    <row r="370" spans="1:59" s="76" customFormat="1">
      <c r="A370" s="138">
        <v>3402</v>
      </c>
      <c r="B370" s="76">
        <v>3400</v>
      </c>
      <c r="C370" s="76">
        <v>2</v>
      </c>
      <c r="D370" s="76">
        <v>1</v>
      </c>
      <c r="E370" s="2" t="s">
        <v>4999</v>
      </c>
      <c r="F370" s="2"/>
      <c r="G370" s="5" t="s">
        <v>449</v>
      </c>
      <c r="H370" s="76">
        <v>2001</v>
      </c>
      <c r="I370" s="76">
        <v>1</v>
      </c>
      <c r="N370" s="76" t="s">
        <v>4999</v>
      </c>
      <c r="T370" s="76">
        <v>2</v>
      </c>
      <c r="U370" s="199" t="s">
        <v>6266</v>
      </c>
      <c r="V370" s="199"/>
      <c r="X370" s="76">
        <v>40</v>
      </c>
      <c r="Y370" s="205" t="s">
        <v>448</v>
      </c>
      <c r="Z370" s="205"/>
      <c r="AB370" s="76">
        <v>1</v>
      </c>
      <c r="AE370" s="76">
        <v>1</v>
      </c>
      <c r="AF370" s="76">
        <v>1</v>
      </c>
      <c r="AG370" s="76">
        <v>1</v>
      </c>
      <c r="AH370" s="76">
        <v>2</v>
      </c>
      <c r="AM370" s="76">
        <v>1</v>
      </c>
      <c r="AN370" s="76">
        <v>0</v>
      </c>
      <c r="AO370" s="76">
        <v>0</v>
      </c>
      <c r="AS370" s="76">
        <v>1</v>
      </c>
      <c r="AV370" s="76">
        <v>1</v>
      </c>
      <c r="AW370" s="76">
        <v>1</v>
      </c>
      <c r="AX370" s="76">
        <v>1</v>
      </c>
      <c r="AY370" s="76">
        <v>1</v>
      </c>
      <c r="AZ370" s="205"/>
      <c r="BG370" s="2">
        <v>1</v>
      </c>
    </row>
    <row r="371" spans="1:59" s="76" customFormat="1">
      <c r="A371" s="138">
        <v>3403</v>
      </c>
      <c r="B371" s="76">
        <v>3400</v>
      </c>
      <c r="C371" s="76">
        <v>3</v>
      </c>
      <c r="D371" s="76">
        <v>1</v>
      </c>
      <c r="E371" s="2" t="s">
        <v>4999</v>
      </c>
      <c r="F371" s="2"/>
      <c r="G371" s="5" t="s">
        <v>450</v>
      </c>
      <c r="H371" s="76">
        <v>2001</v>
      </c>
      <c r="I371" s="76">
        <v>1</v>
      </c>
      <c r="N371" s="76" t="s">
        <v>4999</v>
      </c>
      <c r="T371" s="76">
        <v>2</v>
      </c>
      <c r="U371" s="199" t="s">
        <v>6267</v>
      </c>
      <c r="V371" s="199"/>
      <c r="X371" s="76">
        <v>40</v>
      </c>
      <c r="Y371" s="205" t="s">
        <v>448</v>
      </c>
      <c r="Z371" s="205"/>
      <c r="AB371" s="76">
        <v>1</v>
      </c>
      <c r="AE371" s="76">
        <v>1</v>
      </c>
      <c r="AF371" s="76">
        <v>1</v>
      </c>
      <c r="AG371" s="76">
        <v>1</v>
      </c>
      <c r="AH371" s="76">
        <v>3</v>
      </c>
      <c r="AM371" s="76">
        <v>1</v>
      </c>
      <c r="AN371" s="76">
        <v>0</v>
      </c>
      <c r="AO371" s="76">
        <v>0</v>
      </c>
      <c r="AS371" s="76">
        <v>1</v>
      </c>
      <c r="AV371" s="76">
        <v>1</v>
      </c>
      <c r="AW371" s="76">
        <v>1</v>
      </c>
      <c r="AX371" s="76">
        <v>1</v>
      </c>
      <c r="AY371" s="76">
        <v>1</v>
      </c>
      <c r="AZ371" s="205"/>
      <c r="BG371" s="2">
        <v>1</v>
      </c>
    </row>
    <row r="372" spans="1:59" s="76" customFormat="1">
      <c r="A372" s="138">
        <v>3404</v>
      </c>
      <c r="B372" s="76">
        <v>3400</v>
      </c>
      <c r="C372" s="76">
        <v>4</v>
      </c>
      <c r="D372" s="76">
        <v>1</v>
      </c>
      <c r="E372" s="2" t="s">
        <v>4999</v>
      </c>
      <c r="F372" s="2"/>
      <c r="G372" s="5" t="s">
        <v>451</v>
      </c>
      <c r="H372" s="76">
        <v>2001</v>
      </c>
      <c r="I372" s="76">
        <v>1</v>
      </c>
      <c r="N372" s="76" t="s">
        <v>4999</v>
      </c>
      <c r="T372" s="76">
        <v>2</v>
      </c>
      <c r="U372" s="199" t="s">
        <v>6268</v>
      </c>
      <c r="V372" s="199"/>
      <c r="X372" s="76">
        <v>40</v>
      </c>
      <c r="Y372" s="205" t="s">
        <v>452</v>
      </c>
      <c r="Z372" s="205"/>
      <c r="AB372" s="76">
        <v>1</v>
      </c>
      <c r="AE372" s="76">
        <v>1</v>
      </c>
      <c r="AF372" s="76">
        <v>1</v>
      </c>
      <c r="AG372" s="76">
        <v>1</v>
      </c>
      <c r="AH372" s="76">
        <v>1</v>
      </c>
      <c r="AM372" s="76">
        <v>1</v>
      </c>
      <c r="AN372" s="76">
        <v>0</v>
      </c>
      <c r="AO372" s="76">
        <v>0</v>
      </c>
      <c r="AS372" s="76">
        <v>1</v>
      </c>
      <c r="AV372" s="76">
        <v>1</v>
      </c>
      <c r="AW372" s="76">
        <v>1</v>
      </c>
      <c r="AX372" s="76">
        <v>1</v>
      </c>
      <c r="AY372" s="76">
        <v>1</v>
      </c>
      <c r="AZ372" s="205"/>
      <c r="BG372" s="2">
        <v>1</v>
      </c>
    </row>
    <row r="373" spans="1:59" s="76" customFormat="1">
      <c r="A373" s="138">
        <v>3405</v>
      </c>
      <c r="B373" s="76">
        <v>3400</v>
      </c>
      <c r="C373" s="76">
        <v>5</v>
      </c>
      <c r="D373" s="76">
        <v>1</v>
      </c>
      <c r="E373" s="2" t="s">
        <v>4999</v>
      </c>
      <c r="F373" s="2"/>
      <c r="G373" s="5" t="s">
        <v>453</v>
      </c>
      <c r="H373" s="76">
        <v>2001</v>
      </c>
      <c r="I373" s="76">
        <v>1</v>
      </c>
      <c r="N373" s="76" t="s">
        <v>4999</v>
      </c>
      <c r="T373" s="76">
        <v>2</v>
      </c>
      <c r="U373" s="199" t="s">
        <v>6269</v>
      </c>
      <c r="V373" s="199"/>
      <c r="X373" s="76">
        <v>40</v>
      </c>
      <c r="Y373" s="205" t="s">
        <v>452</v>
      </c>
      <c r="Z373" s="205"/>
      <c r="AB373" s="76">
        <v>1</v>
      </c>
      <c r="AE373" s="76">
        <v>1</v>
      </c>
      <c r="AF373" s="76">
        <v>1</v>
      </c>
      <c r="AG373" s="76">
        <v>1</v>
      </c>
      <c r="AH373" s="76">
        <v>2</v>
      </c>
      <c r="AM373" s="76">
        <v>1</v>
      </c>
      <c r="AN373" s="76">
        <v>0</v>
      </c>
      <c r="AO373" s="76">
        <v>0</v>
      </c>
      <c r="AS373" s="76">
        <v>1</v>
      </c>
      <c r="AV373" s="76">
        <v>1</v>
      </c>
      <c r="AW373" s="76">
        <v>1</v>
      </c>
      <c r="AX373" s="76">
        <v>1</v>
      </c>
      <c r="AY373" s="76">
        <v>1</v>
      </c>
      <c r="AZ373" s="205"/>
      <c r="BG373" s="2">
        <v>1</v>
      </c>
    </row>
    <row r="374" spans="1:59" s="76" customFormat="1">
      <c r="A374" s="138">
        <v>3406</v>
      </c>
      <c r="B374" s="76">
        <v>3400</v>
      </c>
      <c r="C374" s="76">
        <v>6</v>
      </c>
      <c r="D374" s="76">
        <v>1</v>
      </c>
      <c r="E374" s="2" t="s">
        <v>4999</v>
      </c>
      <c r="F374" s="2"/>
      <c r="G374" s="5" t="s">
        <v>454</v>
      </c>
      <c r="H374" s="76">
        <v>2001</v>
      </c>
      <c r="I374" s="76">
        <v>1</v>
      </c>
      <c r="N374" s="76" t="s">
        <v>4999</v>
      </c>
      <c r="T374" s="76">
        <v>2</v>
      </c>
      <c r="U374" s="199" t="s">
        <v>6270</v>
      </c>
      <c r="V374" s="199"/>
      <c r="X374" s="76">
        <v>40</v>
      </c>
      <c r="Y374" s="205" t="s">
        <v>452</v>
      </c>
      <c r="Z374" s="205"/>
      <c r="AB374" s="76">
        <v>1</v>
      </c>
      <c r="AE374" s="76">
        <v>1</v>
      </c>
      <c r="AF374" s="76">
        <v>1</v>
      </c>
      <c r="AG374" s="76">
        <v>1</v>
      </c>
      <c r="AH374" s="76">
        <v>3</v>
      </c>
      <c r="AM374" s="76">
        <v>1</v>
      </c>
      <c r="AN374" s="76">
        <v>0</v>
      </c>
      <c r="AO374" s="76">
        <v>0</v>
      </c>
      <c r="AS374" s="76">
        <v>1</v>
      </c>
      <c r="AV374" s="76">
        <v>1</v>
      </c>
      <c r="AW374" s="76">
        <v>1</v>
      </c>
      <c r="AX374" s="76">
        <v>1</v>
      </c>
      <c r="AY374" s="76">
        <v>1</v>
      </c>
      <c r="AZ374" s="205"/>
      <c r="BG374" s="2">
        <v>1</v>
      </c>
    </row>
    <row r="375" spans="1:59" s="76" customFormat="1">
      <c r="A375" s="138">
        <v>3407</v>
      </c>
      <c r="B375" s="76">
        <v>3400</v>
      </c>
      <c r="C375" s="76">
        <v>7</v>
      </c>
      <c r="D375" s="76">
        <v>1</v>
      </c>
      <c r="E375" s="2" t="s">
        <v>4999</v>
      </c>
      <c r="F375" s="2"/>
      <c r="G375" s="5" t="s">
        <v>455</v>
      </c>
      <c r="H375" s="76">
        <v>2001</v>
      </c>
      <c r="I375" s="76">
        <v>1</v>
      </c>
      <c r="N375" s="76" t="s">
        <v>4999</v>
      </c>
      <c r="T375" s="76">
        <v>2</v>
      </c>
      <c r="U375" s="199" t="s">
        <v>6271</v>
      </c>
      <c r="V375" s="199"/>
      <c r="X375" s="76">
        <v>40</v>
      </c>
      <c r="Y375" s="205" t="s">
        <v>108</v>
      </c>
      <c r="Z375" s="205"/>
      <c r="AB375" s="76">
        <v>1</v>
      </c>
      <c r="AE375" s="76">
        <v>1</v>
      </c>
      <c r="AF375" s="76">
        <v>1</v>
      </c>
      <c r="AG375" s="76">
        <v>1</v>
      </c>
      <c r="AH375" s="76">
        <v>1</v>
      </c>
      <c r="AM375" s="76">
        <v>1</v>
      </c>
      <c r="AN375" s="76">
        <v>0</v>
      </c>
      <c r="AO375" s="76">
        <v>0</v>
      </c>
      <c r="AS375" s="76">
        <v>1</v>
      </c>
      <c r="AV375" s="76">
        <v>1</v>
      </c>
      <c r="AW375" s="76">
        <v>1</v>
      </c>
      <c r="AX375" s="76">
        <v>1</v>
      </c>
      <c r="AY375" s="76">
        <v>1</v>
      </c>
      <c r="AZ375" s="205"/>
      <c r="BG375" s="2">
        <v>1</v>
      </c>
    </row>
    <row r="376" spans="1:59" s="76" customFormat="1">
      <c r="A376" s="138">
        <v>3408</v>
      </c>
      <c r="B376" s="76">
        <v>3400</v>
      </c>
      <c r="C376" s="76">
        <v>8</v>
      </c>
      <c r="D376" s="76">
        <v>1</v>
      </c>
      <c r="E376" s="2" t="s">
        <v>4999</v>
      </c>
      <c r="F376" s="2"/>
      <c r="G376" s="5" t="s">
        <v>456</v>
      </c>
      <c r="H376" s="76">
        <v>2001</v>
      </c>
      <c r="I376" s="76">
        <v>1</v>
      </c>
      <c r="N376" s="76" t="s">
        <v>4999</v>
      </c>
      <c r="T376" s="76">
        <v>2</v>
      </c>
      <c r="U376" s="199" t="s">
        <v>6272</v>
      </c>
      <c r="V376" s="199"/>
      <c r="X376" s="76">
        <v>40</v>
      </c>
      <c r="Y376" s="205" t="s">
        <v>108</v>
      </c>
      <c r="Z376" s="205"/>
      <c r="AB376" s="76">
        <v>1</v>
      </c>
      <c r="AE376" s="76">
        <v>1</v>
      </c>
      <c r="AF376" s="76">
        <v>1</v>
      </c>
      <c r="AG376" s="76">
        <v>1</v>
      </c>
      <c r="AH376" s="76">
        <v>2</v>
      </c>
      <c r="AM376" s="76">
        <v>1</v>
      </c>
      <c r="AN376" s="76">
        <v>0</v>
      </c>
      <c r="AO376" s="76">
        <v>0</v>
      </c>
      <c r="AS376" s="76">
        <v>1</v>
      </c>
      <c r="AV376" s="76">
        <v>1</v>
      </c>
      <c r="AW376" s="76">
        <v>1</v>
      </c>
      <c r="AX376" s="76">
        <v>1</v>
      </c>
      <c r="AY376" s="76">
        <v>1</v>
      </c>
      <c r="AZ376" s="205"/>
      <c r="BG376" s="2">
        <v>1</v>
      </c>
    </row>
    <row r="377" spans="1:59" s="76" customFormat="1">
      <c r="A377" s="138">
        <v>3409</v>
      </c>
      <c r="B377" s="76">
        <v>3400</v>
      </c>
      <c r="C377" s="76">
        <v>9</v>
      </c>
      <c r="D377" s="76">
        <v>1</v>
      </c>
      <c r="E377" s="2" t="s">
        <v>4999</v>
      </c>
      <c r="F377" s="2"/>
      <c r="G377" s="5" t="s">
        <v>457</v>
      </c>
      <c r="H377" s="76">
        <v>2001</v>
      </c>
      <c r="I377" s="76">
        <v>1</v>
      </c>
      <c r="N377" s="76" t="s">
        <v>4999</v>
      </c>
      <c r="T377" s="76">
        <v>2</v>
      </c>
      <c r="U377" s="199" t="s">
        <v>6273</v>
      </c>
      <c r="V377" s="199"/>
      <c r="X377" s="76">
        <v>40</v>
      </c>
      <c r="Y377" s="205" t="s">
        <v>108</v>
      </c>
      <c r="Z377" s="205"/>
      <c r="AB377" s="76">
        <v>1</v>
      </c>
      <c r="AE377" s="76">
        <v>1</v>
      </c>
      <c r="AF377" s="76">
        <v>1</v>
      </c>
      <c r="AG377" s="76">
        <v>1</v>
      </c>
      <c r="AH377" s="76">
        <v>3</v>
      </c>
      <c r="AM377" s="76">
        <v>1</v>
      </c>
      <c r="AN377" s="76">
        <v>0</v>
      </c>
      <c r="AO377" s="76">
        <v>0</v>
      </c>
      <c r="AS377" s="76">
        <v>1</v>
      </c>
      <c r="AV377" s="76">
        <v>1</v>
      </c>
      <c r="AW377" s="76">
        <v>1</v>
      </c>
      <c r="AX377" s="76">
        <v>1</v>
      </c>
      <c r="AY377" s="76">
        <v>1</v>
      </c>
      <c r="AZ377" s="205"/>
      <c r="BG377" s="2">
        <v>1</v>
      </c>
    </row>
    <row r="378" spans="1:59" s="76" customFormat="1">
      <c r="A378" s="138">
        <v>3410</v>
      </c>
      <c r="B378" s="76">
        <v>3400</v>
      </c>
      <c r="C378" s="76">
        <v>10</v>
      </c>
      <c r="D378" s="76">
        <v>1</v>
      </c>
      <c r="E378" s="2" t="s">
        <v>4999</v>
      </c>
      <c r="F378" s="2"/>
      <c r="G378" s="5" t="s">
        <v>458</v>
      </c>
      <c r="H378" s="76">
        <v>2001</v>
      </c>
      <c r="I378" s="76">
        <v>1</v>
      </c>
      <c r="N378" s="76" t="s">
        <v>4999</v>
      </c>
      <c r="T378" s="76">
        <v>2</v>
      </c>
      <c r="U378" s="199" t="s">
        <v>6274</v>
      </c>
      <c r="V378" s="199"/>
      <c r="X378" s="76">
        <v>40</v>
      </c>
      <c r="Y378" s="205" t="s">
        <v>459</v>
      </c>
      <c r="Z378" s="205"/>
      <c r="AB378" s="76">
        <v>1</v>
      </c>
      <c r="AE378" s="76">
        <v>1</v>
      </c>
      <c r="AF378" s="76">
        <v>1</v>
      </c>
      <c r="AG378" s="76">
        <v>1</v>
      </c>
      <c r="AH378" s="76">
        <v>1</v>
      </c>
      <c r="AM378" s="76">
        <v>1</v>
      </c>
      <c r="AN378" s="76">
        <v>0</v>
      </c>
      <c r="AO378" s="76">
        <v>0</v>
      </c>
      <c r="AS378" s="76">
        <v>1</v>
      </c>
      <c r="AV378" s="76">
        <v>1</v>
      </c>
      <c r="AW378" s="76">
        <v>1</v>
      </c>
      <c r="AX378" s="76">
        <v>1</v>
      </c>
      <c r="AY378" s="76">
        <v>1</v>
      </c>
      <c r="AZ378" s="205"/>
      <c r="BG378" s="2">
        <v>1</v>
      </c>
    </row>
    <row r="379" spans="1:59" s="76" customFormat="1">
      <c r="A379" s="138">
        <v>3411</v>
      </c>
      <c r="B379" s="76">
        <v>3400</v>
      </c>
      <c r="C379" s="76">
        <v>11</v>
      </c>
      <c r="D379" s="76">
        <v>1</v>
      </c>
      <c r="E379" s="2" t="s">
        <v>4999</v>
      </c>
      <c r="F379" s="2"/>
      <c r="G379" s="5" t="s">
        <v>460</v>
      </c>
      <c r="H379" s="76">
        <v>2001</v>
      </c>
      <c r="I379" s="76">
        <v>1</v>
      </c>
      <c r="N379" s="76" t="s">
        <v>4999</v>
      </c>
      <c r="T379" s="76">
        <v>2</v>
      </c>
      <c r="U379" s="199" t="s">
        <v>6275</v>
      </c>
      <c r="V379" s="199"/>
      <c r="X379" s="76">
        <v>40</v>
      </c>
      <c r="Y379" s="205" t="s">
        <v>459</v>
      </c>
      <c r="Z379" s="205"/>
      <c r="AB379" s="76">
        <v>1</v>
      </c>
      <c r="AE379" s="76">
        <v>1</v>
      </c>
      <c r="AF379" s="76">
        <v>1</v>
      </c>
      <c r="AG379" s="76">
        <v>1</v>
      </c>
      <c r="AH379" s="76">
        <v>2</v>
      </c>
      <c r="AM379" s="76">
        <v>1</v>
      </c>
      <c r="AN379" s="76">
        <v>0</v>
      </c>
      <c r="AO379" s="76">
        <v>0</v>
      </c>
      <c r="AS379" s="76">
        <v>1</v>
      </c>
      <c r="AV379" s="76">
        <v>1</v>
      </c>
      <c r="AW379" s="76">
        <v>1</v>
      </c>
      <c r="AX379" s="76">
        <v>1</v>
      </c>
      <c r="AY379" s="76">
        <v>1</v>
      </c>
      <c r="AZ379" s="205"/>
      <c r="BG379" s="2">
        <v>1</v>
      </c>
    </row>
    <row r="380" spans="1:59" s="76" customFormat="1">
      <c r="A380" s="138">
        <v>3412</v>
      </c>
      <c r="B380" s="76">
        <v>3400</v>
      </c>
      <c r="C380" s="76">
        <v>12</v>
      </c>
      <c r="D380" s="76">
        <v>1</v>
      </c>
      <c r="E380" s="2" t="s">
        <v>4999</v>
      </c>
      <c r="F380" s="2"/>
      <c r="G380" s="5" t="s">
        <v>461</v>
      </c>
      <c r="H380" s="76">
        <v>2001</v>
      </c>
      <c r="I380" s="76">
        <v>1</v>
      </c>
      <c r="N380" s="76" t="s">
        <v>4999</v>
      </c>
      <c r="T380" s="76">
        <v>2</v>
      </c>
      <c r="U380" s="199" t="s">
        <v>6276</v>
      </c>
      <c r="V380" s="199"/>
      <c r="X380" s="76">
        <v>40</v>
      </c>
      <c r="Y380" s="205" t="s">
        <v>459</v>
      </c>
      <c r="Z380" s="205"/>
      <c r="AB380" s="76">
        <v>1</v>
      </c>
      <c r="AE380" s="76">
        <v>1</v>
      </c>
      <c r="AF380" s="76">
        <v>1</v>
      </c>
      <c r="AG380" s="76">
        <v>1</v>
      </c>
      <c r="AH380" s="76">
        <v>3</v>
      </c>
      <c r="AM380" s="76">
        <v>1</v>
      </c>
      <c r="AN380" s="76">
        <v>0</v>
      </c>
      <c r="AO380" s="76">
        <v>0</v>
      </c>
      <c r="AS380" s="76">
        <v>1</v>
      </c>
      <c r="AV380" s="76">
        <v>1</v>
      </c>
      <c r="AW380" s="76">
        <v>1</v>
      </c>
      <c r="AX380" s="76">
        <v>1</v>
      </c>
      <c r="AY380" s="76">
        <v>1</v>
      </c>
      <c r="AZ380" s="205"/>
      <c r="BG380" s="2">
        <v>1</v>
      </c>
    </row>
    <row r="381" spans="1:59" s="76" customFormat="1">
      <c r="A381" s="138">
        <v>3413</v>
      </c>
      <c r="B381" s="76">
        <v>3400</v>
      </c>
      <c r="C381" s="76">
        <v>13</v>
      </c>
      <c r="D381" s="76">
        <v>1</v>
      </c>
      <c r="E381" s="2" t="s">
        <v>4999</v>
      </c>
      <c r="F381" s="2"/>
      <c r="G381" s="5" t="s">
        <v>462</v>
      </c>
      <c r="H381" s="76">
        <v>2001</v>
      </c>
      <c r="I381" s="76">
        <v>1</v>
      </c>
      <c r="N381" s="76" t="s">
        <v>4999</v>
      </c>
      <c r="T381" s="76">
        <v>2</v>
      </c>
      <c r="U381" s="199" t="s">
        <v>6277</v>
      </c>
      <c r="V381" s="199"/>
      <c r="X381" s="76">
        <v>40</v>
      </c>
      <c r="Y381" s="205" t="s">
        <v>463</v>
      </c>
      <c r="Z381" s="205"/>
      <c r="AB381" s="76">
        <v>1</v>
      </c>
      <c r="AE381" s="76">
        <v>1</v>
      </c>
      <c r="AF381" s="76">
        <v>1</v>
      </c>
      <c r="AG381" s="76">
        <v>1</v>
      </c>
      <c r="AH381" s="76">
        <v>1</v>
      </c>
      <c r="AM381" s="76">
        <v>1</v>
      </c>
      <c r="AN381" s="76">
        <v>0</v>
      </c>
      <c r="AO381" s="76">
        <v>0</v>
      </c>
      <c r="AS381" s="76">
        <v>1</v>
      </c>
      <c r="AV381" s="76">
        <v>1</v>
      </c>
      <c r="AW381" s="76">
        <v>1</v>
      </c>
      <c r="AX381" s="76">
        <v>1</v>
      </c>
      <c r="AY381" s="76">
        <v>1</v>
      </c>
      <c r="AZ381" s="205"/>
      <c r="BG381" s="2">
        <v>1</v>
      </c>
    </row>
    <row r="382" spans="1:59" s="76" customFormat="1">
      <c r="A382" s="138">
        <v>3414</v>
      </c>
      <c r="B382" s="76">
        <v>3400</v>
      </c>
      <c r="C382" s="76">
        <v>14</v>
      </c>
      <c r="D382" s="76">
        <v>1</v>
      </c>
      <c r="E382" s="2" t="s">
        <v>4999</v>
      </c>
      <c r="F382" s="2"/>
      <c r="G382" s="5" t="s">
        <v>464</v>
      </c>
      <c r="H382" s="76">
        <v>2001</v>
      </c>
      <c r="I382" s="76">
        <v>1</v>
      </c>
      <c r="N382" s="76" t="s">
        <v>4999</v>
      </c>
      <c r="T382" s="76">
        <v>2</v>
      </c>
      <c r="U382" s="199" t="s">
        <v>6278</v>
      </c>
      <c r="V382" s="199"/>
      <c r="X382" s="76">
        <v>40</v>
      </c>
      <c r="Y382" s="205" t="s">
        <v>463</v>
      </c>
      <c r="Z382" s="205"/>
      <c r="AB382" s="76">
        <v>1</v>
      </c>
      <c r="AE382" s="76">
        <v>1</v>
      </c>
      <c r="AF382" s="76">
        <v>1</v>
      </c>
      <c r="AG382" s="76">
        <v>1</v>
      </c>
      <c r="AH382" s="76">
        <v>2</v>
      </c>
      <c r="AM382" s="76">
        <v>1</v>
      </c>
      <c r="AN382" s="76">
        <v>0</v>
      </c>
      <c r="AO382" s="76">
        <v>0</v>
      </c>
      <c r="AS382" s="76">
        <v>1</v>
      </c>
      <c r="AV382" s="76">
        <v>1</v>
      </c>
      <c r="AW382" s="76">
        <v>1</v>
      </c>
      <c r="AX382" s="76">
        <v>1</v>
      </c>
      <c r="AY382" s="76">
        <v>1</v>
      </c>
      <c r="AZ382" s="205"/>
      <c r="BG382" s="2">
        <v>1</v>
      </c>
    </row>
    <row r="383" spans="1:59" s="76" customFormat="1">
      <c r="A383" s="138">
        <v>3415</v>
      </c>
      <c r="B383" s="76">
        <v>3400</v>
      </c>
      <c r="C383" s="76">
        <v>15</v>
      </c>
      <c r="D383" s="76">
        <v>1</v>
      </c>
      <c r="E383" s="2" t="s">
        <v>4999</v>
      </c>
      <c r="F383" s="2"/>
      <c r="G383" s="5" t="s">
        <v>465</v>
      </c>
      <c r="H383" s="76">
        <v>2001</v>
      </c>
      <c r="I383" s="76">
        <v>1</v>
      </c>
      <c r="N383" s="76" t="s">
        <v>4999</v>
      </c>
      <c r="T383" s="76">
        <v>2</v>
      </c>
      <c r="U383" s="199" t="s">
        <v>6279</v>
      </c>
      <c r="V383" s="199"/>
      <c r="X383" s="76">
        <v>40</v>
      </c>
      <c r="Y383" s="205" t="s">
        <v>463</v>
      </c>
      <c r="Z383" s="205"/>
      <c r="AB383" s="76">
        <v>1</v>
      </c>
      <c r="AE383" s="76">
        <v>1</v>
      </c>
      <c r="AF383" s="76">
        <v>1</v>
      </c>
      <c r="AG383" s="76">
        <v>1</v>
      </c>
      <c r="AH383" s="76">
        <v>3</v>
      </c>
      <c r="AM383" s="76">
        <v>1</v>
      </c>
      <c r="AN383" s="76">
        <v>0</v>
      </c>
      <c r="AO383" s="76">
        <v>0</v>
      </c>
      <c r="AS383" s="76">
        <v>1</v>
      </c>
      <c r="AV383" s="76">
        <v>1</v>
      </c>
      <c r="AW383" s="76">
        <v>1</v>
      </c>
      <c r="AX383" s="76">
        <v>1</v>
      </c>
      <c r="AY383" s="76">
        <v>1</v>
      </c>
      <c r="AZ383" s="205"/>
      <c r="BG383" s="2">
        <v>1</v>
      </c>
    </row>
    <row r="384" spans="1:59" s="76" customFormat="1">
      <c r="A384" s="138">
        <v>3416</v>
      </c>
      <c r="B384" s="76">
        <v>3400</v>
      </c>
      <c r="C384" s="76">
        <v>16</v>
      </c>
      <c r="D384" s="76">
        <v>1</v>
      </c>
      <c r="E384" s="2" t="s">
        <v>4999</v>
      </c>
      <c r="F384" s="2"/>
      <c r="G384" s="5" t="s">
        <v>466</v>
      </c>
      <c r="H384" s="76">
        <v>2001</v>
      </c>
      <c r="I384" s="76">
        <v>1</v>
      </c>
      <c r="N384" s="76" t="s">
        <v>4999</v>
      </c>
      <c r="T384" s="76">
        <v>2</v>
      </c>
      <c r="U384" s="199" t="s">
        <v>6280</v>
      </c>
      <c r="V384" s="199"/>
      <c r="X384" s="76">
        <v>40</v>
      </c>
      <c r="Y384" s="205" t="s">
        <v>467</v>
      </c>
      <c r="Z384" s="205"/>
      <c r="AB384" s="76">
        <v>1</v>
      </c>
      <c r="AE384" s="76">
        <v>1</v>
      </c>
      <c r="AF384" s="76">
        <v>1</v>
      </c>
      <c r="AG384" s="76">
        <v>1</v>
      </c>
      <c r="AH384" s="76">
        <v>1</v>
      </c>
      <c r="AM384" s="76">
        <v>1</v>
      </c>
      <c r="AN384" s="76">
        <v>0</v>
      </c>
      <c r="AO384" s="76">
        <v>0</v>
      </c>
      <c r="AS384" s="76">
        <v>1</v>
      </c>
      <c r="AV384" s="76">
        <v>1</v>
      </c>
      <c r="AW384" s="76">
        <v>1</v>
      </c>
      <c r="AX384" s="76">
        <v>1</v>
      </c>
      <c r="AY384" s="76">
        <v>1</v>
      </c>
      <c r="AZ384" s="205"/>
      <c r="BG384" s="2">
        <v>1</v>
      </c>
    </row>
    <row r="385" spans="1:59" s="76" customFormat="1">
      <c r="A385" s="138">
        <v>3417</v>
      </c>
      <c r="B385" s="76">
        <v>3400</v>
      </c>
      <c r="C385" s="76">
        <v>17</v>
      </c>
      <c r="D385" s="76">
        <v>1</v>
      </c>
      <c r="E385" s="2" t="s">
        <v>4999</v>
      </c>
      <c r="F385" s="2"/>
      <c r="G385" s="5" t="s">
        <v>468</v>
      </c>
      <c r="H385" s="76">
        <v>2001</v>
      </c>
      <c r="I385" s="76">
        <v>1</v>
      </c>
      <c r="N385" s="76" t="s">
        <v>4999</v>
      </c>
      <c r="T385" s="76">
        <v>2</v>
      </c>
      <c r="U385" s="199" t="s">
        <v>6281</v>
      </c>
      <c r="V385" s="199"/>
      <c r="X385" s="76">
        <v>40</v>
      </c>
      <c r="Y385" s="205" t="s">
        <v>467</v>
      </c>
      <c r="Z385" s="205"/>
      <c r="AB385" s="76">
        <v>1</v>
      </c>
      <c r="AE385" s="76">
        <v>1</v>
      </c>
      <c r="AF385" s="76">
        <v>1</v>
      </c>
      <c r="AG385" s="76">
        <v>1</v>
      </c>
      <c r="AH385" s="76">
        <v>2</v>
      </c>
      <c r="AM385" s="76">
        <v>1</v>
      </c>
      <c r="AN385" s="76">
        <v>0</v>
      </c>
      <c r="AO385" s="76">
        <v>0</v>
      </c>
      <c r="AS385" s="76">
        <v>1</v>
      </c>
      <c r="AV385" s="76">
        <v>1</v>
      </c>
      <c r="AW385" s="76">
        <v>1</v>
      </c>
      <c r="AX385" s="76">
        <v>1</v>
      </c>
      <c r="AY385" s="76">
        <v>1</v>
      </c>
      <c r="AZ385" s="205"/>
      <c r="BG385" s="2">
        <v>1</v>
      </c>
    </row>
    <row r="386" spans="1:59" s="76" customFormat="1">
      <c r="A386" s="138">
        <v>3418</v>
      </c>
      <c r="B386" s="76">
        <v>3400</v>
      </c>
      <c r="C386" s="76">
        <v>18</v>
      </c>
      <c r="D386" s="76">
        <v>1</v>
      </c>
      <c r="E386" s="2" t="s">
        <v>4999</v>
      </c>
      <c r="F386" s="2"/>
      <c r="G386" s="5" t="s">
        <v>469</v>
      </c>
      <c r="H386" s="76">
        <v>2001</v>
      </c>
      <c r="I386" s="76">
        <v>1</v>
      </c>
      <c r="N386" s="76" t="s">
        <v>4999</v>
      </c>
      <c r="T386" s="76">
        <v>2</v>
      </c>
      <c r="U386" s="199" t="s">
        <v>6282</v>
      </c>
      <c r="V386" s="199"/>
      <c r="X386" s="76">
        <v>40</v>
      </c>
      <c r="Y386" s="205" t="s">
        <v>467</v>
      </c>
      <c r="Z386" s="205"/>
      <c r="AB386" s="76">
        <v>1</v>
      </c>
      <c r="AE386" s="76">
        <v>1</v>
      </c>
      <c r="AF386" s="76">
        <v>1</v>
      </c>
      <c r="AG386" s="76">
        <v>1</v>
      </c>
      <c r="AH386" s="76">
        <v>3</v>
      </c>
      <c r="AM386" s="76">
        <v>1</v>
      </c>
      <c r="AN386" s="76">
        <v>0</v>
      </c>
      <c r="AO386" s="76">
        <v>0</v>
      </c>
      <c r="AS386" s="76">
        <v>1</v>
      </c>
      <c r="AV386" s="76">
        <v>1</v>
      </c>
      <c r="AW386" s="76">
        <v>1</v>
      </c>
      <c r="AX386" s="76">
        <v>1</v>
      </c>
      <c r="AY386" s="76">
        <v>1</v>
      </c>
      <c r="AZ386" s="205"/>
      <c r="BG386" s="2">
        <v>1</v>
      </c>
    </row>
    <row r="387" spans="1:59" s="76" customFormat="1">
      <c r="A387" s="138">
        <v>3419</v>
      </c>
      <c r="B387" s="76">
        <v>3400</v>
      </c>
      <c r="C387" s="76">
        <v>19</v>
      </c>
      <c r="D387" s="76">
        <v>1</v>
      </c>
      <c r="E387" s="2" t="s">
        <v>4999</v>
      </c>
      <c r="F387" s="2"/>
      <c r="G387" s="5" t="s">
        <v>470</v>
      </c>
      <c r="H387" s="76">
        <v>2001</v>
      </c>
      <c r="I387" s="76">
        <v>1</v>
      </c>
      <c r="N387" s="76" t="s">
        <v>4999</v>
      </c>
      <c r="T387" s="76">
        <v>2</v>
      </c>
      <c r="U387" s="199" t="s">
        <v>6283</v>
      </c>
      <c r="V387" s="199"/>
      <c r="X387" s="76">
        <v>40</v>
      </c>
      <c r="Y387" s="205" t="s">
        <v>471</v>
      </c>
      <c r="Z387" s="205"/>
      <c r="AB387" s="76">
        <v>1</v>
      </c>
      <c r="AE387" s="76">
        <v>1</v>
      </c>
      <c r="AF387" s="76">
        <v>1</v>
      </c>
      <c r="AG387" s="76">
        <v>1</v>
      </c>
      <c r="AH387" s="76">
        <v>1</v>
      </c>
      <c r="AM387" s="76">
        <v>1</v>
      </c>
      <c r="AN387" s="76">
        <v>0</v>
      </c>
      <c r="AO387" s="76">
        <v>0</v>
      </c>
      <c r="AS387" s="76">
        <v>1</v>
      </c>
      <c r="AV387" s="76">
        <v>1</v>
      </c>
      <c r="AW387" s="76">
        <v>1</v>
      </c>
      <c r="AX387" s="76">
        <v>1</v>
      </c>
      <c r="AY387" s="76">
        <v>1</v>
      </c>
      <c r="AZ387" s="205"/>
      <c r="BG387" s="2">
        <v>1</v>
      </c>
    </row>
    <row r="388" spans="1:59" s="76" customFormat="1">
      <c r="A388" s="138">
        <v>3420</v>
      </c>
      <c r="B388" s="76">
        <v>3400</v>
      </c>
      <c r="C388" s="76">
        <v>20</v>
      </c>
      <c r="D388" s="76">
        <v>1</v>
      </c>
      <c r="E388" s="2" t="s">
        <v>4999</v>
      </c>
      <c r="F388" s="2"/>
      <c r="G388" s="5" t="s">
        <v>472</v>
      </c>
      <c r="H388" s="76">
        <v>2001</v>
      </c>
      <c r="I388" s="76">
        <v>1</v>
      </c>
      <c r="N388" s="76" t="s">
        <v>4999</v>
      </c>
      <c r="T388" s="76">
        <v>2</v>
      </c>
      <c r="U388" s="199" t="s">
        <v>6284</v>
      </c>
      <c r="V388" s="199"/>
      <c r="X388" s="76">
        <v>40</v>
      </c>
      <c r="Y388" s="205" t="s">
        <v>471</v>
      </c>
      <c r="Z388" s="205"/>
      <c r="AB388" s="76">
        <v>1</v>
      </c>
      <c r="AE388" s="76">
        <v>1</v>
      </c>
      <c r="AF388" s="76">
        <v>1</v>
      </c>
      <c r="AG388" s="76">
        <v>1</v>
      </c>
      <c r="AH388" s="76">
        <v>2</v>
      </c>
      <c r="AM388" s="76">
        <v>1</v>
      </c>
      <c r="AN388" s="76">
        <v>0</v>
      </c>
      <c r="AO388" s="76">
        <v>0</v>
      </c>
      <c r="AS388" s="76">
        <v>1</v>
      </c>
      <c r="AV388" s="76">
        <v>1</v>
      </c>
      <c r="AW388" s="76">
        <v>1</v>
      </c>
      <c r="AX388" s="76">
        <v>1</v>
      </c>
      <c r="AY388" s="76">
        <v>1</v>
      </c>
      <c r="AZ388" s="205"/>
      <c r="BG388" s="2">
        <v>1</v>
      </c>
    </row>
    <row r="389" spans="1:59" s="76" customFormat="1">
      <c r="A389" s="138">
        <v>3421</v>
      </c>
      <c r="B389" s="76">
        <v>3400</v>
      </c>
      <c r="C389" s="76">
        <v>21</v>
      </c>
      <c r="D389" s="76">
        <v>1</v>
      </c>
      <c r="E389" s="2" t="s">
        <v>4999</v>
      </c>
      <c r="F389" s="2"/>
      <c r="G389" s="5" t="s">
        <v>473</v>
      </c>
      <c r="H389" s="76">
        <v>2001</v>
      </c>
      <c r="I389" s="76">
        <v>1</v>
      </c>
      <c r="N389" s="76" t="s">
        <v>4999</v>
      </c>
      <c r="T389" s="76">
        <v>2</v>
      </c>
      <c r="U389" s="199" t="s">
        <v>6285</v>
      </c>
      <c r="V389" s="199"/>
      <c r="X389" s="76">
        <v>40</v>
      </c>
      <c r="Y389" s="205" t="s">
        <v>471</v>
      </c>
      <c r="Z389" s="205"/>
      <c r="AB389" s="76">
        <v>1</v>
      </c>
      <c r="AE389" s="76">
        <v>1</v>
      </c>
      <c r="AF389" s="76">
        <v>1</v>
      </c>
      <c r="AG389" s="76">
        <v>1</v>
      </c>
      <c r="AH389" s="76">
        <v>3</v>
      </c>
      <c r="AM389" s="76">
        <v>1</v>
      </c>
      <c r="AN389" s="76">
        <v>0</v>
      </c>
      <c r="AO389" s="76">
        <v>0</v>
      </c>
      <c r="AS389" s="76">
        <v>1</v>
      </c>
      <c r="AV389" s="76">
        <v>1</v>
      </c>
      <c r="AW389" s="76">
        <v>1</v>
      </c>
      <c r="AX389" s="76">
        <v>1</v>
      </c>
      <c r="AY389" s="76">
        <v>1</v>
      </c>
      <c r="AZ389" s="205"/>
      <c r="BG389" s="2">
        <v>1</v>
      </c>
    </row>
    <row r="390" spans="1:59" s="76" customFormat="1">
      <c r="A390" s="138">
        <v>3501</v>
      </c>
      <c r="B390" s="76">
        <v>3500</v>
      </c>
      <c r="C390" s="76">
        <v>1</v>
      </c>
      <c r="D390" s="76">
        <v>1</v>
      </c>
      <c r="E390" s="2" t="s">
        <v>4989</v>
      </c>
      <c r="F390" s="2"/>
      <c r="G390" s="5" t="s">
        <v>474</v>
      </c>
      <c r="H390" s="76">
        <v>4005</v>
      </c>
      <c r="I390" s="76">
        <v>1</v>
      </c>
      <c r="J390" s="76">
        <v>1031</v>
      </c>
      <c r="N390" s="76" t="s">
        <v>4989</v>
      </c>
      <c r="R390" s="76" t="s">
        <v>95</v>
      </c>
      <c r="T390" s="76">
        <v>2</v>
      </c>
      <c r="U390" s="199" t="s">
        <v>6286</v>
      </c>
      <c r="V390" s="199"/>
      <c r="X390" s="76">
        <v>1</v>
      </c>
      <c r="Y390" s="205"/>
      <c r="Z390" s="205"/>
      <c r="AA390" s="76">
        <v>0</v>
      </c>
      <c r="AE390" s="76">
        <v>1</v>
      </c>
      <c r="AF390" s="76">
        <v>1</v>
      </c>
      <c r="AG390" s="76">
        <v>1</v>
      </c>
      <c r="AH390" s="76">
        <v>1</v>
      </c>
      <c r="AM390" s="76">
        <v>1</v>
      </c>
      <c r="AN390" s="76">
        <v>0</v>
      </c>
      <c r="AO390" s="76">
        <v>0</v>
      </c>
      <c r="AS390" s="76">
        <v>1</v>
      </c>
      <c r="AW390" s="76">
        <v>0</v>
      </c>
      <c r="AX390" s="76">
        <v>1</v>
      </c>
      <c r="AY390" s="76">
        <v>1</v>
      </c>
      <c r="AZ390" s="205"/>
      <c r="BG390" s="2">
        <v>1</v>
      </c>
    </row>
    <row r="391" spans="1:59" s="76" customFormat="1">
      <c r="A391" s="138">
        <v>3502</v>
      </c>
      <c r="B391" s="76">
        <v>3500</v>
      </c>
      <c r="C391" s="76">
        <v>2</v>
      </c>
      <c r="D391" s="76">
        <v>1</v>
      </c>
      <c r="E391" s="2" t="s">
        <v>4989</v>
      </c>
      <c r="F391" s="2"/>
      <c r="G391" s="5" t="s">
        <v>475</v>
      </c>
      <c r="H391" s="76">
        <v>4005</v>
      </c>
      <c r="I391" s="76">
        <v>1</v>
      </c>
      <c r="J391" s="76">
        <v>1031</v>
      </c>
      <c r="N391" s="76" t="s">
        <v>4989</v>
      </c>
      <c r="R391" s="76" t="s">
        <v>95</v>
      </c>
      <c r="T391" s="76">
        <v>2</v>
      </c>
      <c r="U391" s="199" t="s">
        <v>6287</v>
      </c>
      <c r="V391" s="199"/>
      <c r="X391" s="76">
        <v>1</v>
      </c>
      <c r="Y391" s="205"/>
      <c r="Z391" s="205"/>
      <c r="AA391" s="76">
        <v>0</v>
      </c>
      <c r="AE391" s="76">
        <v>1</v>
      </c>
      <c r="AF391" s="76">
        <v>1</v>
      </c>
      <c r="AG391" s="76">
        <v>1</v>
      </c>
      <c r="AH391" s="76">
        <v>2</v>
      </c>
      <c r="AM391" s="76">
        <v>1</v>
      </c>
      <c r="AN391" s="76">
        <v>0</v>
      </c>
      <c r="AO391" s="76">
        <v>0</v>
      </c>
      <c r="AS391" s="76">
        <v>1</v>
      </c>
      <c r="AW391" s="76">
        <v>0</v>
      </c>
      <c r="AX391" s="76">
        <v>1</v>
      </c>
      <c r="AY391" s="76">
        <v>1</v>
      </c>
      <c r="AZ391" s="205"/>
      <c r="BG391" s="2">
        <v>1</v>
      </c>
    </row>
    <row r="392" spans="1:59" s="76" customFormat="1">
      <c r="A392" s="138">
        <v>3503</v>
      </c>
      <c r="B392" s="76">
        <v>3500</v>
      </c>
      <c r="C392" s="76">
        <v>3</v>
      </c>
      <c r="D392" s="76">
        <v>1</v>
      </c>
      <c r="E392" s="2" t="s">
        <v>4989</v>
      </c>
      <c r="F392" s="2"/>
      <c r="G392" s="5" t="s">
        <v>476</v>
      </c>
      <c r="H392" s="76">
        <v>4005</v>
      </c>
      <c r="I392" s="76">
        <v>1</v>
      </c>
      <c r="J392" s="76">
        <v>1031</v>
      </c>
      <c r="N392" s="76" t="s">
        <v>4989</v>
      </c>
      <c r="R392" s="76" t="s">
        <v>95</v>
      </c>
      <c r="T392" s="76">
        <v>2</v>
      </c>
      <c r="U392" s="199" t="s">
        <v>6288</v>
      </c>
      <c r="V392" s="199"/>
      <c r="X392" s="76">
        <v>1</v>
      </c>
      <c r="Y392" s="205"/>
      <c r="Z392" s="205"/>
      <c r="AA392" s="76">
        <v>0</v>
      </c>
      <c r="AE392" s="76">
        <v>1</v>
      </c>
      <c r="AF392" s="76">
        <v>1</v>
      </c>
      <c r="AG392" s="76">
        <v>1</v>
      </c>
      <c r="AH392" s="76">
        <v>3</v>
      </c>
      <c r="AM392" s="76">
        <v>1</v>
      </c>
      <c r="AN392" s="76">
        <v>0</v>
      </c>
      <c r="AO392" s="76">
        <v>0</v>
      </c>
      <c r="AS392" s="76">
        <v>1</v>
      </c>
      <c r="AW392" s="76">
        <v>0</v>
      </c>
      <c r="AX392" s="76">
        <v>1</v>
      </c>
      <c r="AY392" s="76">
        <v>1</v>
      </c>
      <c r="AZ392" s="205"/>
      <c r="BG392" s="2">
        <v>1</v>
      </c>
    </row>
    <row r="393" spans="1:59" s="72" customFormat="1">
      <c r="A393" s="138">
        <v>3601</v>
      </c>
      <c r="B393" s="72">
        <v>3600</v>
      </c>
      <c r="C393" s="72">
        <v>1</v>
      </c>
      <c r="D393" s="72">
        <v>1</v>
      </c>
      <c r="E393" s="72" t="s">
        <v>5037</v>
      </c>
      <c r="G393" s="195" t="s">
        <v>477</v>
      </c>
      <c r="H393" s="72">
        <v>2014</v>
      </c>
      <c r="I393" s="72">
        <v>1</v>
      </c>
      <c r="N393" s="72" t="s">
        <v>9789</v>
      </c>
      <c r="T393" s="72">
        <v>2</v>
      </c>
      <c r="U393" s="195" t="s">
        <v>6289</v>
      </c>
      <c r="V393" s="195"/>
      <c r="X393" s="72">
        <v>40</v>
      </c>
      <c r="Y393" s="201" t="s">
        <v>478</v>
      </c>
      <c r="Z393" s="201"/>
      <c r="AB393" s="72">
        <v>1</v>
      </c>
      <c r="AE393" s="72">
        <v>1</v>
      </c>
      <c r="AF393" s="72">
        <v>1</v>
      </c>
      <c r="AG393" s="72">
        <v>1</v>
      </c>
      <c r="AH393" s="72">
        <v>1</v>
      </c>
      <c r="AM393" s="72">
        <v>1</v>
      </c>
      <c r="AN393" s="72">
        <v>0</v>
      </c>
      <c r="AO393" s="72">
        <v>0</v>
      </c>
      <c r="AS393" s="72">
        <v>1</v>
      </c>
      <c r="AV393" s="72">
        <v>1</v>
      </c>
      <c r="AW393" s="72">
        <v>1</v>
      </c>
      <c r="AX393" s="72">
        <v>1</v>
      </c>
      <c r="AY393" s="72">
        <v>1</v>
      </c>
      <c r="AZ393" s="201"/>
      <c r="BG393" s="2">
        <v>1</v>
      </c>
    </row>
    <row r="394" spans="1:59" s="72" customFormat="1">
      <c r="A394" s="138">
        <v>3602</v>
      </c>
      <c r="B394" s="72">
        <v>3600</v>
      </c>
      <c r="C394" s="72">
        <v>2</v>
      </c>
      <c r="D394" s="72">
        <v>1</v>
      </c>
      <c r="E394" s="72" t="s">
        <v>5037</v>
      </c>
      <c r="G394" s="195" t="s">
        <v>479</v>
      </c>
      <c r="H394" s="72">
        <v>2014</v>
      </c>
      <c r="I394" s="72">
        <v>1</v>
      </c>
      <c r="N394" s="72" t="s">
        <v>9789</v>
      </c>
      <c r="T394" s="72">
        <v>2</v>
      </c>
      <c r="U394" s="195" t="s">
        <v>6290</v>
      </c>
      <c r="V394" s="195"/>
      <c r="X394" s="72">
        <v>40</v>
      </c>
      <c r="Y394" s="201" t="s">
        <v>478</v>
      </c>
      <c r="Z394" s="201"/>
      <c r="AB394" s="72">
        <v>1</v>
      </c>
      <c r="AE394" s="72">
        <v>1</v>
      </c>
      <c r="AF394" s="72">
        <v>1</v>
      </c>
      <c r="AG394" s="72">
        <v>1</v>
      </c>
      <c r="AH394" s="72">
        <v>2</v>
      </c>
      <c r="AM394" s="72">
        <v>1</v>
      </c>
      <c r="AN394" s="72">
        <v>0</v>
      </c>
      <c r="AO394" s="72">
        <v>0</v>
      </c>
      <c r="AS394" s="72">
        <v>1</v>
      </c>
      <c r="AV394" s="72">
        <v>1</v>
      </c>
      <c r="AW394" s="72">
        <v>1</v>
      </c>
      <c r="AX394" s="72">
        <v>1</v>
      </c>
      <c r="AY394" s="72">
        <v>1</v>
      </c>
      <c r="AZ394" s="201"/>
      <c r="BG394" s="2">
        <v>1</v>
      </c>
    </row>
    <row r="395" spans="1:59" s="72" customFormat="1">
      <c r="A395" s="138">
        <v>3603</v>
      </c>
      <c r="B395" s="72">
        <v>3600</v>
      </c>
      <c r="C395" s="72">
        <v>3</v>
      </c>
      <c r="D395" s="72">
        <v>1</v>
      </c>
      <c r="E395" s="72" t="s">
        <v>5037</v>
      </c>
      <c r="G395" s="195" t="s">
        <v>480</v>
      </c>
      <c r="H395" s="72">
        <v>2014</v>
      </c>
      <c r="I395" s="72">
        <v>1</v>
      </c>
      <c r="N395" s="72" t="s">
        <v>9789</v>
      </c>
      <c r="T395" s="72">
        <v>2</v>
      </c>
      <c r="U395" s="195" t="s">
        <v>6291</v>
      </c>
      <c r="V395" s="195"/>
      <c r="X395" s="72">
        <v>40</v>
      </c>
      <c r="Y395" s="201" t="s">
        <v>478</v>
      </c>
      <c r="Z395" s="201"/>
      <c r="AB395" s="72">
        <v>1</v>
      </c>
      <c r="AE395" s="72">
        <v>1</v>
      </c>
      <c r="AF395" s="72">
        <v>1</v>
      </c>
      <c r="AG395" s="72">
        <v>1</v>
      </c>
      <c r="AH395" s="72">
        <v>3</v>
      </c>
      <c r="AM395" s="72">
        <v>1</v>
      </c>
      <c r="AN395" s="72">
        <v>0</v>
      </c>
      <c r="AO395" s="72">
        <v>0</v>
      </c>
      <c r="AS395" s="72">
        <v>1</v>
      </c>
      <c r="AV395" s="72">
        <v>1</v>
      </c>
      <c r="AW395" s="72">
        <v>1</v>
      </c>
      <c r="AX395" s="72">
        <v>1</v>
      </c>
      <c r="AY395" s="72">
        <v>1</v>
      </c>
      <c r="AZ395" s="201"/>
      <c r="BG395" s="2">
        <v>1</v>
      </c>
    </row>
    <row r="396" spans="1:59" s="72" customFormat="1">
      <c r="A396" s="138">
        <v>3604</v>
      </c>
      <c r="B396" s="72">
        <v>3600</v>
      </c>
      <c r="C396" s="72">
        <v>4</v>
      </c>
      <c r="D396" s="72">
        <v>1</v>
      </c>
      <c r="E396" s="72" t="s">
        <v>5037</v>
      </c>
      <c r="G396" s="195" t="s">
        <v>481</v>
      </c>
      <c r="H396" s="72">
        <v>2014</v>
      </c>
      <c r="I396" s="72">
        <v>1</v>
      </c>
      <c r="N396" s="72" t="s">
        <v>9789</v>
      </c>
      <c r="T396" s="72">
        <v>2</v>
      </c>
      <c r="U396" s="195" t="s">
        <v>6292</v>
      </c>
      <c r="V396" s="195"/>
      <c r="X396" s="72">
        <v>40</v>
      </c>
      <c r="Y396" s="201" t="s">
        <v>482</v>
      </c>
      <c r="Z396" s="201"/>
      <c r="AB396" s="72">
        <v>1</v>
      </c>
      <c r="AE396" s="72">
        <v>1</v>
      </c>
      <c r="AF396" s="72">
        <v>1</v>
      </c>
      <c r="AG396" s="72">
        <v>1</v>
      </c>
      <c r="AH396" s="72">
        <v>1</v>
      </c>
      <c r="AM396" s="72">
        <v>1</v>
      </c>
      <c r="AN396" s="72">
        <v>0</v>
      </c>
      <c r="AO396" s="72">
        <v>0</v>
      </c>
      <c r="AS396" s="72">
        <v>1</v>
      </c>
      <c r="AV396" s="72">
        <v>1</v>
      </c>
      <c r="AW396" s="72">
        <v>1</v>
      </c>
      <c r="AX396" s="72">
        <v>1</v>
      </c>
      <c r="AY396" s="72">
        <v>1</v>
      </c>
      <c r="AZ396" s="201"/>
      <c r="BG396" s="2">
        <v>1</v>
      </c>
    </row>
    <row r="397" spans="1:59" s="72" customFormat="1">
      <c r="A397" s="138">
        <v>3605</v>
      </c>
      <c r="B397" s="72">
        <v>3600</v>
      </c>
      <c r="C397" s="72">
        <v>5</v>
      </c>
      <c r="D397" s="72">
        <v>1</v>
      </c>
      <c r="E397" s="72" t="s">
        <v>5037</v>
      </c>
      <c r="G397" s="195" t="s">
        <v>483</v>
      </c>
      <c r="H397" s="72">
        <v>2014</v>
      </c>
      <c r="I397" s="72">
        <v>1</v>
      </c>
      <c r="N397" s="72" t="s">
        <v>9789</v>
      </c>
      <c r="T397" s="72">
        <v>2</v>
      </c>
      <c r="U397" s="195" t="s">
        <v>6293</v>
      </c>
      <c r="V397" s="195"/>
      <c r="X397" s="72">
        <v>40</v>
      </c>
      <c r="Y397" s="201" t="s">
        <v>482</v>
      </c>
      <c r="Z397" s="201"/>
      <c r="AB397" s="72">
        <v>1</v>
      </c>
      <c r="AE397" s="72">
        <v>1</v>
      </c>
      <c r="AF397" s="72">
        <v>1</v>
      </c>
      <c r="AG397" s="72">
        <v>1</v>
      </c>
      <c r="AH397" s="72">
        <v>2</v>
      </c>
      <c r="AM397" s="72">
        <v>1</v>
      </c>
      <c r="AN397" s="72">
        <v>0</v>
      </c>
      <c r="AO397" s="72">
        <v>0</v>
      </c>
      <c r="AS397" s="72">
        <v>1</v>
      </c>
      <c r="AV397" s="72">
        <v>1</v>
      </c>
      <c r="AW397" s="72">
        <v>1</v>
      </c>
      <c r="AX397" s="72">
        <v>1</v>
      </c>
      <c r="AY397" s="72">
        <v>1</v>
      </c>
      <c r="AZ397" s="201"/>
      <c r="BG397" s="2">
        <v>1</v>
      </c>
    </row>
    <row r="398" spans="1:59" s="72" customFormat="1">
      <c r="A398" s="138">
        <v>3606</v>
      </c>
      <c r="B398" s="72">
        <v>3600</v>
      </c>
      <c r="C398" s="72">
        <v>6</v>
      </c>
      <c r="D398" s="72">
        <v>1</v>
      </c>
      <c r="E398" s="72" t="s">
        <v>5037</v>
      </c>
      <c r="G398" s="195" t="s">
        <v>484</v>
      </c>
      <c r="H398" s="72">
        <v>2014</v>
      </c>
      <c r="I398" s="72">
        <v>1</v>
      </c>
      <c r="N398" s="72" t="s">
        <v>9789</v>
      </c>
      <c r="T398" s="72">
        <v>2</v>
      </c>
      <c r="U398" s="195" t="s">
        <v>6294</v>
      </c>
      <c r="V398" s="195"/>
      <c r="X398" s="72">
        <v>40</v>
      </c>
      <c r="Y398" s="201" t="s">
        <v>482</v>
      </c>
      <c r="Z398" s="201"/>
      <c r="AB398" s="72">
        <v>1</v>
      </c>
      <c r="AE398" s="72">
        <v>1</v>
      </c>
      <c r="AF398" s="72">
        <v>1</v>
      </c>
      <c r="AG398" s="72">
        <v>1</v>
      </c>
      <c r="AH398" s="72">
        <v>3</v>
      </c>
      <c r="AM398" s="72">
        <v>1</v>
      </c>
      <c r="AN398" s="72">
        <v>0</v>
      </c>
      <c r="AO398" s="72">
        <v>0</v>
      </c>
      <c r="AS398" s="72">
        <v>1</v>
      </c>
      <c r="AV398" s="72">
        <v>1</v>
      </c>
      <c r="AW398" s="72">
        <v>1</v>
      </c>
      <c r="AX398" s="72">
        <v>1</v>
      </c>
      <c r="AY398" s="72">
        <v>1</v>
      </c>
      <c r="AZ398" s="201"/>
      <c r="BG398" s="2">
        <v>1</v>
      </c>
    </row>
    <row r="399" spans="1:59" s="72" customFormat="1">
      <c r="A399" s="138">
        <v>3607</v>
      </c>
      <c r="B399" s="72">
        <v>3600</v>
      </c>
      <c r="C399" s="72">
        <v>7</v>
      </c>
      <c r="D399" s="72">
        <v>1</v>
      </c>
      <c r="E399" s="72" t="s">
        <v>5037</v>
      </c>
      <c r="G399" s="195" t="s">
        <v>485</v>
      </c>
      <c r="H399" s="72">
        <v>2014</v>
      </c>
      <c r="I399" s="72">
        <v>1</v>
      </c>
      <c r="N399" s="72" t="s">
        <v>9789</v>
      </c>
      <c r="T399" s="72">
        <v>2</v>
      </c>
      <c r="U399" s="195" t="s">
        <v>6295</v>
      </c>
      <c r="V399" s="195"/>
      <c r="X399" s="72">
        <v>40</v>
      </c>
      <c r="Y399" s="201" t="s">
        <v>486</v>
      </c>
      <c r="Z399" s="201"/>
      <c r="AB399" s="72">
        <v>1</v>
      </c>
      <c r="AE399" s="72">
        <v>1</v>
      </c>
      <c r="AF399" s="72">
        <v>1</v>
      </c>
      <c r="AG399" s="72">
        <v>1</v>
      </c>
      <c r="AH399" s="72">
        <v>1</v>
      </c>
      <c r="AM399" s="72">
        <v>1</v>
      </c>
      <c r="AN399" s="72">
        <v>0</v>
      </c>
      <c r="AO399" s="72">
        <v>0</v>
      </c>
      <c r="AS399" s="72">
        <v>1</v>
      </c>
      <c r="AV399" s="72">
        <v>1</v>
      </c>
      <c r="AW399" s="72">
        <v>1</v>
      </c>
      <c r="AX399" s="72">
        <v>1</v>
      </c>
      <c r="AY399" s="72">
        <v>1</v>
      </c>
      <c r="AZ399" s="201"/>
      <c r="BG399" s="2">
        <v>1</v>
      </c>
    </row>
    <row r="400" spans="1:59" s="72" customFormat="1">
      <c r="A400" s="138">
        <v>3608</v>
      </c>
      <c r="B400" s="72">
        <v>3600</v>
      </c>
      <c r="C400" s="72">
        <v>8</v>
      </c>
      <c r="D400" s="72">
        <v>1</v>
      </c>
      <c r="E400" s="72" t="s">
        <v>5037</v>
      </c>
      <c r="G400" s="195" t="s">
        <v>487</v>
      </c>
      <c r="H400" s="72">
        <v>2014</v>
      </c>
      <c r="I400" s="72">
        <v>1</v>
      </c>
      <c r="N400" s="72" t="s">
        <v>9789</v>
      </c>
      <c r="T400" s="72">
        <v>2</v>
      </c>
      <c r="U400" s="195" t="s">
        <v>6296</v>
      </c>
      <c r="V400" s="195"/>
      <c r="X400" s="72">
        <v>40</v>
      </c>
      <c r="Y400" s="201" t="s">
        <v>486</v>
      </c>
      <c r="Z400" s="201"/>
      <c r="AB400" s="72">
        <v>1</v>
      </c>
      <c r="AE400" s="72">
        <v>1</v>
      </c>
      <c r="AF400" s="72">
        <v>1</v>
      </c>
      <c r="AG400" s="72">
        <v>1</v>
      </c>
      <c r="AH400" s="72">
        <v>2</v>
      </c>
      <c r="AM400" s="72">
        <v>1</v>
      </c>
      <c r="AN400" s="72">
        <v>0</v>
      </c>
      <c r="AO400" s="72">
        <v>0</v>
      </c>
      <c r="AS400" s="72">
        <v>1</v>
      </c>
      <c r="AV400" s="72">
        <v>1</v>
      </c>
      <c r="AW400" s="72">
        <v>1</v>
      </c>
      <c r="AX400" s="72">
        <v>1</v>
      </c>
      <c r="AY400" s="72">
        <v>1</v>
      </c>
      <c r="AZ400" s="201"/>
      <c r="BG400" s="2">
        <v>1</v>
      </c>
    </row>
    <row r="401" spans="1:59" s="72" customFormat="1">
      <c r="A401" s="138">
        <v>3609</v>
      </c>
      <c r="B401" s="72">
        <v>3600</v>
      </c>
      <c r="C401" s="72">
        <v>9</v>
      </c>
      <c r="D401" s="72">
        <v>1</v>
      </c>
      <c r="E401" s="72" t="s">
        <v>5037</v>
      </c>
      <c r="G401" s="195" t="s">
        <v>488</v>
      </c>
      <c r="H401" s="72">
        <v>2014</v>
      </c>
      <c r="I401" s="72">
        <v>1</v>
      </c>
      <c r="N401" s="72" t="s">
        <v>9789</v>
      </c>
      <c r="T401" s="72">
        <v>2</v>
      </c>
      <c r="U401" s="195" t="s">
        <v>6297</v>
      </c>
      <c r="V401" s="195"/>
      <c r="X401" s="72">
        <v>40</v>
      </c>
      <c r="Y401" s="201" t="s">
        <v>486</v>
      </c>
      <c r="Z401" s="201"/>
      <c r="AB401" s="72">
        <v>1</v>
      </c>
      <c r="AE401" s="72">
        <v>1</v>
      </c>
      <c r="AF401" s="72">
        <v>1</v>
      </c>
      <c r="AG401" s="72">
        <v>1</v>
      </c>
      <c r="AH401" s="72">
        <v>3</v>
      </c>
      <c r="AM401" s="72">
        <v>1</v>
      </c>
      <c r="AN401" s="72">
        <v>0</v>
      </c>
      <c r="AO401" s="72">
        <v>0</v>
      </c>
      <c r="AS401" s="72">
        <v>1</v>
      </c>
      <c r="AV401" s="72">
        <v>1</v>
      </c>
      <c r="AW401" s="72">
        <v>1</v>
      </c>
      <c r="AX401" s="72">
        <v>1</v>
      </c>
      <c r="AY401" s="72">
        <v>1</v>
      </c>
      <c r="AZ401" s="201"/>
      <c r="BG401" s="2">
        <v>1</v>
      </c>
    </row>
    <row r="402" spans="1:59" s="72" customFormat="1">
      <c r="A402" s="138">
        <v>3610</v>
      </c>
      <c r="B402" s="72">
        <v>3600</v>
      </c>
      <c r="C402" s="72">
        <v>10</v>
      </c>
      <c r="D402" s="72">
        <v>1</v>
      </c>
      <c r="E402" s="72" t="s">
        <v>5037</v>
      </c>
      <c r="G402" s="195" t="s">
        <v>489</v>
      </c>
      <c r="H402" s="72">
        <v>2014</v>
      </c>
      <c r="I402" s="72">
        <v>1</v>
      </c>
      <c r="N402" s="72" t="s">
        <v>9789</v>
      </c>
      <c r="T402" s="72">
        <v>2</v>
      </c>
      <c r="U402" s="195" t="s">
        <v>6298</v>
      </c>
      <c r="V402" s="195"/>
      <c r="X402" s="72">
        <v>40</v>
      </c>
      <c r="Y402" s="201" t="s">
        <v>490</v>
      </c>
      <c r="Z402" s="201"/>
      <c r="AB402" s="72">
        <v>1</v>
      </c>
      <c r="AE402" s="72">
        <v>1</v>
      </c>
      <c r="AF402" s="72">
        <v>1</v>
      </c>
      <c r="AG402" s="72">
        <v>1</v>
      </c>
      <c r="AH402" s="72">
        <v>1</v>
      </c>
      <c r="AM402" s="72">
        <v>1</v>
      </c>
      <c r="AN402" s="72">
        <v>0</v>
      </c>
      <c r="AO402" s="72">
        <v>0</v>
      </c>
      <c r="AS402" s="72">
        <v>1</v>
      </c>
      <c r="AV402" s="72">
        <v>1</v>
      </c>
      <c r="AW402" s="72">
        <v>1</v>
      </c>
      <c r="AX402" s="72">
        <v>1</v>
      </c>
      <c r="AY402" s="72">
        <v>1</v>
      </c>
      <c r="AZ402" s="201"/>
      <c r="BG402" s="2">
        <v>1</v>
      </c>
    </row>
    <row r="403" spans="1:59" s="72" customFormat="1">
      <c r="A403" s="138">
        <v>3611</v>
      </c>
      <c r="B403" s="72">
        <v>3600</v>
      </c>
      <c r="C403" s="72">
        <v>11</v>
      </c>
      <c r="D403" s="72">
        <v>1</v>
      </c>
      <c r="E403" s="72" t="s">
        <v>5037</v>
      </c>
      <c r="G403" s="195" t="s">
        <v>491</v>
      </c>
      <c r="H403" s="72">
        <v>2014</v>
      </c>
      <c r="I403" s="72">
        <v>1</v>
      </c>
      <c r="N403" s="72" t="s">
        <v>9789</v>
      </c>
      <c r="T403" s="72">
        <v>2</v>
      </c>
      <c r="U403" s="195" t="s">
        <v>6299</v>
      </c>
      <c r="V403" s="195"/>
      <c r="X403" s="72">
        <v>40</v>
      </c>
      <c r="Y403" s="201" t="s">
        <v>490</v>
      </c>
      <c r="Z403" s="201"/>
      <c r="AB403" s="72">
        <v>1</v>
      </c>
      <c r="AE403" s="72">
        <v>1</v>
      </c>
      <c r="AF403" s="72">
        <v>1</v>
      </c>
      <c r="AG403" s="72">
        <v>1</v>
      </c>
      <c r="AH403" s="72">
        <v>2</v>
      </c>
      <c r="AM403" s="72">
        <v>1</v>
      </c>
      <c r="AN403" s="72">
        <v>0</v>
      </c>
      <c r="AO403" s="72">
        <v>0</v>
      </c>
      <c r="AS403" s="72">
        <v>1</v>
      </c>
      <c r="AV403" s="72">
        <v>1</v>
      </c>
      <c r="AW403" s="72">
        <v>1</v>
      </c>
      <c r="AX403" s="72">
        <v>1</v>
      </c>
      <c r="AY403" s="72">
        <v>1</v>
      </c>
      <c r="AZ403" s="201"/>
      <c r="BG403" s="2">
        <v>1</v>
      </c>
    </row>
    <row r="404" spans="1:59" s="72" customFormat="1">
      <c r="A404" s="138">
        <v>3612</v>
      </c>
      <c r="B404" s="72">
        <v>3600</v>
      </c>
      <c r="C404" s="72">
        <v>12</v>
      </c>
      <c r="D404" s="72">
        <v>1</v>
      </c>
      <c r="E404" s="72" t="s">
        <v>5037</v>
      </c>
      <c r="G404" s="195" t="s">
        <v>492</v>
      </c>
      <c r="H404" s="72">
        <v>2014</v>
      </c>
      <c r="I404" s="72">
        <v>1</v>
      </c>
      <c r="N404" s="72" t="s">
        <v>9789</v>
      </c>
      <c r="T404" s="72">
        <v>2</v>
      </c>
      <c r="U404" s="195" t="s">
        <v>6300</v>
      </c>
      <c r="V404" s="195"/>
      <c r="X404" s="72">
        <v>40</v>
      </c>
      <c r="Y404" s="201" t="s">
        <v>490</v>
      </c>
      <c r="Z404" s="201"/>
      <c r="AB404" s="72">
        <v>1</v>
      </c>
      <c r="AE404" s="72">
        <v>1</v>
      </c>
      <c r="AF404" s="72">
        <v>1</v>
      </c>
      <c r="AG404" s="72">
        <v>1</v>
      </c>
      <c r="AH404" s="72">
        <v>3</v>
      </c>
      <c r="AM404" s="72">
        <v>1</v>
      </c>
      <c r="AN404" s="72">
        <v>0</v>
      </c>
      <c r="AO404" s="72">
        <v>0</v>
      </c>
      <c r="AS404" s="72">
        <v>1</v>
      </c>
      <c r="AV404" s="72">
        <v>1</v>
      </c>
      <c r="AW404" s="72">
        <v>1</v>
      </c>
      <c r="AX404" s="72">
        <v>1</v>
      </c>
      <c r="AY404" s="72">
        <v>1</v>
      </c>
      <c r="AZ404" s="201"/>
      <c r="BG404" s="2">
        <v>1</v>
      </c>
    </row>
    <row r="405" spans="1:59" s="72" customFormat="1">
      <c r="A405" s="138">
        <v>3613</v>
      </c>
      <c r="B405" s="72">
        <v>3600</v>
      </c>
      <c r="C405" s="72">
        <v>13</v>
      </c>
      <c r="D405" s="72">
        <v>1</v>
      </c>
      <c r="E405" s="72" t="s">
        <v>5037</v>
      </c>
      <c r="G405" s="195" t="s">
        <v>493</v>
      </c>
      <c r="H405" s="72">
        <v>2014</v>
      </c>
      <c r="I405" s="72">
        <v>1</v>
      </c>
      <c r="N405" s="72" t="s">
        <v>9789</v>
      </c>
      <c r="T405" s="72">
        <v>2</v>
      </c>
      <c r="U405" s="195" t="s">
        <v>6301</v>
      </c>
      <c r="V405" s="195"/>
      <c r="X405" s="72">
        <v>40</v>
      </c>
      <c r="Y405" s="201" t="s">
        <v>494</v>
      </c>
      <c r="Z405" s="201"/>
      <c r="AB405" s="72">
        <v>1</v>
      </c>
      <c r="AE405" s="72">
        <v>1</v>
      </c>
      <c r="AF405" s="72">
        <v>1</v>
      </c>
      <c r="AG405" s="72">
        <v>1</v>
      </c>
      <c r="AH405" s="72">
        <v>1</v>
      </c>
      <c r="AM405" s="72">
        <v>1</v>
      </c>
      <c r="AN405" s="72">
        <v>0</v>
      </c>
      <c r="AO405" s="72">
        <v>0</v>
      </c>
      <c r="AS405" s="72">
        <v>1</v>
      </c>
      <c r="AV405" s="72">
        <v>1</v>
      </c>
      <c r="AW405" s="72">
        <v>1</v>
      </c>
      <c r="AX405" s="72">
        <v>1</v>
      </c>
      <c r="AY405" s="72">
        <v>1</v>
      </c>
      <c r="AZ405" s="201"/>
      <c r="BG405" s="2">
        <v>1</v>
      </c>
    </row>
    <row r="406" spans="1:59" s="72" customFormat="1">
      <c r="A406" s="138">
        <v>3614</v>
      </c>
      <c r="B406" s="72">
        <v>3600</v>
      </c>
      <c r="C406" s="72">
        <v>14</v>
      </c>
      <c r="D406" s="72">
        <v>1</v>
      </c>
      <c r="E406" s="72" t="s">
        <v>5037</v>
      </c>
      <c r="G406" s="195" t="s">
        <v>495</v>
      </c>
      <c r="H406" s="72">
        <v>2014</v>
      </c>
      <c r="I406" s="72">
        <v>1</v>
      </c>
      <c r="N406" s="72" t="s">
        <v>9789</v>
      </c>
      <c r="T406" s="72">
        <v>2</v>
      </c>
      <c r="U406" s="195" t="s">
        <v>6302</v>
      </c>
      <c r="V406" s="195"/>
      <c r="X406" s="72">
        <v>40</v>
      </c>
      <c r="Y406" s="201" t="s">
        <v>494</v>
      </c>
      <c r="Z406" s="201"/>
      <c r="AB406" s="72">
        <v>1</v>
      </c>
      <c r="AE406" s="72">
        <v>1</v>
      </c>
      <c r="AF406" s="72">
        <v>1</v>
      </c>
      <c r="AG406" s="72">
        <v>1</v>
      </c>
      <c r="AH406" s="72">
        <v>2</v>
      </c>
      <c r="AM406" s="72">
        <v>1</v>
      </c>
      <c r="AN406" s="72">
        <v>0</v>
      </c>
      <c r="AO406" s="72">
        <v>0</v>
      </c>
      <c r="AS406" s="72">
        <v>1</v>
      </c>
      <c r="AV406" s="72">
        <v>1</v>
      </c>
      <c r="AW406" s="72">
        <v>1</v>
      </c>
      <c r="AX406" s="72">
        <v>1</v>
      </c>
      <c r="AY406" s="72">
        <v>1</v>
      </c>
      <c r="AZ406" s="201"/>
      <c r="BG406" s="2">
        <v>1</v>
      </c>
    </row>
    <row r="407" spans="1:59" s="72" customFormat="1">
      <c r="A407" s="138">
        <v>3615</v>
      </c>
      <c r="B407" s="72">
        <v>3600</v>
      </c>
      <c r="C407" s="72">
        <v>15</v>
      </c>
      <c r="D407" s="72">
        <v>1</v>
      </c>
      <c r="E407" s="72" t="s">
        <v>5037</v>
      </c>
      <c r="G407" s="195" t="s">
        <v>496</v>
      </c>
      <c r="H407" s="72">
        <v>2014</v>
      </c>
      <c r="I407" s="72">
        <v>1</v>
      </c>
      <c r="N407" s="72" t="s">
        <v>9789</v>
      </c>
      <c r="T407" s="72">
        <v>2</v>
      </c>
      <c r="U407" s="195" t="s">
        <v>6303</v>
      </c>
      <c r="V407" s="195"/>
      <c r="X407" s="72">
        <v>40</v>
      </c>
      <c r="Y407" s="201" t="s">
        <v>494</v>
      </c>
      <c r="Z407" s="201"/>
      <c r="AB407" s="72">
        <v>1</v>
      </c>
      <c r="AE407" s="72">
        <v>1</v>
      </c>
      <c r="AF407" s="72">
        <v>1</v>
      </c>
      <c r="AG407" s="72">
        <v>1</v>
      </c>
      <c r="AH407" s="72">
        <v>3</v>
      </c>
      <c r="AM407" s="72">
        <v>1</v>
      </c>
      <c r="AN407" s="72">
        <v>0</v>
      </c>
      <c r="AO407" s="72">
        <v>0</v>
      </c>
      <c r="AS407" s="72">
        <v>1</v>
      </c>
      <c r="AV407" s="72">
        <v>1</v>
      </c>
      <c r="AW407" s="72">
        <v>1</v>
      </c>
      <c r="AX407" s="72">
        <v>1</v>
      </c>
      <c r="AY407" s="72">
        <v>1</v>
      </c>
      <c r="AZ407" s="201"/>
      <c r="BG407" s="2">
        <v>1</v>
      </c>
    </row>
    <row r="408" spans="1:59" s="72" customFormat="1">
      <c r="A408" s="138">
        <v>3616</v>
      </c>
      <c r="B408" s="72">
        <v>3600</v>
      </c>
      <c r="C408" s="72">
        <v>16</v>
      </c>
      <c r="D408" s="72">
        <v>1</v>
      </c>
      <c r="E408" s="72" t="s">
        <v>5037</v>
      </c>
      <c r="G408" s="195" t="s">
        <v>497</v>
      </c>
      <c r="H408" s="72">
        <v>2014</v>
      </c>
      <c r="I408" s="72">
        <v>1</v>
      </c>
      <c r="N408" s="72" t="s">
        <v>9789</v>
      </c>
      <c r="T408" s="72">
        <v>2</v>
      </c>
      <c r="U408" s="195" t="s">
        <v>6304</v>
      </c>
      <c r="V408" s="195"/>
      <c r="X408" s="72">
        <v>40</v>
      </c>
      <c r="Y408" s="201" t="s">
        <v>498</v>
      </c>
      <c r="Z408" s="201"/>
      <c r="AB408" s="72">
        <v>1</v>
      </c>
      <c r="AE408" s="72">
        <v>1</v>
      </c>
      <c r="AF408" s="72">
        <v>1</v>
      </c>
      <c r="AG408" s="72">
        <v>1</v>
      </c>
      <c r="AH408" s="72">
        <v>1</v>
      </c>
      <c r="AM408" s="72">
        <v>1</v>
      </c>
      <c r="AN408" s="72">
        <v>0</v>
      </c>
      <c r="AO408" s="72">
        <v>0</v>
      </c>
      <c r="AS408" s="72">
        <v>1</v>
      </c>
      <c r="AV408" s="72">
        <v>1</v>
      </c>
      <c r="AW408" s="72">
        <v>1</v>
      </c>
      <c r="AX408" s="72">
        <v>1</v>
      </c>
      <c r="AY408" s="72">
        <v>1</v>
      </c>
      <c r="AZ408" s="201"/>
      <c r="BG408" s="2">
        <v>1</v>
      </c>
    </row>
    <row r="409" spans="1:59" s="72" customFormat="1">
      <c r="A409" s="138">
        <v>3617</v>
      </c>
      <c r="B409" s="72">
        <v>3600</v>
      </c>
      <c r="C409" s="72">
        <v>17</v>
      </c>
      <c r="D409" s="72">
        <v>1</v>
      </c>
      <c r="E409" s="72" t="s">
        <v>5037</v>
      </c>
      <c r="G409" s="195" t="s">
        <v>499</v>
      </c>
      <c r="H409" s="72">
        <v>2014</v>
      </c>
      <c r="I409" s="72">
        <v>1</v>
      </c>
      <c r="N409" s="72" t="s">
        <v>9789</v>
      </c>
      <c r="T409" s="72">
        <v>2</v>
      </c>
      <c r="U409" s="195" t="s">
        <v>6305</v>
      </c>
      <c r="V409" s="195"/>
      <c r="X409" s="72">
        <v>40</v>
      </c>
      <c r="Y409" s="201" t="s">
        <v>498</v>
      </c>
      <c r="Z409" s="201"/>
      <c r="AB409" s="72">
        <v>1</v>
      </c>
      <c r="AE409" s="72">
        <v>1</v>
      </c>
      <c r="AF409" s="72">
        <v>1</v>
      </c>
      <c r="AG409" s="72">
        <v>1</v>
      </c>
      <c r="AH409" s="72">
        <v>2</v>
      </c>
      <c r="AM409" s="72">
        <v>1</v>
      </c>
      <c r="AN409" s="72">
        <v>0</v>
      </c>
      <c r="AO409" s="72">
        <v>0</v>
      </c>
      <c r="AS409" s="72">
        <v>1</v>
      </c>
      <c r="AV409" s="72">
        <v>1</v>
      </c>
      <c r="AW409" s="72">
        <v>1</v>
      </c>
      <c r="AX409" s="72">
        <v>1</v>
      </c>
      <c r="AY409" s="72">
        <v>1</v>
      </c>
      <c r="AZ409" s="201"/>
      <c r="BG409" s="2">
        <v>1</v>
      </c>
    </row>
    <row r="410" spans="1:59" s="72" customFormat="1">
      <c r="A410" s="138">
        <v>3618</v>
      </c>
      <c r="B410" s="72">
        <v>3600</v>
      </c>
      <c r="C410" s="72">
        <v>18</v>
      </c>
      <c r="D410" s="72">
        <v>1</v>
      </c>
      <c r="E410" s="72" t="s">
        <v>5037</v>
      </c>
      <c r="G410" s="195" t="s">
        <v>500</v>
      </c>
      <c r="H410" s="72">
        <v>2014</v>
      </c>
      <c r="I410" s="72">
        <v>1</v>
      </c>
      <c r="N410" s="72" t="s">
        <v>9789</v>
      </c>
      <c r="T410" s="72">
        <v>2</v>
      </c>
      <c r="U410" s="195" t="s">
        <v>6306</v>
      </c>
      <c r="V410" s="195"/>
      <c r="X410" s="72">
        <v>40</v>
      </c>
      <c r="Y410" s="201" t="s">
        <v>498</v>
      </c>
      <c r="Z410" s="201"/>
      <c r="AB410" s="72">
        <v>1</v>
      </c>
      <c r="AE410" s="72">
        <v>1</v>
      </c>
      <c r="AF410" s="72">
        <v>1</v>
      </c>
      <c r="AG410" s="72">
        <v>1</v>
      </c>
      <c r="AH410" s="72">
        <v>3</v>
      </c>
      <c r="AM410" s="72">
        <v>1</v>
      </c>
      <c r="AN410" s="72">
        <v>0</v>
      </c>
      <c r="AO410" s="72">
        <v>0</v>
      </c>
      <c r="AS410" s="72">
        <v>1</v>
      </c>
      <c r="AV410" s="72">
        <v>1</v>
      </c>
      <c r="AW410" s="72">
        <v>1</v>
      </c>
      <c r="AX410" s="72">
        <v>1</v>
      </c>
      <c r="AY410" s="72">
        <v>1</v>
      </c>
      <c r="AZ410" s="201"/>
      <c r="BG410" s="2">
        <v>1</v>
      </c>
    </row>
    <row r="411" spans="1:59" s="76" customFormat="1">
      <c r="A411" s="138">
        <v>3701</v>
      </c>
      <c r="B411" s="76">
        <v>3700</v>
      </c>
      <c r="C411" s="76">
        <v>1</v>
      </c>
      <c r="D411" s="76">
        <v>1</v>
      </c>
      <c r="E411" s="2" t="s">
        <v>5038</v>
      </c>
      <c r="F411" s="2"/>
      <c r="G411" s="5" t="s">
        <v>501</v>
      </c>
      <c r="H411" s="76">
        <v>2005</v>
      </c>
      <c r="I411" s="76">
        <v>1</v>
      </c>
      <c r="N411" s="76" t="s">
        <v>5038</v>
      </c>
      <c r="T411" s="76">
        <v>2</v>
      </c>
      <c r="U411" s="199" t="s">
        <v>6307</v>
      </c>
      <c r="V411" s="199"/>
      <c r="X411" s="76">
        <v>40</v>
      </c>
      <c r="Y411" s="205" t="s">
        <v>502</v>
      </c>
      <c r="Z411" s="205"/>
      <c r="AB411" s="76">
        <v>1</v>
      </c>
      <c r="AE411" s="76">
        <v>1</v>
      </c>
      <c r="AF411" s="76">
        <v>1</v>
      </c>
      <c r="AG411" s="76">
        <v>1</v>
      </c>
      <c r="AH411" s="76">
        <v>1</v>
      </c>
      <c r="AM411" s="76">
        <v>1</v>
      </c>
      <c r="AN411" s="76">
        <v>0</v>
      </c>
      <c r="AO411" s="76">
        <v>0</v>
      </c>
      <c r="AS411" s="76">
        <v>1</v>
      </c>
      <c r="AV411" s="76">
        <v>1</v>
      </c>
      <c r="AW411" s="76">
        <v>1</v>
      </c>
      <c r="AX411" s="76">
        <v>1</v>
      </c>
      <c r="AY411" s="76">
        <v>1</v>
      </c>
      <c r="AZ411" s="205"/>
      <c r="BG411" s="2">
        <v>1</v>
      </c>
    </row>
    <row r="412" spans="1:59" s="76" customFormat="1">
      <c r="A412" s="138">
        <v>3702</v>
      </c>
      <c r="B412" s="76">
        <v>3700</v>
      </c>
      <c r="C412" s="76">
        <v>2</v>
      </c>
      <c r="D412" s="76">
        <v>1</v>
      </c>
      <c r="E412" s="2" t="s">
        <v>5038</v>
      </c>
      <c r="F412" s="2"/>
      <c r="G412" s="5" t="s">
        <v>503</v>
      </c>
      <c r="H412" s="76">
        <v>2005</v>
      </c>
      <c r="I412" s="76">
        <v>1</v>
      </c>
      <c r="N412" s="76" t="s">
        <v>5038</v>
      </c>
      <c r="T412" s="76">
        <v>2</v>
      </c>
      <c r="U412" s="199" t="s">
        <v>6308</v>
      </c>
      <c r="V412" s="199"/>
      <c r="X412" s="76">
        <v>40</v>
      </c>
      <c r="Y412" s="205" t="s">
        <v>502</v>
      </c>
      <c r="Z412" s="205"/>
      <c r="AB412" s="76">
        <v>1</v>
      </c>
      <c r="AE412" s="76">
        <v>1</v>
      </c>
      <c r="AF412" s="76">
        <v>1</v>
      </c>
      <c r="AG412" s="76">
        <v>1</v>
      </c>
      <c r="AH412" s="76">
        <v>2</v>
      </c>
      <c r="AM412" s="76">
        <v>1</v>
      </c>
      <c r="AN412" s="76">
        <v>0</v>
      </c>
      <c r="AO412" s="76">
        <v>0</v>
      </c>
      <c r="AS412" s="76">
        <v>1</v>
      </c>
      <c r="AV412" s="76">
        <v>1</v>
      </c>
      <c r="AW412" s="76">
        <v>1</v>
      </c>
      <c r="AX412" s="76">
        <v>1</v>
      </c>
      <c r="AY412" s="76">
        <v>1</v>
      </c>
      <c r="AZ412" s="205"/>
      <c r="BG412" s="2">
        <v>1</v>
      </c>
    </row>
    <row r="413" spans="1:59" s="76" customFormat="1">
      <c r="A413" s="138">
        <v>3703</v>
      </c>
      <c r="B413" s="76">
        <v>3700</v>
      </c>
      <c r="C413" s="76">
        <v>3</v>
      </c>
      <c r="D413" s="76">
        <v>1</v>
      </c>
      <c r="E413" s="2" t="s">
        <v>5038</v>
      </c>
      <c r="F413" s="2"/>
      <c r="G413" s="5" t="s">
        <v>504</v>
      </c>
      <c r="H413" s="76">
        <v>2005</v>
      </c>
      <c r="I413" s="76">
        <v>1</v>
      </c>
      <c r="N413" s="76" t="s">
        <v>5038</v>
      </c>
      <c r="T413" s="76">
        <v>2</v>
      </c>
      <c r="U413" s="199" t="s">
        <v>6309</v>
      </c>
      <c r="V413" s="199"/>
      <c r="X413" s="76">
        <v>40</v>
      </c>
      <c r="Y413" s="205" t="s">
        <v>502</v>
      </c>
      <c r="Z413" s="205"/>
      <c r="AB413" s="76">
        <v>1</v>
      </c>
      <c r="AE413" s="76">
        <v>1</v>
      </c>
      <c r="AF413" s="76">
        <v>1</v>
      </c>
      <c r="AG413" s="76">
        <v>1</v>
      </c>
      <c r="AH413" s="76">
        <v>3</v>
      </c>
      <c r="AM413" s="76">
        <v>1</v>
      </c>
      <c r="AN413" s="76">
        <v>0</v>
      </c>
      <c r="AO413" s="76">
        <v>0</v>
      </c>
      <c r="AS413" s="76">
        <v>1</v>
      </c>
      <c r="AV413" s="76">
        <v>1</v>
      </c>
      <c r="AW413" s="76">
        <v>1</v>
      </c>
      <c r="AX413" s="76">
        <v>1</v>
      </c>
      <c r="AY413" s="76">
        <v>1</v>
      </c>
      <c r="AZ413" s="205"/>
      <c r="BG413" s="2">
        <v>1</v>
      </c>
    </row>
    <row r="414" spans="1:59" s="76" customFormat="1">
      <c r="A414" s="138">
        <v>3704</v>
      </c>
      <c r="B414" s="76">
        <v>3700</v>
      </c>
      <c r="C414" s="76">
        <v>4</v>
      </c>
      <c r="D414" s="76">
        <v>1</v>
      </c>
      <c r="E414" s="2" t="s">
        <v>5038</v>
      </c>
      <c r="F414" s="2"/>
      <c r="G414" s="5" t="s">
        <v>505</v>
      </c>
      <c r="H414" s="76">
        <v>2005</v>
      </c>
      <c r="I414" s="76">
        <v>1</v>
      </c>
      <c r="N414" s="76" t="s">
        <v>5038</v>
      </c>
      <c r="T414" s="76">
        <v>2</v>
      </c>
      <c r="U414" s="199" t="s">
        <v>6310</v>
      </c>
      <c r="V414" s="199"/>
      <c r="X414" s="76">
        <v>40</v>
      </c>
      <c r="Y414" s="205" t="s">
        <v>506</v>
      </c>
      <c r="Z414" s="205"/>
      <c r="AB414" s="76">
        <v>1</v>
      </c>
      <c r="AE414" s="76">
        <v>1</v>
      </c>
      <c r="AF414" s="76">
        <v>1</v>
      </c>
      <c r="AG414" s="76">
        <v>1</v>
      </c>
      <c r="AH414" s="76">
        <v>1</v>
      </c>
      <c r="AM414" s="76">
        <v>1</v>
      </c>
      <c r="AN414" s="76">
        <v>0</v>
      </c>
      <c r="AO414" s="76">
        <v>0</v>
      </c>
      <c r="AS414" s="76">
        <v>1</v>
      </c>
      <c r="AV414" s="76">
        <v>1</v>
      </c>
      <c r="AW414" s="76">
        <v>1</v>
      </c>
      <c r="AX414" s="76">
        <v>1</v>
      </c>
      <c r="AY414" s="76">
        <v>1</v>
      </c>
      <c r="AZ414" s="205"/>
      <c r="BG414" s="2">
        <v>1</v>
      </c>
    </row>
    <row r="415" spans="1:59" s="76" customFormat="1">
      <c r="A415" s="138">
        <v>3705</v>
      </c>
      <c r="B415" s="76">
        <v>3700</v>
      </c>
      <c r="C415" s="76">
        <v>5</v>
      </c>
      <c r="D415" s="76">
        <v>1</v>
      </c>
      <c r="E415" s="2" t="s">
        <v>5038</v>
      </c>
      <c r="F415" s="2"/>
      <c r="G415" s="5" t="s">
        <v>507</v>
      </c>
      <c r="H415" s="76">
        <v>2005</v>
      </c>
      <c r="I415" s="76">
        <v>1</v>
      </c>
      <c r="N415" s="76" t="s">
        <v>5038</v>
      </c>
      <c r="T415" s="76">
        <v>2</v>
      </c>
      <c r="U415" s="199" t="s">
        <v>6311</v>
      </c>
      <c r="V415" s="199"/>
      <c r="X415" s="76">
        <v>40</v>
      </c>
      <c r="Y415" s="205" t="s">
        <v>506</v>
      </c>
      <c r="Z415" s="205"/>
      <c r="AB415" s="76">
        <v>1</v>
      </c>
      <c r="AE415" s="76">
        <v>1</v>
      </c>
      <c r="AF415" s="76">
        <v>1</v>
      </c>
      <c r="AG415" s="76">
        <v>1</v>
      </c>
      <c r="AH415" s="76">
        <v>2</v>
      </c>
      <c r="AM415" s="76">
        <v>1</v>
      </c>
      <c r="AN415" s="76">
        <v>0</v>
      </c>
      <c r="AO415" s="76">
        <v>0</v>
      </c>
      <c r="AS415" s="76">
        <v>1</v>
      </c>
      <c r="AV415" s="76">
        <v>1</v>
      </c>
      <c r="AW415" s="76">
        <v>1</v>
      </c>
      <c r="AX415" s="76">
        <v>1</v>
      </c>
      <c r="AY415" s="76">
        <v>1</v>
      </c>
      <c r="AZ415" s="205"/>
      <c r="BG415" s="2">
        <v>1</v>
      </c>
    </row>
    <row r="416" spans="1:59" s="76" customFormat="1">
      <c r="A416" s="138">
        <v>3706</v>
      </c>
      <c r="B416" s="76">
        <v>3700</v>
      </c>
      <c r="C416" s="76">
        <v>6</v>
      </c>
      <c r="D416" s="76">
        <v>1</v>
      </c>
      <c r="E416" s="2" t="s">
        <v>5038</v>
      </c>
      <c r="F416" s="2"/>
      <c r="G416" s="5" t="s">
        <v>508</v>
      </c>
      <c r="H416" s="76">
        <v>2005</v>
      </c>
      <c r="I416" s="76">
        <v>1</v>
      </c>
      <c r="N416" s="76" t="s">
        <v>5038</v>
      </c>
      <c r="T416" s="76">
        <v>2</v>
      </c>
      <c r="U416" s="199" t="s">
        <v>6312</v>
      </c>
      <c r="V416" s="199"/>
      <c r="X416" s="76">
        <v>40</v>
      </c>
      <c r="Y416" s="205" t="s">
        <v>506</v>
      </c>
      <c r="Z416" s="205"/>
      <c r="AB416" s="76">
        <v>1</v>
      </c>
      <c r="AE416" s="76">
        <v>1</v>
      </c>
      <c r="AF416" s="76">
        <v>1</v>
      </c>
      <c r="AG416" s="76">
        <v>1</v>
      </c>
      <c r="AH416" s="76">
        <v>3</v>
      </c>
      <c r="AM416" s="76">
        <v>1</v>
      </c>
      <c r="AN416" s="76">
        <v>0</v>
      </c>
      <c r="AO416" s="76">
        <v>0</v>
      </c>
      <c r="AS416" s="76">
        <v>1</v>
      </c>
      <c r="AV416" s="76">
        <v>1</v>
      </c>
      <c r="AW416" s="76">
        <v>1</v>
      </c>
      <c r="AX416" s="76">
        <v>1</v>
      </c>
      <c r="AY416" s="76">
        <v>1</v>
      </c>
      <c r="AZ416" s="205"/>
      <c r="BG416" s="2">
        <v>1</v>
      </c>
    </row>
    <row r="417" spans="1:59" s="76" customFormat="1">
      <c r="A417" s="138">
        <v>3707</v>
      </c>
      <c r="B417" s="76">
        <v>3700</v>
      </c>
      <c r="C417" s="76">
        <v>7</v>
      </c>
      <c r="D417" s="76">
        <v>1</v>
      </c>
      <c r="E417" s="2" t="s">
        <v>5038</v>
      </c>
      <c r="F417" s="2"/>
      <c r="G417" s="5" t="s">
        <v>509</v>
      </c>
      <c r="H417" s="76">
        <v>2005</v>
      </c>
      <c r="I417" s="76">
        <v>1</v>
      </c>
      <c r="N417" s="76" t="s">
        <v>5038</v>
      </c>
      <c r="T417" s="76">
        <v>2</v>
      </c>
      <c r="U417" s="199" t="s">
        <v>6313</v>
      </c>
      <c r="V417" s="199"/>
      <c r="X417" s="76">
        <v>40</v>
      </c>
      <c r="Y417" s="205" t="s">
        <v>510</v>
      </c>
      <c r="Z417" s="205"/>
      <c r="AB417" s="76">
        <v>1</v>
      </c>
      <c r="AE417" s="76">
        <v>1</v>
      </c>
      <c r="AF417" s="76">
        <v>1</v>
      </c>
      <c r="AG417" s="76">
        <v>1</v>
      </c>
      <c r="AH417" s="76">
        <v>1</v>
      </c>
      <c r="AM417" s="76">
        <v>1</v>
      </c>
      <c r="AN417" s="76">
        <v>0</v>
      </c>
      <c r="AO417" s="76">
        <v>0</v>
      </c>
      <c r="AS417" s="76">
        <v>1</v>
      </c>
      <c r="AV417" s="76">
        <v>1</v>
      </c>
      <c r="AW417" s="76">
        <v>1</v>
      </c>
      <c r="AX417" s="76">
        <v>1</v>
      </c>
      <c r="AY417" s="76">
        <v>1</v>
      </c>
      <c r="AZ417" s="205"/>
      <c r="BG417" s="2">
        <v>1</v>
      </c>
    </row>
    <row r="418" spans="1:59" s="76" customFormat="1">
      <c r="A418" s="138">
        <v>3708</v>
      </c>
      <c r="B418" s="76">
        <v>3700</v>
      </c>
      <c r="C418" s="76">
        <v>8</v>
      </c>
      <c r="D418" s="76">
        <v>1</v>
      </c>
      <c r="E418" s="2" t="s">
        <v>5038</v>
      </c>
      <c r="F418" s="2"/>
      <c r="G418" s="5" t="s">
        <v>511</v>
      </c>
      <c r="H418" s="76">
        <v>2005</v>
      </c>
      <c r="I418" s="76">
        <v>1</v>
      </c>
      <c r="N418" s="76" t="s">
        <v>5038</v>
      </c>
      <c r="T418" s="76">
        <v>2</v>
      </c>
      <c r="U418" s="199" t="s">
        <v>6314</v>
      </c>
      <c r="V418" s="199"/>
      <c r="X418" s="76">
        <v>40</v>
      </c>
      <c r="Y418" s="205" t="s">
        <v>510</v>
      </c>
      <c r="Z418" s="205"/>
      <c r="AB418" s="76">
        <v>1</v>
      </c>
      <c r="AE418" s="76">
        <v>1</v>
      </c>
      <c r="AF418" s="76">
        <v>1</v>
      </c>
      <c r="AG418" s="76">
        <v>1</v>
      </c>
      <c r="AH418" s="76">
        <v>2</v>
      </c>
      <c r="AM418" s="76">
        <v>1</v>
      </c>
      <c r="AN418" s="76">
        <v>0</v>
      </c>
      <c r="AO418" s="76">
        <v>0</v>
      </c>
      <c r="AS418" s="76">
        <v>1</v>
      </c>
      <c r="AV418" s="76">
        <v>1</v>
      </c>
      <c r="AW418" s="76">
        <v>1</v>
      </c>
      <c r="AX418" s="76">
        <v>1</v>
      </c>
      <c r="AY418" s="76">
        <v>1</v>
      </c>
      <c r="AZ418" s="205"/>
      <c r="BG418" s="2">
        <v>1</v>
      </c>
    </row>
    <row r="419" spans="1:59" s="76" customFormat="1">
      <c r="A419" s="138">
        <v>3709</v>
      </c>
      <c r="B419" s="76">
        <v>3700</v>
      </c>
      <c r="C419" s="76">
        <v>9</v>
      </c>
      <c r="D419" s="76">
        <v>1</v>
      </c>
      <c r="E419" s="2" t="s">
        <v>5038</v>
      </c>
      <c r="F419" s="2"/>
      <c r="G419" s="5" t="s">
        <v>512</v>
      </c>
      <c r="H419" s="76">
        <v>2005</v>
      </c>
      <c r="I419" s="76">
        <v>1</v>
      </c>
      <c r="N419" s="76" t="s">
        <v>5038</v>
      </c>
      <c r="T419" s="76">
        <v>2</v>
      </c>
      <c r="U419" s="199" t="s">
        <v>6315</v>
      </c>
      <c r="V419" s="199"/>
      <c r="X419" s="76">
        <v>40</v>
      </c>
      <c r="Y419" s="205" t="s">
        <v>510</v>
      </c>
      <c r="Z419" s="205"/>
      <c r="AB419" s="76">
        <v>1</v>
      </c>
      <c r="AE419" s="76">
        <v>1</v>
      </c>
      <c r="AF419" s="76">
        <v>1</v>
      </c>
      <c r="AG419" s="76">
        <v>1</v>
      </c>
      <c r="AH419" s="76">
        <v>3</v>
      </c>
      <c r="AM419" s="76">
        <v>1</v>
      </c>
      <c r="AN419" s="76">
        <v>0</v>
      </c>
      <c r="AO419" s="76">
        <v>0</v>
      </c>
      <c r="AS419" s="76">
        <v>1</v>
      </c>
      <c r="AV419" s="76">
        <v>1</v>
      </c>
      <c r="AW419" s="76">
        <v>1</v>
      </c>
      <c r="AX419" s="76">
        <v>1</v>
      </c>
      <c r="AY419" s="76">
        <v>1</v>
      </c>
      <c r="AZ419" s="205"/>
      <c r="BG419" s="2">
        <v>1</v>
      </c>
    </row>
    <row r="420" spans="1:59" s="76" customFormat="1">
      <c r="A420" s="138">
        <v>3710</v>
      </c>
      <c r="B420" s="76">
        <v>3700</v>
      </c>
      <c r="C420" s="76">
        <v>10</v>
      </c>
      <c r="D420" s="76">
        <v>1</v>
      </c>
      <c r="E420" s="2" t="s">
        <v>5038</v>
      </c>
      <c r="F420" s="2"/>
      <c r="G420" s="5" t="s">
        <v>513</v>
      </c>
      <c r="H420" s="76">
        <v>2005</v>
      </c>
      <c r="I420" s="76">
        <v>1</v>
      </c>
      <c r="N420" s="76" t="s">
        <v>5038</v>
      </c>
      <c r="T420" s="76">
        <v>2</v>
      </c>
      <c r="U420" s="199" t="s">
        <v>6316</v>
      </c>
      <c r="V420" s="199"/>
      <c r="X420" s="76">
        <v>40</v>
      </c>
      <c r="Y420" s="205" t="s">
        <v>514</v>
      </c>
      <c r="Z420" s="205"/>
      <c r="AB420" s="76">
        <v>1</v>
      </c>
      <c r="AE420" s="76">
        <v>1</v>
      </c>
      <c r="AF420" s="76">
        <v>1</v>
      </c>
      <c r="AG420" s="76">
        <v>1</v>
      </c>
      <c r="AH420" s="76">
        <v>1</v>
      </c>
      <c r="AM420" s="76">
        <v>1</v>
      </c>
      <c r="AN420" s="76">
        <v>0</v>
      </c>
      <c r="AO420" s="76">
        <v>0</v>
      </c>
      <c r="AS420" s="76">
        <v>1</v>
      </c>
      <c r="AV420" s="76">
        <v>1</v>
      </c>
      <c r="AW420" s="76">
        <v>1</v>
      </c>
      <c r="AX420" s="76">
        <v>1</v>
      </c>
      <c r="AY420" s="76">
        <v>1</v>
      </c>
      <c r="AZ420" s="205"/>
      <c r="BG420" s="2">
        <v>1</v>
      </c>
    </row>
    <row r="421" spans="1:59" s="76" customFormat="1">
      <c r="A421" s="138">
        <v>3711</v>
      </c>
      <c r="B421" s="76">
        <v>3700</v>
      </c>
      <c r="C421" s="76">
        <v>11</v>
      </c>
      <c r="D421" s="76">
        <v>1</v>
      </c>
      <c r="E421" s="2" t="s">
        <v>5038</v>
      </c>
      <c r="F421" s="2"/>
      <c r="G421" s="5" t="s">
        <v>515</v>
      </c>
      <c r="H421" s="76">
        <v>2005</v>
      </c>
      <c r="I421" s="76">
        <v>1</v>
      </c>
      <c r="N421" s="76" t="s">
        <v>5038</v>
      </c>
      <c r="T421" s="76">
        <v>2</v>
      </c>
      <c r="U421" s="199" t="s">
        <v>6317</v>
      </c>
      <c r="V421" s="199"/>
      <c r="X421" s="76">
        <v>40</v>
      </c>
      <c r="Y421" s="205" t="s">
        <v>514</v>
      </c>
      <c r="Z421" s="205"/>
      <c r="AB421" s="76">
        <v>1</v>
      </c>
      <c r="AE421" s="76">
        <v>1</v>
      </c>
      <c r="AF421" s="76">
        <v>1</v>
      </c>
      <c r="AG421" s="76">
        <v>1</v>
      </c>
      <c r="AH421" s="76">
        <v>2</v>
      </c>
      <c r="AM421" s="76">
        <v>1</v>
      </c>
      <c r="AN421" s="76">
        <v>0</v>
      </c>
      <c r="AO421" s="76">
        <v>0</v>
      </c>
      <c r="AS421" s="76">
        <v>1</v>
      </c>
      <c r="AV421" s="76">
        <v>1</v>
      </c>
      <c r="AW421" s="76">
        <v>1</v>
      </c>
      <c r="AX421" s="76">
        <v>1</v>
      </c>
      <c r="AY421" s="76">
        <v>1</v>
      </c>
      <c r="AZ421" s="205"/>
      <c r="BG421" s="2">
        <v>1</v>
      </c>
    </row>
    <row r="422" spans="1:59" s="76" customFormat="1">
      <c r="A422" s="138">
        <v>3712</v>
      </c>
      <c r="B422" s="76">
        <v>3700</v>
      </c>
      <c r="C422" s="76">
        <v>12</v>
      </c>
      <c r="D422" s="76">
        <v>1</v>
      </c>
      <c r="E422" s="2" t="s">
        <v>5038</v>
      </c>
      <c r="F422" s="2"/>
      <c r="G422" s="5" t="s">
        <v>516</v>
      </c>
      <c r="H422" s="76">
        <v>2005</v>
      </c>
      <c r="I422" s="76">
        <v>1</v>
      </c>
      <c r="N422" s="76" t="s">
        <v>5038</v>
      </c>
      <c r="T422" s="76">
        <v>2</v>
      </c>
      <c r="U422" s="199" t="s">
        <v>6318</v>
      </c>
      <c r="V422" s="199"/>
      <c r="X422" s="76">
        <v>40</v>
      </c>
      <c r="Y422" s="205" t="s">
        <v>514</v>
      </c>
      <c r="Z422" s="205"/>
      <c r="AB422" s="76">
        <v>1</v>
      </c>
      <c r="AE422" s="76">
        <v>1</v>
      </c>
      <c r="AF422" s="76">
        <v>1</v>
      </c>
      <c r="AG422" s="76">
        <v>1</v>
      </c>
      <c r="AH422" s="76">
        <v>3</v>
      </c>
      <c r="AM422" s="76">
        <v>1</v>
      </c>
      <c r="AN422" s="76">
        <v>0</v>
      </c>
      <c r="AO422" s="76">
        <v>0</v>
      </c>
      <c r="AS422" s="76">
        <v>1</v>
      </c>
      <c r="AV422" s="76">
        <v>1</v>
      </c>
      <c r="AW422" s="76">
        <v>1</v>
      </c>
      <c r="AX422" s="76">
        <v>1</v>
      </c>
      <c r="AY422" s="76">
        <v>1</v>
      </c>
      <c r="AZ422" s="205"/>
      <c r="BG422" s="2">
        <v>1</v>
      </c>
    </row>
    <row r="423" spans="1:59" s="76" customFormat="1">
      <c r="A423" s="138">
        <v>3713</v>
      </c>
      <c r="B423" s="76">
        <v>3700</v>
      </c>
      <c r="C423" s="76">
        <v>13</v>
      </c>
      <c r="D423" s="76">
        <v>1</v>
      </c>
      <c r="E423" s="2" t="s">
        <v>5038</v>
      </c>
      <c r="F423" s="2"/>
      <c r="G423" s="5" t="s">
        <v>517</v>
      </c>
      <c r="H423" s="76">
        <v>2005</v>
      </c>
      <c r="I423" s="76">
        <v>1</v>
      </c>
      <c r="N423" s="76" t="s">
        <v>5038</v>
      </c>
      <c r="T423" s="76">
        <v>2</v>
      </c>
      <c r="U423" s="199" t="s">
        <v>6319</v>
      </c>
      <c r="V423" s="199"/>
      <c r="X423" s="76">
        <v>40</v>
      </c>
      <c r="Y423" s="205" t="s">
        <v>518</v>
      </c>
      <c r="Z423" s="205"/>
      <c r="AB423" s="76">
        <v>1</v>
      </c>
      <c r="AE423" s="76">
        <v>1</v>
      </c>
      <c r="AF423" s="76">
        <v>1</v>
      </c>
      <c r="AG423" s="76">
        <v>1</v>
      </c>
      <c r="AH423" s="76">
        <v>1</v>
      </c>
      <c r="AM423" s="76">
        <v>1</v>
      </c>
      <c r="AN423" s="76">
        <v>0</v>
      </c>
      <c r="AO423" s="76">
        <v>0</v>
      </c>
      <c r="AS423" s="76">
        <v>1</v>
      </c>
      <c r="AV423" s="76">
        <v>1</v>
      </c>
      <c r="AW423" s="76">
        <v>1</v>
      </c>
      <c r="AX423" s="76">
        <v>1</v>
      </c>
      <c r="AY423" s="76">
        <v>1</v>
      </c>
      <c r="AZ423" s="205"/>
      <c r="BG423" s="2">
        <v>1</v>
      </c>
    </row>
    <row r="424" spans="1:59" s="76" customFormat="1">
      <c r="A424" s="138">
        <v>3714</v>
      </c>
      <c r="B424" s="76">
        <v>3700</v>
      </c>
      <c r="C424" s="76">
        <v>14</v>
      </c>
      <c r="D424" s="76">
        <v>1</v>
      </c>
      <c r="E424" s="2" t="s">
        <v>5038</v>
      </c>
      <c r="F424" s="2"/>
      <c r="G424" s="5" t="s">
        <v>519</v>
      </c>
      <c r="H424" s="76">
        <v>2005</v>
      </c>
      <c r="I424" s="76">
        <v>1</v>
      </c>
      <c r="N424" s="76" t="s">
        <v>5038</v>
      </c>
      <c r="T424" s="76">
        <v>2</v>
      </c>
      <c r="U424" s="199" t="s">
        <v>6320</v>
      </c>
      <c r="V424" s="199"/>
      <c r="X424" s="76">
        <v>40</v>
      </c>
      <c r="Y424" s="205" t="s">
        <v>518</v>
      </c>
      <c r="Z424" s="205"/>
      <c r="AB424" s="76">
        <v>1</v>
      </c>
      <c r="AE424" s="76">
        <v>1</v>
      </c>
      <c r="AF424" s="76">
        <v>1</v>
      </c>
      <c r="AG424" s="76">
        <v>1</v>
      </c>
      <c r="AH424" s="76">
        <v>2</v>
      </c>
      <c r="AM424" s="76">
        <v>1</v>
      </c>
      <c r="AN424" s="76">
        <v>0</v>
      </c>
      <c r="AO424" s="76">
        <v>0</v>
      </c>
      <c r="AS424" s="76">
        <v>1</v>
      </c>
      <c r="AV424" s="76">
        <v>1</v>
      </c>
      <c r="AW424" s="76">
        <v>1</v>
      </c>
      <c r="AX424" s="76">
        <v>1</v>
      </c>
      <c r="AY424" s="76">
        <v>1</v>
      </c>
      <c r="AZ424" s="205"/>
      <c r="BG424" s="2">
        <v>1</v>
      </c>
    </row>
    <row r="425" spans="1:59" s="76" customFormat="1">
      <c r="A425" s="138">
        <v>3715</v>
      </c>
      <c r="B425" s="76">
        <v>3700</v>
      </c>
      <c r="C425" s="76">
        <v>15</v>
      </c>
      <c r="D425" s="76">
        <v>1</v>
      </c>
      <c r="E425" s="2" t="s">
        <v>5038</v>
      </c>
      <c r="F425" s="2"/>
      <c r="G425" s="5" t="s">
        <v>520</v>
      </c>
      <c r="H425" s="76">
        <v>2005</v>
      </c>
      <c r="I425" s="76">
        <v>1</v>
      </c>
      <c r="N425" s="76" t="s">
        <v>5038</v>
      </c>
      <c r="T425" s="76">
        <v>2</v>
      </c>
      <c r="U425" s="199" t="s">
        <v>6321</v>
      </c>
      <c r="V425" s="199"/>
      <c r="X425" s="76">
        <v>40</v>
      </c>
      <c r="Y425" s="205" t="s">
        <v>518</v>
      </c>
      <c r="Z425" s="205"/>
      <c r="AB425" s="76">
        <v>1</v>
      </c>
      <c r="AE425" s="76">
        <v>1</v>
      </c>
      <c r="AF425" s="76">
        <v>1</v>
      </c>
      <c r="AG425" s="76">
        <v>1</v>
      </c>
      <c r="AH425" s="76">
        <v>3</v>
      </c>
      <c r="AM425" s="76">
        <v>1</v>
      </c>
      <c r="AN425" s="76">
        <v>0</v>
      </c>
      <c r="AO425" s="76">
        <v>0</v>
      </c>
      <c r="AS425" s="76">
        <v>1</v>
      </c>
      <c r="AV425" s="76">
        <v>1</v>
      </c>
      <c r="AW425" s="76">
        <v>1</v>
      </c>
      <c r="AX425" s="76">
        <v>1</v>
      </c>
      <c r="AY425" s="76">
        <v>1</v>
      </c>
      <c r="AZ425" s="205"/>
      <c r="BG425" s="2">
        <v>1</v>
      </c>
    </row>
    <row r="426" spans="1:59" s="76" customFormat="1">
      <c r="A426" s="138">
        <v>3716</v>
      </c>
      <c r="B426" s="76">
        <v>3700</v>
      </c>
      <c r="C426" s="76">
        <v>16</v>
      </c>
      <c r="D426" s="76">
        <v>1</v>
      </c>
      <c r="E426" s="2" t="s">
        <v>5038</v>
      </c>
      <c r="F426" s="2"/>
      <c r="G426" s="5" t="s">
        <v>521</v>
      </c>
      <c r="H426" s="76">
        <v>2005</v>
      </c>
      <c r="I426" s="76">
        <v>1</v>
      </c>
      <c r="N426" s="76" t="s">
        <v>5038</v>
      </c>
      <c r="T426" s="76">
        <v>2</v>
      </c>
      <c r="U426" s="199" t="s">
        <v>6322</v>
      </c>
      <c r="V426" s="199"/>
      <c r="X426" s="76">
        <v>40</v>
      </c>
      <c r="Y426" s="205" t="s">
        <v>522</v>
      </c>
      <c r="Z426" s="205"/>
      <c r="AB426" s="76">
        <v>1</v>
      </c>
      <c r="AE426" s="76">
        <v>1</v>
      </c>
      <c r="AF426" s="76">
        <v>1</v>
      </c>
      <c r="AG426" s="76">
        <v>1</v>
      </c>
      <c r="AH426" s="76">
        <v>1</v>
      </c>
      <c r="AM426" s="76">
        <v>1</v>
      </c>
      <c r="AN426" s="76">
        <v>0</v>
      </c>
      <c r="AO426" s="76">
        <v>0</v>
      </c>
      <c r="AS426" s="76">
        <v>1</v>
      </c>
      <c r="AV426" s="76">
        <v>1</v>
      </c>
      <c r="AW426" s="76">
        <v>1</v>
      </c>
      <c r="AX426" s="76">
        <v>1</v>
      </c>
      <c r="AY426" s="76">
        <v>1</v>
      </c>
      <c r="AZ426" s="205"/>
      <c r="BG426" s="2">
        <v>1</v>
      </c>
    </row>
    <row r="427" spans="1:59" s="76" customFormat="1">
      <c r="A427" s="138">
        <v>3717</v>
      </c>
      <c r="B427" s="76">
        <v>3700</v>
      </c>
      <c r="C427" s="76">
        <v>17</v>
      </c>
      <c r="D427" s="76">
        <v>1</v>
      </c>
      <c r="E427" s="2" t="s">
        <v>5038</v>
      </c>
      <c r="F427" s="2"/>
      <c r="G427" s="5" t="s">
        <v>523</v>
      </c>
      <c r="H427" s="76">
        <v>2005</v>
      </c>
      <c r="I427" s="76">
        <v>1</v>
      </c>
      <c r="N427" s="76" t="s">
        <v>5038</v>
      </c>
      <c r="T427" s="76">
        <v>2</v>
      </c>
      <c r="U427" s="199" t="s">
        <v>6323</v>
      </c>
      <c r="V427" s="199"/>
      <c r="X427" s="76">
        <v>40</v>
      </c>
      <c r="Y427" s="205" t="s">
        <v>522</v>
      </c>
      <c r="Z427" s="205"/>
      <c r="AB427" s="76">
        <v>1</v>
      </c>
      <c r="AE427" s="76">
        <v>1</v>
      </c>
      <c r="AF427" s="76">
        <v>1</v>
      </c>
      <c r="AG427" s="76">
        <v>1</v>
      </c>
      <c r="AH427" s="76">
        <v>2</v>
      </c>
      <c r="AM427" s="76">
        <v>1</v>
      </c>
      <c r="AN427" s="76">
        <v>0</v>
      </c>
      <c r="AO427" s="76">
        <v>0</v>
      </c>
      <c r="AS427" s="76">
        <v>1</v>
      </c>
      <c r="AV427" s="76">
        <v>1</v>
      </c>
      <c r="AW427" s="76">
        <v>1</v>
      </c>
      <c r="AX427" s="76">
        <v>1</v>
      </c>
      <c r="AY427" s="76">
        <v>1</v>
      </c>
      <c r="AZ427" s="205"/>
      <c r="BG427" s="2">
        <v>1</v>
      </c>
    </row>
    <row r="428" spans="1:59" s="76" customFormat="1">
      <c r="A428" s="138">
        <v>3718</v>
      </c>
      <c r="B428" s="76">
        <v>3700</v>
      </c>
      <c r="C428" s="76">
        <v>18</v>
      </c>
      <c r="D428" s="76">
        <v>1</v>
      </c>
      <c r="E428" s="2" t="s">
        <v>5038</v>
      </c>
      <c r="F428" s="2"/>
      <c r="G428" s="5" t="s">
        <v>524</v>
      </c>
      <c r="H428" s="76">
        <v>2005</v>
      </c>
      <c r="I428" s="76">
        <v>1</v>
      </c>
      <c r="N428" s="76" t="s">
        <v>5038</v>
      </c>
      <c r="T428" s="76">
        <v>2</v>
      </c>
      <c r="U428" s="199" t="s">
        <v>6324</v>
      </c>
      <c r="V428" s="199"/>
      <c r="X428" s="76">
        <v>40</v>
      </c>
      <c r="Y428" s="205" t="s">
        <v>522</v>
      </c>
      <c r="Z428" s="205"/>
      <c r="AB428" s="76">
        <v>1</v>
      </c>
      <c r="AE428" s="76">
        <v>1</v>
      </c>
      <c r="AF428" s="76">
        <v>1</v>
      </c>
      <c r="AG428" s="76">
        <v>1</v>
      </c>
      <c r="AH428" s="76">
        <v>3</v>
      </c>
      <c r="AM428" s="76">
        <v>1</v>
      </c>
      <c r="AN428" s="76">
        <v>0</v>
      </c>
      <c r="AO428" s="76">
        <v>0</v>
      </c>
      <c r="AS428" s="76">
        <v>1</v>
      </c>
      <c r="AV428" s="76">
        <v>1</v>
      </c>
      <c r="AW428" s="76">
        <v>1</v>
      </c>
      <c r="AX428" s="76">
        <v>1</v>
      </c>
      <c r="AY428" s="76">
        <v>1</v>
      </c>
      <c r="AZ428" s="205"/>
      <c r="BG428" s="2">
        <v>1</v>
      </c>
    </row>
    <row r="429" spans="1:59" s="76" customFormat="1">
      <c r="A429" s="138">
        <v>3719</v>
      </c>
      <c r="B429" s="76">
        <v>3700</v>
      </c>
      <c r="C429" s="76">
        <v>19</v>
      </c>
      <c r="D429" s="76">
        <v>1</v>
      </c>
      <c r="E429" s="2" t="s">
        <v>5038</v>
      </c>
      <c r="F429" s="2"/>
      <c r="G429" s="5" t="s">
        <v>525</v>
      </c>
      <c r="H429" s="76">
        <v>2005</v>
      </c>
      <c r="I429" s="76">
        <v>1</v>
      </c>
      <c r="N429" s="76" t="s">
        <v>5038</v>
      </c>
      <c r="T429" s="76">
        <v>2</v>
      </c>
      <c r="U429" s="199" t="s">
        <v>6325</v>
      </c>
      <c r="V429" s="199"/>
      <c r="X429" s="76">
        <v>40</v>
      </c>
      <c r="Y429" s="205" t="s">
        <v>526</v>
      </c>
      <c r="Z429" s="205"/>
      <c r="AB429" s="76">
        <v>1</v>
      </c>
      <c r="AE429" s="76">
        <v>1</v>
      </c>
      <c r="AF429" s="76">
        <v>1</v>
      </c>
      <c r="AG429" s="76">
        <v>1</v>
      </c>
      <c r="AH429" s="76">
        <v>1</v>
      </c>
      <c r="AM429" s="76">
        <v>1</v>
      </c>
      <c r="AN429" s="76">
        <v>0</v>
      </c>
      <c r="AO429" s="76">
        <v>0</v>
      </c>
      <c r="AS429" s="76">
        <v>1</v>
      </c>
      <c r="AV429" s="76">
        <v>1</v>
      </c>
      <c r="AW429" s="76">
        <v>1</v>
      </c>
      <c r="AX429" s="76">
        <v>1</v>
      </c>
      <c r="AY429" s="76">
        <v>1</v>
      </c>
      <c r="AZ429" s="205"/>
      <c r="BG429" s="2">
        <v>1</v>
      </c>
    </row>
    <row r="430" spans="1:59" s="76" customFormat="1">
      <c r="A430" s="138">
        <v>3720</v>
      </c>
      <c r="B430" s="76">
        <v>3700</v>
      </c>
      <c r="C430" s="76">
        <v>20</v>
      </c>
      <c r="D430" s="76">
        <v>1</v>
      </c>
      <c r="E430" s="2" t="s">
        <v>5038</v>
      </c>
      <c r="F430" s="2"/>
      <c r="G430" s="5" t="s">
        <v>527</v>
      </c>
      <c r="H430" s="76">
        <v>2005</v>
      </c>
      <c r="I430" s="76">
        <v>1</v>
      </c>
      <c r="N430" s="76" t="s">
        <v>5038</v>
      </c>
      <c r="T430" s="76">
        <v>2</v>
      </c>
      <c r="U430" s="199" t="s">
        <v>6326</v>
      </c>
      <c r="V430" s="199"/>
      <c r="X430" s="76">
        <v>40</v>
      </c>
      <c r="Y430" s="205" t="s">
        <v>526</v>
      </c>
      <c r="Z430" s="205"/>
      <c r="AB430" s="76">
        <v>1</v>
      </c>
      <c r="AE430" s="76">
        <v>1</v>
      </c>
      <c r="AF430" s="76">
        <v>1</v>
      </c>
      <c r="AG430" s="76">
        <v>1</v>
      </c>
      <c r="AH430" s="76">
        <v>2</v>
      </c>
      <c r="AM430" s="76">
        <v>1</v>
      </c>
      <c r="AN430" s="76">
        <v>0</v>
      </c>
      <c r="AO430" s="76">
        <v>0</v>
      </c>
      <c r="AS430" s="76">
        <v>1</v>
      </c>
      <c r="AV430" s="76">
        <v>1</v>
      </c>
      <c r="AW430" s="76">
        <v>1</v>
      </c>
      <c r="AX430" s="76">
        <v>1</v>
      </c>
      <c r="AY430" s="76">
        <v>1</v>
      </c>
      <c r="AZ430" s="205"/>
      <c r="BG430" s="2">
        <v>1</v>
      </c>
    </row>
    <row r="431" spans="1:59" s="76" customFormat="1">
      <c r="A431" s="138">
        <v>3721</v>
      </c>
      <c r="B431" s="76">
        <v>3700</v>
      </c>
      <c r="C431" s="76">
        <v>21</v>
      </c>
      <c r="D431" s="76">
        <v>1</v>
      </c>
      <c r="E431" s="2" t="s">
        <v>5038</v>
      </c>
      <c r="F431" s="2"/>
      <c r="G431" s="5" t="s">
        <v>528</v>
      </c>
      <c r="H431" s="76">
        <v>2005</v>
      </c>
      <c r="I431" s="76">
        <v>1</v>
      </c>
      <c r="N431" s="76" t="s">
        <v>5038</v>
      </c>
      <c r="T431" s="76">
        <v>2</v>
      </c>
      <c r="U431" s="199" t="s">
        <v>6327</v>
      </c>
      <c r="V431" s="199"/>
      <c r="X431" s="76">
        <v>40</v>
      </c>
      <c r="Y431" s="205" t="s">
        <v>526</v>
      </c>
      <c r="Z431" s="205"/>
      <c r="AB431" s="76">
        <v>1</v>
      </c>
      <c r="AE431" s="76">
        <v>1</v>
      </c>
      <c r="AF431" s="76">
        <v>1</v>
      </c>
      <c r="AG431" s="76">
        <v>1</v>
      </c>
      <c r="AH431" s="76">
        <v>3</v>
      </c>
      <c r="AM431" s="76">
        <v>1</v>
      </c>
      <c r="AN431" s="76">
        <v>0</v>
      </c>
      <c r="AO431" s="76">
        <v>0</v>
      </c>
      <c r="AS431" s="76">
        <v>1</v>
      </c>
      <c r="AV431" s="76">
        <v>1</v>
      </c>
      <c r="AW431" s="76">
        <v>1</v>
      </c>
      <c r="AX431" s="76">
        <v>1</v>
      </c>
      <c r="AY431" s="76">
        <v>1</v>
      </c>
      <c r="AZ431" s="205"/>
      <c r="BG431" s="2">
        <v>1</v>
      </c>
    </row>
    <row r="432" spans="1:59" s="684" customFormat="1">
      <c r="A432" s="138">
        <v>3722</v>
      </c>
      <c r="B432" s="684">
        <v>3700</v>
      </c>
      <c r="C432" s="76">
        <v>22</v>
      </c>
      <c r="D432" s="684">
        <v>1</v>
      </c>
      <c r="E432" s="684" t="s">
        <v>5038</v>
      </c>
      <c r="G432" s="686" t="s">
        <v>9823</v>
      </c>
      <c r="H432" s="684">
        <v>2005</v>
      </c>
      <c r="I432" s="684">
        <v>1</v>
      </c>
      <c r="N432" s="684" t="s">
        <v>5038</v>
      </c>
      <c r="T432" s="684">
        <v>2</v>
      </c>
      <c r="U432" s="686" t="s">
        <v>6328</v>
      </c>
      <c r="V432" s="687"/>
      <c r="X432" s="684">
        <v>40</v>
      </c>
      <c r="Y432" s="688" t="s">
        <v>9824</v>
      </c>
      <c r="Z432" s="689"/>
      <c r="AB432" s="684">
        <v>1</v>
      </c>
      <c r="AE432" s="684">
        <v>1</v>
      </c>
      <c r="AF432" s="684">
        <v>1</v>
      </c>
      <c r="AG432" s="684">
        <v>1</v>
      </c>
      <c r="AH432" s="684">
        <v>1</v>
      </c>
      <c r="AM432" s="684">
        <v>1</v>
      </c>
      <c r="AN432" s="684">
        <v>0</v>
      </c>
      <c r="AO432" s="684">
        <v>0</v>
      </c>
      <c r="AS432" s="684">
        <v>1</v>
      </c>
      <c r="AV432" s="684">
        <v>1</v>
      </c>
      <c r="AW432" s="684">
        <v>1</v>
      </c>
      <c r="AX432" s="684">
        <v>1</v>
      </c>
      <c r="AY432" s="684">
        <v>1</v>
      </c>
      <c r="AZ432" s="689"/>
      <c r="BG432" s="684">
        <v>1</v>
      </c>
    </row>
    <row r="433" spans="1:59" s="684" customFormat="1">
      <c r="A433" s="138">
        <v>3723</v>
      </c>
      <c r="B433" s="684">
        <v>3700</v>
      </c>
      <c r="C433" s="76">
        <v>23</v>
      </c>
      <c r="D433" s="684">
        <v>1</v>
      </c>
      <c r="E433" s="684" t="s">
        <v>5038</v>
      </c>
      <c r="G433" s="686" t="s">
        <v>9825</v>
      </c>
      <c r="H433" s="684">
        <v>2005</v>
      </c>
      <c r="I433" s="684">
        <v>1</v>
      </c>
      <c r="N433" s="684" t="s">
        <v>5038</v>
      </c>
      <c r="T433" s="684">
        <v>2</v>
      </c>
      <c r="U433" s="686" t="s">
        <v>6329</v>
      </c>
      <c r="V433" s="687"/>
      <c r="X433" s="684">
        <v>40</v>
      </c>
      <c r="Y433" s="688" t="s">
        <v>9824</v>
      </c>
      <c r="Z433" s="689"/>
      <c r="AB433" s="684">
        <v>1</v>
      </c>
      <c r="AE433" s="684">
        <v>1</v>
      </c>
      <c r="AF433" s="684">
        <v>1</v>
      </c>
      <c r="AG433" s="684">
        <v>1</v>
      </c>
      <c r="AH433" s="684">
        <v>2</v>
      </c>
      <c r="AM433" s="684">
        <v>1</v>
      </c>
      <c r="AN433" s="684">
        <v>0</v>
      </c>
      <c r="AO433" s="684">
        <v>0</v>
      </c>
      <c r="AS433" s="684">
        <v>1</v>
      </c>
      <c r="AV433" s="684">
        <v>1</v>
      </c>
      <c r="AW433" s="684">
        <v>1</v>
      </c>
      <c r="AX433" s="684">
        <v>1</v>
      </c>
      <c r="AY433" s="684">
        <v>1</v>
      </c>
      <c r="AZ433" s="689"/>
      <c r="BG433" s="684">
        <v>1</v>
      </c>
    </row>
    <row r="434" spans="1:59" s="684" customFormat="1">
      <c r="A434" s="138">
        <v>3724</v>
      </c>
      <c r="B434" s="684">
        <v>3700</v>
      </c>
      <c r="C434" s="76">
        <v>24</v>
      </c>
      <c r="D434" s="684">
        <v>1</v>
      </c>
      <c r="E434" s="684" t="s">
        <v>5038</v>
      </c>
      <c r="G434" s="686" t="s">
        <v>9826</v>
      </c>
      <c r="H434" s="684">
        <v>2005</v>
      </c>
      <c r="I434" s="684">
        <v>1</v>
      </c>
      <c r="N434" s="684" t="s">
        <v>5038</v>
      </c>
      <c r="T434" s="684">
        <v>2</v>
      </c>
      <c r="U434" s="686" t="s">
        <v>6330</v>
      </c>
      <c r="V434" s="687"/>
      <c r="X434" s="684">
        <v>40</v>
      </c>
      <c r="Y434" s="688" t="s">
        <v>9824</v>
      </c>
      <c r="Z434" s="689"/>
      <c r="AB434" s="684">
        <v>1</v>
      </c>
      <c r="AE434" s="684">
        <v>1</v>
      </c>
      <c r="AF434" s="684">
        <v>1</v>
      </c>
      <c r="AG434" s="684">
        <v>1</v>
      </c>
      <c r="AH434" s="684">
        <v>3</v>
      </c>
      <c r="AM434" s="684">
        <v>1</v>
      </c>
      <c r="AN434" s="684">
        <v>0</v>
      </c>
      <c r="AO434" s="684">
        <v>0</v>
      </c>
      <c r="AS434" s="684">
        <v>1</v>
      </c>
      <c r="AV434" s="684">
        <v>1</v>
      </c>
      <c r="AW434" s="684">
        <v>1</v>
      </c>
      <c r="AX434" s="684">
        <v>1</v>
      </c>
      <c r="AY434" s="684">
        <v>1</v>
      </c>
      <c r="AZ434" s="689"/>
      <c r="BG434" s="684">
        <v>1</v>
      </c>
    </row>
    <row r="435" spans="1:59" s="684" customFormat="1">
      <c r="A435" s="138">
        <v>3725</v>
      </c>
      <c r="B435" s="684">
        <v>3700</v>
      </c>
      <c r="C435" s="76">
        <v>25</v>
      </c>
      <c r="D435" s="684">
        <v>1</v>
      </c>
      <c r="E435" s="684" t="s">
        <v>5038</v>
      </c>
      <c r="G435" s="686" t="s">
        <v>9827</v>
      </c>
      <c r="H435" s="684">
        <v>2005</v>
      </c>
      <c r="I435" s="684">
        <v>1</v>
      </c>
      <c r="N435" s="684" t="s">
        <v>5038</v>
      </c>
      <c r="T435" s="684">
        <v>2</v>
      </c>
      <c r="U435" s="686" t="s">
        <v>6331</v>
      </c>
      <c r="V435" s="687"/>
      <c r="X435" s="684">
        <v>40</v>
      </c>
      <c r="Y435" s="688" t="s">
        <v>9828</v>
      </c>
      <c r="Z435" s="689"/>
      <c r="AB435" s="684">
        <v>1</v>
      </c>
      <c r="AE435" s="684">
        <v>1</v>
      </c>
      <c r="AF435" s="684">
        <v>1</v>
      </c>
      <c r="AG435" s="684">
        <v>1</v>
      </c>
      <c r="AH435" s="684">
        <v>1</v>
      </c>
      <c r="AM435" s="684">
        <v>1</v>
      </c>
      <c r="AN435" s="684">
        <v>0</v>
      </c>
      <c r="AO435" s="684">
        <v>0</v>
      </c>
      <c r="AS435" s="684">
        <v>1</v>
      </c>
      <c r="AV435" s="684">
        <v>1</v>
      </c>
      <c r="AW435" s="684">
        <v>1</v>
      </c>
      <c r="AX435" s="684">
        <v>1</v>
      </c>
      <c r="AY435" s="684">
        <v>1</v>
      </c>
      <c r="AZ435" s="689"/>
      <c r="BG435" s="684">
        <v>1</v>
      </c>
    </row>
    <row r="436" spans="1:59" s="684" customFormat="1">
      <c r="A436" s="138">
        <v>3726</v>
      </c>
      <c r="B436" s="684">
        <v>3700</v>
      </c>
      <c r="C436" s="76">
        <v>26</v>
      </c>
      <c r="D436" s="684">
        <v>1</v>
      </c>
      <c r="E436" s="684" t="s">
        <v>5038</v>
      </c>
      <c r="G436" s="686" t="s">
        <v>9829</v>
      </c>
      <c r="H436" s="684">
        <v>2005</v>
      </c>
      <c r="I436" s="684">
        <v>1</v>
      </c>
      <c r="N436" s="684" t="s">
        <v>5038</v>
      </c>
      <c r="T436" s="684">
        <v>2</v>
      </c>
      <c r="U436" s="686" t="s">
        <v>6332</v>
      </c>
      <c r="V436" s="687"/>
      <c r="X436" s="684">
        <v>40</v>
      </c>
      <c r="Y436" s="688" t="s">
        <v>9828</v>
      </c>
      <c r="Z436" s="689"/>
      <c r="AB436" s="684">
        <v>1</v>
      </c>
      <c r="AE436" s="684">
        <v>1</v>
      </c>
      <c r="AF436" s="684">
        <v>1</v>
      </c>
      <c r="AG436" s="684">
        <v>1</v>
      </c>
      <c r="AH436" s="684">
        <v>2</v>
      </c>
      <c r="AM436" s="684">
        <v>1</v>
      </c>
      <c r="AN436" s="684">
        <v>0</v>
      </c>
      <c r="AO436" s="684">
        <v>0</v>
      </c>
      <c r="AS436" s="684">
        <v>1</v>
      </c>
      <c r="AV436" s="684">
        <v>1</v>
      </c>
      <c r="AW436" s="684">
        <v>1</v>
      </c>
      <c r="AX436" s="684">
        <v>1</v>
      </c>
      <c r="AY436" s="684">
        <v>1</v>
      </c>
      <c r="AZ436" s="689"/>
      <c r="BG436" s="684">
        <v>1</v>
      </c>
    </row>
    <row r="437" spans="1:59" s="684" customFormat="1">
      <c r="A437" s="138">
        <v>3727</v>
      </c>
      <c r="B437" s="684">
        <v>3700</v>
      </c>
      <c r="C437" s="76">
        <v>27</v>
      </c>
      <c r="D437" s="684">
        <v>1</v>
      </c>
      <c r="E437" s="684" t="s">
        <v>5038</v>
      </c>
      <c r="G437" s="686" t="s">
        <v>9830</v>
      </c>
      <c r="H437" s="684">
        <v>2005</v>
      </c>
      <c r="I437" s="684">
        <v>1</v>
      </c>
      <c r="N437" s="684" t="s">
        <v>5038</v>
      </c>
      <c r="T437" s="684">
        <v>2</v>
      </c>
      <c r="U437" s="686" t="s">
        <v>6333</v>
      </c>
      <c r="V437" s="687"/>
      <c r="X437" s="684">
        <v>40</v>
      </c>
      <c r="Y437" s="688" t="s">
        <v>9828</v>
      </c>
      <c r="Z437" s="689"/>
      <c r="AB437" s="684">
        <v>1</v>
      </c>
      <c r="AE437" s="684">
        <v>1</v>
      </c>
      <c r="AF437" s="684">
        <v>1</v>
      </c>
      <c r="AG437" s="684">
        <v>1</v>
      </c>
      <c r="AH437" s="684">
        <v>3</v>
      </c>
      <c r="AM437" s="684">
        <v>1</v>
      </c>
      <c r="AN437" s="684">
        <v>0</v>
      </c>
      <c r="AO437" s="684">
        <v>0</v>
      </c>
      <c r="AS437" s="684">
        <v>1</v>
      </c>
      <c r="AV437" s="684">
        <v>1</v>
      </c>
      <c r="AW437" s="684">
        <v>1</v>
      </c>
      <c r="AX437" s="684">
        <v>1</v>
      </c>
      <c r="AY437" s="684">
        <v>1</v>
      </c>
      <c r="AZ437" s="689"/>
      <c r="BG437" s="684">
        <v>1</v>
      </c>
    </row>
    <row r="438" spans="1:59" s="72" customFormat="1">
      <c r="A438" s="138">
        <v>3801</v>
      </c>
      <c r="B438" s="72">
        <v>3800</v>
      </c>
      <c r="C438" s="72">
        <v>1</v>
      </c>
      <c r="D438" s="72">
        <v>1</v>
      </c>
      <c r="E438" s="72" t="s">
        <v>5039</v>
      </c>
      <c r="G438" s="195" t="s">
        <v>529</v>
      </c>
      <c r="H438" s="72">
        <v>2011</v>
      </c>
      <c r="I438" s="72">
        <v>1</v>
      </c>
      <c r="N438" s="72" t="s">
        <v>5039</v>
      </c>
      <c r="T438" s="72">
        <v>2</v>
      </c>
      <c r="U438" s="195" t="s">
        <v>6334</v>
      </c>
      <c r="V438" s="195"/>
      <c r="X438" s="72">
        <v>40</v>
      </c>
      <c r="Y438" s="201" t="s">
        <v>530</v>
      </c>
      <c r="Z438" s="201"/>
      <c r="AB438" s="72">
        <v>1</v>
      </c>
      <c r="AE438" s="72">
        <v>1</v>
      </c>
      <c r="AF438" s="72">
        <v>1</v>
      </c>
      <c r="AG438" s="72">
        <v>1</v>
      </c>
      <c r="AH438" s="72">
        <v>1</v>
      </c>
      <c r="AM438" s="72">
        <v>1</v>
      </c>
      <c r="AN438" s="72">
        <v>0</v>
      </c>
      <c r="AO438" s="72">
        <v>0</v>
      </c>
      <c r="AS438" s="72">
        <v>1</v>
      </c>
      <c r="AV438" s="72">
        <v>1</v>
      </c>
      <c r="AW438" s="72">
        <v>1</v>
      </c>
      <c r="AX438" s="72">
        <v>1</v>
      </c>
      <c r="AY438" s="72">
        <v>1</v>
      </c>
      <c r="AZ438" s="201"/>
      <c r="BG438" s="2">
        <v>1</v>
      </c>
    </row>
    <row r="439" spans="1:59" s="72" customFormat="1">
      <c r="A439" s="138">
        <v>3802</v>
      </c>
      <c r="B439" s="72">
        <v>3800</v>
      </c>
      <c r="C439" s="72">
        <v>2</v>
      </c>
      <c r="D439" s="72">
        <v>1</v>
      </c>
      <c r="E439" s="72" t="s">
        <v>5039</v>
      </c>
      <c r="G439" s="195" t="s">
        <v>531</v>
      </c>
      <c r="H439" s="72">
        <v>2011</v>
      </c>
      <c r="I439" s="72">
        <v>1</v>
      </c>
      <c r="N439" s="72" t="s">
        <v>5039</v>
      </c>
      <c r="T439" s="72">
        <v>2</v>
      </c>
      <c r="U439" s="195" t="s">
        <v>6335</v>
      </c>
      <c r="V439" s="195"/>
      <c r="X439" s="72">
        <v>40</v>
      </c>
      <c r="Y439" s="201" t="s">
        <v>530</v>
      </c>
      <c r="Z439" s="201"/>
      <c r="AB439" s="72">
        <v>1</v>
      </c>
      <c r="AE439" s="72">
        <v>1</v>
      </c>
      <c r="AF439" s="72">
        <v>1</v>
      </c>
      <c r="AG439" s="72">
        <v>1</v>
      </c>
      <c r="AH439" s="72">
        <v>2</v>
      </c>
      <c r="AM439" s="72">
        <v>1</v>
      </c>
      <c r="AN439" s="72">
        <v>0</v>
      </c>
      <c r="AO439" s="72">
        <v>0</v>
      </c>
      <c r="AS439" s="72">
        <v>1</v>
      </c>
      <c r="AV439" s="72">
        <v>1</v>
      </c>
      <c r="AW439" s="72">
        <v>1</v>
      </c>
      <c r="AX439" s="72">
        <v>1</v>
      </c>
      <c r="AY439" s="72">
        <v>1</v>
      </c>
      <c r="AZ439" s="201"/>
      <c r="BG439" s="2">
        <v>1</v>
      </c>
    </row>
    <row r="440" spans="1:59" s="72" customFormat="1">
      <c r="A440" s="138">
        <v>3803</v>
      </c>
      <c r="B440" s="72">
        <v>3800</v>
      </c>
      <c r="C440" s="72">
        <v>3</v>
      </c>
      <c r="D440" s="72">
        <v>1</v>
      </c>
      <c r="E440" s="72" t="s">
        <v>5039</v>
      </c>
      <c r="G440" s="195" t="s">
        <v>532</v>
      </c>
      <c r="H440" s="72">
        <v>2011</v>
      </c>
      <c r="I440" s="72">
        <v>1</v>
      </c>
      <c r="N440" s="72" t="s">
        <v>5039</v>
      </c>
      <c r="T440" s="72">
        <v>2</v>
      </c>
      <c r="U440" s="195" t="s">
        <v>6336</v>
      </c>
      <c r="V440" s="195"/>
      <c r="X440" s="72">
        <v>40</v>
      </c>
      <c r="Y440" s="201" t="s">
        <v>530</v>
      </c>
      <c r="Z440" s="201"/>
      <c r="AB440" s="72">
        <v>1</v>
      </c>
      <c r="AE440" s="72">
        <v>1</v>
      </c>
      <c r="AF440" s="72">
        <v>1</v>
      </c>
      <c r="AG440" s="72">
        <v>1</v>
      </c>
      <c r="AH440" s="72">
        <v>3</v>
      </c>
      <c r="AM440" s="72">
        <v>1</v>
      </c>
      <c r="AN440" s="72">
        <v>0</v>
      </c>
      <c r="AO440" s="72">
        <v>0</v>
      </c>
      <c r="AS440" s="72">
        <v>1</v>
      </c>
      <c r="AV440" s="72">
        <v>1</v>
      </c>
      <c r="AW440" s="72">
        <v>1</v>
      </c>
      <c r="AX440" s="72">
        <v>1</v>
      </c>
      <c r="AY440" s="72">
        <v>1</v>
      </c>
      <c r="AZ440" s="201"/>
      <c r="BG440" s="2">
        <v>1</v>
      </c>
    </row>
    <row r="441" spans="1:59" s="72" customFormat="1">
      <c r="A441" s="138">
        <v>3804</v>
      </c>
      <c r="B441" s="72">
        <v>3800</v>
      </c>
      <c r="C441" s="72">
        <v>4</v>
      </c>
      <c r="D441" s="72">
        <v>1</v>
      </c>
      <c r="E441" s="72" t="s">
        <v>5039</v>
      </c>
      <c r="G441" s="195" t="s">
        <v>533</v>
      </c>
      <c r="H441" s="72">
        <v>2011</v>
      </c>
      <c r="I441" s="72">
        <v>1</v>
      </c>
      <c r="N441" s="72" t="s">
        <v>5039</v>
      </c>
      <c r="T441" s="72">
        <v>2</v>
      </c>
      <c r="U441" s="195" t="s">
        <v>6337</v>
      </c>
      <c r="V441" s="195"/>
      <c r="X441" s="72">
        <v>40</v>
      </c>
      <c r="Y441" s="201" t="s">
        <v>530</v>
      </c>
      <c r="Z441" s="201"/>
      <c r="AB441" s="72">
        <v>1</v>
      </c>
      <c r="AE441" s="72">
        <v>1</v>
      </c>
      <c r="AF441" s="72">
        <v>1</v>
      </c>
      <c r="AG441" s="72">
        <v>1</v>
      </c>
      <c r="AH441" s="72">
        <v>4</v>
      </c>
      <c r="AM441" s="72">
        <v>1</v>
      </c>
      <c r="AN441" s="72">
        <v>0</v>
      </c>
      <c r="AO441" s="72">
        <v>0</v>
      </c>
      <c r="AS441" s="72">
        <v>1</v>
      </c>
      <c r="AV441" s="72">
        <v>1</v>
      </c>
      <c r="AW441" s="72">
        <v>1</v>
      </c>
      <c r="AX441" s="72">
        <v>1</v>
      </c>
      <c r="AY441" s="72">
        <v>1</v>
      </c>
      <c r="AZ441" s="201"/>
      <c r="BG441" s="2">
        <v>1</v>
      </c>
    </row>
    <row r="442" spans="1:59" s="72" customFormat="1">
      <c r="A442" s="138">
        <v>3805</v>
      </c>
      <c r="B442" s="72">
        <v>3800</v>
      </c>
      <c r="C442" s="72">
        <v>5</v>
      </c>
      <c r="D442" s="72">
        <v>1</v>
      </c>
      <c r="E442" s="72" t="s">
        <v>5039</v>
      </c>
      <c r="G442" s="195" t="s">
        <v>534</v>
      </c>
      <c r="H442" s="72">
        <v>2011</v>
      </c>
      <c r="I442" s="72">
        <v>1</v>
      </c>
      <c r="N442" s="72" t="s">
        <v>5039</v>
      </c>
      <c r="T442" s="72">
        <v>2</v>
      </c>
      <c r="U442" s="195" t="s">
        <v>6338</v>
      </c>
      <c r="V442" s="195"/>
      <c r="X442" s="72">
        <v>40</v>
      </c>
      <c r="Y442" s="201" t="s">
        <v>535</v>
      </c>
      <c r="Z442" s="201"/>
      <c r="AB442" s="72">
        <v>1</v>
      </c>
      <c r="AE442" s="72">
        <v>1</v>
      </c>
      <c r="AF442" s="72">
        <v>1</v>
      </c>
      <c r="AG442" s="72">
        <v>1</v>
      </c>
      <c r="AH442" s="72">
        <v>1</v>
      </c>
      <c r="AM442" s="72">
        <v>1</v>
      </c>
      <c r="AN442" s="72">
        <v>0</v>
      </c>
      <c r="AO442" s="72">
        <v>0</v>
      </c>
      <c r="AS442" s="72">
        <v>1</v>
      </c>
      <c r="AV442" s="72">
        <v>1</v>
      </c>
      <c r="AW442" s="72">
        <v>1</v>
      </c>
      <c r="AX442" s="72">
        <v>1</v>
      </c>
      <c r="AY442" s="72">
        <v>1</v>
      </c>
      <c r="AZ442" s="201"/>
      <c r="BG442" s="2">
        <v>1</v>
      </c>
    </row>
    <row r="443" spans="1:59" s="72" customFormat="1">
      <c r="A443" s="138">
        <v>3806</v>
      </c>
      <c r="B443" s="72">
        <v>3800</v>
      </c>
      <c r="C443" s="72">
        <v>6</v>
      </c>
      <c r="D443" s="72">
        <v>1</v>
      </c>
      <c r="E443" s="72" t="s">
        <v>5039</v>
      </c>
      <c r="G443" s="195" t="s">
        <v>536</v>
      </c>
      <c r="H443" s="72">
        <v>2011</v>
      </c>
      <c r="I443" s="72">
        <v>1</v>
      </c>
      <c r="N443" s="72" t="s">
        <v>5039</v>
      </c>
      <c r="T443" s="72">
        <v>2</v>
      </c>
      <c r="U443" s="195" t="s">
        <v>6339</v>
      </c>
      <c r="V443" s="195"/>
      <c r="X443" s="72">
        <v>40</v>
      </c>
      <c r="Y443" s="201" t="s">
        <v>535</v>
      </c>
      <c r="Z443" s="201"/>
      <c r="AB443" s="72">
        <v>1</v>
      </c>
      <c r="AE443" s="72">
        <v>1</v>
      </c>
      <c r="AF443" s="72">
        <v>1</v>
      </c>
      <c r="AG443" s="72">
        <v>1</v>
      </c>
      <c r="AH443" s="72">
        <v>2</v>
      </c>
      <c r="AM443" s="72">
        <v>1</v>
      </c>
      <c r="AN443" s="72">
        <v>0</v>
      </c>
      <c r="AO443" s="72">
        <v>0</v>
      </c>
      <c r="AS443" s="72">
        <v>1</v>
      </c>
      <c r="AV443" s="72">
        <v>1</v>
      </c>
      <c r="AW443" s="72">
        <v>1</v>
      </c>
      <c r="AX443" s="72">
        <v>1</v>
      </c>
      <c r="AY443" s="72">
        <v>1</v>
      </c>
      <c r="AZ443" s="201"/>
      <c r="BG443" s="2">
        <v>1</v>
      </c>
    </row>
    <row r="444" spans="1:59" s="72" customFormat="1">
      <c r="A444" s="138">
        <v>3807</v>
      </c>
      <c r="B444" s="72">
        <v>3800</v>
      </c>
      <c r="C444" s="72">
        <v>7</v>
      </c>
      <c r="D444" s="72">
        <v>1</v>
      </c>
      <c r="E444" s="72" t="s">
        <v>5039</v>
      </c>
      <c r="G444" s="195" t="s">
        <v>537</v>
      </c>
      <c r="H444" s="72">
        <v>2011</v>
      </c>
      <c r="I444" s="72">
        <v>1</v>
      </c>
      <c r="N444" s="72" t="s">
        <v>5039</v>
      </c>
      <c r="T444" s="72">
        <v>2</v>
      </c>
      <c r="U444" s="195" t="s">
        <v>6340</v>
      </c>
      <c r="V444" s="195"/>
      <c r="X444" s="72">
        <v>40</v>
      </c>
      <c r="Y444" s="201" t="s">
        <v>535</v>
      </c>
      <c r="Z444" s="201"/>
      <c r="AB444" s="72">
        <v>1</v>
      </c>
      <c r="AE444" s="72">
        <v>1</v>
      </c>
      <c r="AF444" s="72">
        <v>1</v>
      </c>
      <c r="AG444" s="72">
        <v>1</v>
      </c>
      <c r="AH444" s="72">
        <v>3</v>
      </c>
      <c r="AM444" s="72">
        <v>1</v>
      </c>
      <c r="AN444" s="72">
        <v>0</v>
      </c>
      <c r="AO444" s="72">
        <v>0</v>
      </c>
      <c r="AS444" s="72">
        <v>1</v>
      </c>
      <c r="AV444" s="72">
        <v>1</v>
      </c>
      <c r="AW444" s="72">
        <v>1</v>
      </c>
      <c r="AX444" s="72">
        <v>1</v>
      </c>
      <c r="AY444" s="72">
        <v>1</v>
      </c>
      <c r="AZ444" s="201"/>
      <c r="BG444" s="2">
        <v>1</v>
      </c>
    </row>
    <row r="445" spans="1:59" s="72" customFormat="1">
      <c r="A445" s="138">
        <v>3808</v>
      </c>
      <c r="B445" s="72">
        <v>3800</v>
      </c>
      <c r="C445" s="72">
        <v>8</v>
      </c>
      <c r="D445" s="72">
        <v>1</v>
      </c>
      <c r="E445" s="72" t="s">
        <v>5039</v>
      </c>
      <c r="G445" s="195" t="s">
        <v>538</v>
      </c>
      <c r="H445" s="72">
        <v>2011</v>
      </c>
      <c r="I445" s="72">
        <v>1</v>
      </c>
      <c r="N445" s="72" t="s">
        <v>5039</v>
      </c>
      <c r="T445" s="72">
        <v>2</v>
      </c>
      <c r="U445" s="195" t="s">
        <v>6341</v>
      </c>
      <c r="V445" s="195"/>
      <c r="X445" s="72">
        <v>40</v>
      </c>
      <c r="Y445" s="201" t="s">
        <v>535</v>
      </c>
      <c r="Z445" s="201"/>
      <c r="AB445" s="72">
        <v>1</v>
      </c>
      <c r="AE445" s="72">
        <v>1</v>
      </c>
      <c r="AF445" s="72">
        <v>1</v>
      </c>
      <c r="AG445" s="72">
        <v>1</v>
      </c>
      <c r="AH445" s="72">
        <v>4</v>
      </c>
      <c r="AM445" s="72">
        <v>1</v>
      </c>
      <c r="AN445" s="72">
        <v>0</v>
      </c>
      <c r="AO445" s="72">
        <v>0</v>
      </c>
      <c r="AS445" s="72">
        <v>1</v>
      </c>
      <c r="AV445" s="72">
        <v>1</v>
      </c>
      <c r="AW445" s="72">
        <v>1</v>
      </c>
      <c r="AX445" s="72">
        <v>1</v>
      </c>
      <c r="AY445" s="72">
        <v>1</v>
      </c>
      <c r="AZ445" s="201"/>
      <c r="BG445" s="2">
        <v>1</v>
      </c>
    </row>
    <row r="446" spans="1:59" s="72" customFormat="1">
      <c r="A446" s="138">
        <v>3809</v>
      </c>
      <c r="B446" s="72">
        <v>3800</v>
      </c>
      <c r="C446" s="72">
        <v>9</v>
      </c>
      <c r="D446" s="72">
        <v>1</v>
      </c>
      <c r="E446" s="72" t="s">
        <v>5039</v>
      </c>
      <c r="G446" s="195" t="s">
        <v>539</v>
      </c>
      <c r="H446" s="72">
        <v>2011</v>
      </c>
      <c r="I446" s="72">
        <v>1</v>
      </c>
      <c r="N446" s="72" t="s">
        <v>5039</v>
      </c>
      <c r="T446" s="72">
        <v>2</v>
      </c>
      <c r="U446" s="195" t="s">
        <v>6342</v>
      </c>
      <c r="V446" s="195"/>
      <c r="X446" s="72">
        <v>40</v>
      </c>
      <c r="Y446" s="201" t="s">
        <v>540</v>
      </c>
      <c r="Z446" s="201"/>
      <c r="AB446" s="72">
        <v>1</v>
      </c>
      <c r="AE446" s="72">
        <v>1</v>
      </c>
      <c r="AF446" s="72">
        <v>1</v>
      </c>
      <c r="AG446" s="72">
        <v>1</v>
      </c>
      <c r="AH446" s="72">
        <v>1</v>
      </c>
      <c r="AM446" s="72">
        <v>1</v>
      </c>
      <c r="AN446" s="72">
        <v>0</v>
      </c>
      <c r="AO446" s="72">
        <v>0</v>
      </c>
      <c r="AS446" s="72">
        <v>1</v>
      </c>
      <c r="AV446" s="72">
        <v>1</v>
      </c>
      <c r="AW446" s="72">
        <v>1</v>
      </c>
      <c r="AX446" s="72">
        <v>1</v>
      </c>
      <c r="AY446" s="72">
        <v>1</v>
      </c>
      <c r="AZ446" s="201"/>
      <c r="BG446" s="2">
        <v>1</v>
      </c>
    </row>
    <row r="447" spans="1:59" s="72" customFormat="1">
      <c r="A447" s="138">
        <v>3810</v>
      </c>
      <c r="B447" s="72">
        <v>3800</v>
      </c>
      <c r="C447" s="72">
        <v>10</v>
      </c>
      <c r="D447" s="72">
        <v>1</v>
      </c>
      <c r="E447" s="72" t="s">
        <v>5039</v>
      </c>
      <c r="G447" s="195" t="s">
        <v>541</v>
      </c>
      <c r="H447" s="72">
        <v>2011</v>
      </c>
      <c r="I447" s="72">
        <v>1</v>
      </c>
      <c r="N447" s="72" t="s">
        <v>5039</v>
      </c>
      <c r="T447" s="72">
        <v>2</v>
      </c>
      <c r="U447" s="195" t="s">
        <v>6343</v>
      </c>
      <c r="V447" s="195"/>
      <c r="X447" s="72">
        <v>40</v>
      </c>
      <c r="Y447" s="201" t="s">
        <v>540</v>
      </c>
      <c r="Z447" s="201"/>
      <c r="AB447" s="72">
        <v>1</v>
      </c>
      <c r="AE447" s="72">
        <v>1</v>
      </c>
      <c r="AF447" s="72">
        <v>1</v>
      </c>
      <c r="AG447" s="72">
        <v>1</v>
      </c>
      <c r="AH447" s="72">
        <v>2</v>
      </c>
      <c r="AM447" s="72">
        <v>1</v>
      </c>
      <c r="AN447" s="72">
        <v>0</v>
      </c>
      <c r="AO447" s="72">
        <v>0</v>
      </c>
      <c r="AS447" s="72">
        <v>1</v>
      </c>
      <c r="AV447" s="72">
        <v>1</v>
      </c>
      <c r="AW447" s="72">
        <v>1</v>
      </c>
      <c r="AX447" s="72">
        <v>1</v>
      </c>
      <c r="AY447" s="72">
        <v>1</v>
      </c>
      <c r="AZ447" s="201"/>
      <c r="BG447" s="2">
        <v>1</v>
      </c>
    </row>
    <row r="448" spans="1:59" s="72" customFormat="1">
      <c r="A448" s="138">
        <v>3811</v>
      </c>
      <c r="B448" s="72">
        <v>3800</v>
      </c>
      <c r="C448" s="72">
        <v>11</v>
      </c>
      <c r="D448" s="72">
        <v>1</v>
      </c>
      <c r="E448" s="72" t="s">
        <v>5039</v>
      </c>
      <c r="G448" s="195" t="s">
        <v>542</v>
      </c>
      <c r="H448" s="72">
        <v>2011</v>
      </c>
      <c r="I448" s="72">
        <v>1</v>
      </c>
      <c r="N448" s="72" t="s">
        <v>5039</v>
      </c>
      <c r="T448" s="72">
        <v>2</v>
      </c>
      <c r="U448" s="195" t="s">
        <v>6344</v>
      </c>
      <c r="V448" s="195"/>
      <c r="X448" s="72">
        <v>40</v>
      </c>
      <c r="Y448" s="201" t="s">
        <v>540</v>
      </c>
      <c r="Z448" s="201"/>
      <c r="AB448" s="72">
        <v>1</v>
      </c>
      <c r="AE448" s="72">
        <v>1</v>
      </c>
      <c r="AF448" s="72">
        <v>1</v>
      </c>
      <c r="AG448" s="72">
        <v>1</v>
      </c>
      <c r="AH448" s="72">
        <v>3</v>
      </c>
      <c r="AM448" s="72">
        <v>1</v>
      </c>
      <c r="AN448" s="72">
        <v>0</v>
      </c>
      <c r="AO448" s="72">
        <v>0</v>
      </c>
      <c r="AS448" s="72">
        <v>1</v>
      </c>
      <c r="AV448" s="72">
        <v>1</v>
      </c>
      <c r="AW448" s="72">
        <v>1</v>
      </c>
      <c r="AX448" s="72">
        <v>1</v>
      </c>
      <c r="AY448" s="72">
        <v>1</v>
      </c>
      <c r="AZ448" s="201"/>
      <c r="BG448" s="2">
        <v>1</v>
      </c>
    </row>
    <row r="449" spans="1:59" s="72" customFormat="1">
      <c r="A449" s="138">
        <v>3812</v>
      </c>
      <c r="B449" s="72">
        <v>3800</v>
      </c>
      <c r="C449" s="72">
        <v>12</v>
      </c>
      <c r="D449" s="72">
        <v>1</v>
      </c>
      <c r="E449" s="72" t="s">
        <v>5039</v>
      </c>
      <c r="G449" s="195" t="s">
        <v>543</v>
      </c>
      <c r="H449" s="72">
        <v>2011</v>
      </c>
      <c r="I449" s="72">
        <v>1</v>
      </c>
      <c r="N449" s="72" t="s">
        <v>5039</v>
      </c>
      <c r="T449" s="72">
        <v>2</v>
      </c>
      <c r="U449" s="195" t="s">
        <v>6345</v>
      </c>
      <c r="V449" s="195"/>
      <c r="X449" s="72">
        <v>40</v>
      </c>
      <c r="Y449" s="201" t="s">
        <v>540</v>
      </c>
      <c r="Z449" s="201"/>
      <c r="AB449" s="72">
        <v>1</v>
      </c>
      <c r="AE449" s="72">
        <v>1</v>
      </c>
      <c r="AF449" s="72">
        <v>1</v>
      </c>
      <c r="AG449" s="72">
        <v>1</v>
      </c>
      <c r="AH449" s="72">
        <v>4</v>
      </c>
      <c r="AM449" s="72">
        <v>1</v>
      </c>
      <c r="AN449" s="72">
        <v>0</v>
      </c>
      <c r="AO449" s="72">
        <v>0</v>
      </c>
      <c r="AS449" s="72">
        <v>1</v>
      </c>
      <c r="AV449" s="72">
        <v>1</v>
      </c>
      <c r="AW449" s="72">
        <v>1</v>
      </c>
      <c r="AX449" s="72">
        <v>1</v>
      </c>
      <c r="AY449" s="72">
        <v>1</v>
      </c>
      <c r="AZ449" s="201"/>
      <c r="BG449" s="2">
        <v>1</v>
      </c>
    </row>
    <row r="450" spans="1:59" s="76" customFormat="1">
      <c r="A450" s="138">
        <v>3901</v>
      </c>
      <c r="B450" s="76">
        <v>3900</v>
      </c>
      <c r="C450" s="76">
        <v>1</v>
      </c>
      <c r="D450" s="76">
        <v>1</v>
      </c>
      <c r="E450" s="2" t="s">
        <v>5040</v>
      </c>
      <c r="F450" s="2"/>
      <c r="G450" s="5" t="s">
        <v>544</v>
      </c>
      <c r="H450" s="76">
        <v>1001</v>
      </c>
      <c r="U450" s="199" t="s">
        <v>6346</v>
      </c>
      <c r="V450" s="199"/>
      <c r="X450" s="76">
        <v>23</v>
      </c>
      <c r="Y450" s="205"/>
      <c r="Z450" s="205"/>
      <c r="AE450" s="76">
        <v>1</v>
      </c>
      <c r="AF450" s="76">
        <v>1</v>
      </c>
      <c r="AG450" s="76">
        <v>1</v>
      </c>
      <c r="AN450" s="76">
        <v>0</v>
      </c>
      <c r="AO450" s="76">
        <v>0</v>
      </c>
      <c r="AS450" s="76">
        <v>1</v>
      </c>
      <c r="AV450" s="76">
        <v>0</v>
      </c>
      <c r="AW450" s="76">
        <v>0</v>
      </c>
      <c r="AX450" s="76">
        <v>1</v>
      </c>
      <c r="AY450" s="76">
        <v>1</v>
      </c>
      <c r="AZ450" s="205"/>
      <c r="BG450" s="2">
        <v>0</v>
      </c>
    </row>
    <row r="451" spans="1:59" s="79" customFormat="1">
      <c r="A451" s="138">
        <v>4000</v>
      </c>
      <c r="B451" s="79">
        <v>4000</v>
      </c>
      <c r="C451" s="79">
        <v>1</v>
      </c>
      <c r="D451" s="79">
        <v>1</v>
      </c>
      <c r="E451" s="79" t="s">
        <v>5041</v>
      </c>
      <c r="G451" s="210" t="s">
        <v>545</v>
      </c>
      <c r="H451" s="79">
        <v>1001</v>
      </c>
      <c r="U451" s="210" t="s">
        <v>6347</v>
      </c>
      <c r="V451" s="210"/>
      <c r="X451" s="79">
        <v>405</v>
      </c>
      <c r="Y451" s="211" t="s">
        <v>546</v>
      </c>
      <c r="Z451" s="211"/>
      <c r="AA451" s="79">
        <v>0</v>
      </c>
      <c r="AE451" s="79">
        <v>1</v>
      </c>
      <c r="AF451" s="79">
        <v>0</v>
      </c>
      <c r="AG451" s="79">
        <v>0</v>
      </c>
      <c r="AM451" s="79">
        <v>0</v>
      </c>
      <c r="AN451" s="79">
        <v>0</v>
      </c>
      <c r="AO451" s="79">
        <v>0</v>
      </c>
      <c r="AS451" s="79">
        <v>1</v>
      </c>
      <c r="AT451" s="79">
        <v>0</v>
      </c>
      <c r="AU451" s="79">
        <v>0</v>
      </c>
      <c r="AV451" s="79">
        <v>0</v>
      </c>
      <c r="AW451" s="79">
        <v>0</v>
      </c>
      <c r="AX451" s="79">
        <v>1</v>
      </c>
      <c r="AY451" s="79">
        <v>1</v>
      </c>
      <c r="AZ451" s="211"/>
      <c r="BG451" s="79">
        <v>0</v>
      </c>
    </row>
    <row r="452" spans="1:59" s="67" customFormat="1">
      <c r="A452" s="138">
        <v>4010</v>
      </c>
      <c r="B452" s="67">
        <v>4010</v>
      </c>
      <c r="C452" s="67">
        <v>1</v>
      </c>
      <c r="D452" s="67">
        <v>1</v>
      </c>
      <c r="E452" s="67" t="s">
        <v>5041</v>
      </c>
      <c r="G452" s="56" t="s">
        <v>547</v>
      </c>
      <c r="H452" s="67">
        <v>10086</v>
      </c>
      <c r="I452" s="67">
        <v>1</v>
      </c>
      <c r="N452" s="67" t="s">
        <v>5041</v>
      </c>
      <c r="T452" s="67">
        <v>3</v>
      </c>
      <c r="U452" s="56" t="s">
        <v>6348</v>
      </c>
      <c r="V452" s="56"/>
      <c r="X452" s="67">
        <v>40</v>
      </c>
      <c r="Y452" s="190" t="s">
        <v>548</v>
      </c>
      <c r="Z452" s="190"/>
      <c r="AA452" s="67">
        <v>0</v>
      </c>
      <c r="AE452" s="67">
        <v>1</v>
      </c>
      <c r="AF452" s="67">
        <v>1</v>
      </c>
      <c r="AG452" s="67">
        <v>1</v>
      </c>
      <c r="AM452" s="67">
        <v>0</v>
      </c>
      <c r="AN452" s="67">
        <v>0</v>
      </c>
      <c r="AO452" s="67">
        <v>0</v>
      </c>
      <c r="AS452" s="67">
        <v>1</v>
      </c>
      <c r="AT452" s="67">
        <v>0</v>
      </c>
      <c r="AU452" s="67">
        <v>0</v>
      </c>
      <c r="AV452" s="67">
        <v>0</v>
      </c>
      <c r="AW452" s="67">
        <v>0</v>
      </c>
      <c r="AX452" s="67">
        <v>1</v>
      </c>
      <c r="AY452" s="67">
        <v>1</v>
      </c>
      <c r="AZ452" s="190"/>
      <c r="BG452" s="67">
        <v>0</v>
      </c>
    </row>
    <row r="453" spans="1:59" s="67" customFormat="1">
      <c r="A453" s="138">
        <v>4011</v>
      </c>
      <c r="B453" s="67">
        <v>4010</v>
      </c>
      <c r="C453" s="67">
        <v>2</v>
      </c>
      <c r="D453" s="67">
        <v>1</v>
      </c>
      <c r="E453" s="67" t="s">
        <v>5041</v>
      </c>
      <c r="G453" s="56" t="s">
        <v>549</v>
      </c>
      <c r="H453" s="67">
        <v>10086</v>
      </c>
      <c r="I453" s="67">
        <v>1</v>
      </c>
      <c r="N453" s="67" t="s">
        <v>5041</v>
      </c>
      <c r="T453" s="67">
        <v>3</v>
      </c>
      <c r="U453" s="56" t="s">
        <v>6349</v>
      </c>
      <c r="V453" s="56"/>
      <c r="X453" s="67">
        <v>40</v>
      </c>
      <c r="Y453" s="190" t="s">
        <v>550</v>
      </c>
      <c r="Z453" s="190"/>
      <c r="AA453" s="67">
        <v>0</v>
      </c>
      <c r="AE453" s="67">
        <v>1</v>
      </c>
      <c r="AF453" s="67">
        <v>1</v>
      </c>
      <c r="AG453" s="67">
        <v>1</v>
      </c>
      <c r="AM453" s="67">
        <v>0</v>
      </c>
      <c r="AN453" s="67">
        <v>0</v>
      </c>
      <c r="AO453" s="67">
        <v>0</v>
      </c>
      <c r="AS453" s="67">
        <v>1</v>
      </c>
      <c r="AT453" s="67">
        <v>0</v>
      </c>
      <c r="AU453" s="67">
        <v>0</v>
      </c>
      <c r="AV453" s="67">
        <v>0</v>
      </c>
      <c r="AW453" s="67">
        <v>0</v>
      </c>
      <c r="AX453" s="67">
        <v>1</v>
      </c>
      <c r="AY453" s="67">
        <v>1</v>
      </c>
      <c r="AZ453" s="190"/>
      <c r="BG453" s="67">
        <v>0</v>
      </c>
    </row>
    <row r="454" spans="1:59" s="67" customFormat="1">
      <c r="A454" s="138">
        <v>4012</v>
      </c>
      <c r="B454" s="67">
        <v>4010</v>
      </c>
      <c r="C454" s="67">
        <v>3</v>
      </c>
      <c r="D454" s="67">
        <v>1</v>
      </c>
      <c r="E454" s="67" t="s">
        <v>5041</v>
      </c>
      <c r="G454" s="56" t="s">
        <v>551</v>
      </c>
      <c r="H454" s="67">
        <v>10086</v>
      </c>
      <c r="I454" s="67">
        <v>1</v>
      </c>
      <c r="N454" s="67" t="s">
        <v>5041</v>
      </c>
      <c r="T454" s="67">
        <v>3</v>
      </c>
      <c r="U454" s="56" t="s">
        <v>6350</v>
      </c>
      <c r="V454" s="56"/>
      <c r="X454" s="67">
        <v>40</v>
      </c>
      <c r="Y454" s="190" t="s">
        <v>552</v>
      </c>
      <c r="Z454" s="190"/>
      <c r="AA454" s="67">
        <v>0</v>
      </c>
      <c r="AE454" s="67">
        <v>1</v>
      </c>
      <c r="AF454" s="67">
        <v>1</v>
      </c>
      <c r="AG454" s="67">
        <v>1</v>
      </c>
      <c r="AM454" s="67">
        <v>0</v>
      </c>
      <c r="AN454" s="67">
        <v>0</v>
      </c>
      <c r="AO454" s="67">
        <v>0</v>
      </c>
      <c r="AS454" s="67">
        <v>1</v>
      </c>
      <c r="AT454" s="67">
        <v>0</v>
      </c>
      <c r="AU454" s="67">
        <v>0</v>
      </c>
      <c r="AV454" s="67">
        <v>0</v>
      </c>
      <c r="AW454" s="67">
        <v>0</v>
      </c>
      <c r="AX454" s="67">
        <v>1</v>
      </c>
      <c r="AY454" s="67">
        <v>1</v>
      </c>
      <c r="AZ454" s="190"/>
      <c r="BG454" s="67">
        <v>0</v>
      </c>
    </row>
    <row r="455" spans="1:59" s="67" customFormat="1">
      <c r="A455" s="138">
        <v>4013</v>
      </c>
      <c r="B455" s="67">
        <v>4010</v>
      </c>
      <c r="C455" s="67">
        <v>4</v>
      </c>
      <c r="D455" s="67">
        <v>1</v>
      </c>
      <c r="E455" s="67" t="s">
        <v>5041</v>
      </c>
      <c r="G455" s="56" t="s">
        <v>553</v>
      </c>
      <c r="H455" s="67">
        <v>10086</v>
      </c>
      <c r="I455" s="67">
        <v>1</v>
      </c>
      <c r="N455" s="67" t="s">
        <v>5041</v>
      </c>
      <c r="T455" s="67">
        <v>3</v>
      </c>
      <c r="U455" s="56" t="s">
        <v>6351</v>
      </c>
      <c r="V455" s="56"/>
      <c r="X455" s="67">
        <v>40</v>
      </c>
      <c r="Y455" s="190" t="s">
        <v>554</v>
      </c>
      <c r="Z455" s="190"/>
      <c r="AA455" s="67">
        <v>0</v>
      </c>
      <c r="AE455" s="67">
        <v>1</v>
      </c>
      <c r="AF455" s="67">
        <v>1</v>
      </c>
      <c r="AG455" s="67">
        <v>1</v>
      </c>
      <c r="AM455" s="67">
        <v>0</v>
      </c>
      <c r="AN455" s="67">
        <v>0</v>
      </c>
      <c r="AO455" s="67">
        <v>0</v>
      </c>
      <c r="AS455" s="67">
        <v>1</v>
      </c>
      <c r="AT455" s="67">
        <v>0</v>
      </c>
      <c r="AU455" s="67">
        <v>0</v>
      </c>
      <c r="AV455" s="67">
        <v>0</v>
      </c>
      <c r="AW455" s="67">
        <v>0</v>
      </c>
      <c r="AX455" s="67">
        <v>1</v>
      </c>
      <c r="AY455" s="67">
        <v>1</v>
      </c>
      <c r="AZ455" s="190"/>
      <c r="BG455" s="67">
        <v>0</v>
      </c>
    </row>
    <row r="456" spans="1:59" s="67" customFormat="1">
      <c r="A456" s="138">
        <v>4014</v>
      </c>
      <c r="B456" s="67">
        <v>4010</v>
      </c>
      <c r="C456" s="67">
        <v>5</v>
      </c>
      <c r="D456" s="67">
        <v>1</v>
      </c>
      <c r="E456" s="67" t="s">
        <v>5041</v>
      </c>
      <c r="G456" s="56" t="s">
        <v>555</v>
      </c>
      <c r="H456" s="67">
        <v>10086</v>
      </c>
      <c r="I456" s="67">
        <v>1</v>
      </c>
      <c r="N456" s="67" t="s">
        <v>5041</v>
      </c>
      <c r="T456" s="67">
        <v>3</v>
      </c>
      <c r="U456" s="56" t="s">
        <v>6352</v>
      </c>
      <c r="V456" s="56"/>
      <c r="X456" s="67">
        <v>40</v>
      </c>
      <c r="Y456" s="190" t="s">
        <v>556</v>
      </c>
      <c r="Z456" s="190"/>
      <c r="AA456" s="67">
        <v>0</v>
      </c>
      <c r="AE456" s="67">
        <v>1</v>
      </c>
      <c r="AF456" s="67">
        <v>1</v>
      </c>
      <c r="AG456" s="67">
        <v>1</v>
      </c>
      <c r="AM456" s="67">
        <v>0</v>
      </c>
      <c r="AN456" s="67">
        <v>0</v>
      </c>
      <c r="AO456" s="67">
        <v>0</v>
      </c>
      <c r="AS456" s="67">
        <v>1</v>
      </c>
      <c r="AT456" s="67">
        <v>0</v>
      </c>
      <c r="AU456" s="67">
        <v>0</v>
      </c>
      <c r="AV456" s="67">
        <v>0</v>
      </c>
      <c r="AW456" s="67">
        <v>0</v>
      </c>
      <c r="AX456" s="67">
        <v>1</v>
      </c>
      <c r="AY456" s="67">
        <v>1</v>
      </c>
      <c r="AZ456" s="190"/>
      <c r="BG456" s="67">
        <v>0</v>
      </c>
    </row>
    <row r="457" spans="1:59" s="67" customFormat="1">
      <c r="A457" s="138">
        <v>4015</v>
      </c>
      <c r="B457" s="67">
        <v>4010</v>
      </c>
      <c r="C457" s="67">
        <v>6</v>
      </c>
      <c r="D457" s="67">
        <v>1</v>
      </c>
      <c r="E457" s="67" t="s">
        <v>5041</v>
      </c>
      <c r="G457" s="56" t="s">
        <v>557</v>
      </c>
      <c r="H457" s="67">
        <v>10086</v>
      </c>
      <c r="I457" s="67">
        <v>1</v>
      </c>
      <c r="N457" s="67" t="s">
        <v>5041</v>
      </c>
      <c r="T457" s="67">
        <v>3</v>
      </c>
      <c r="U457" s="56" t="s">
        <v>6353</v>
      </c>
      <c r="V457" s="56"/>
      <c r="X457" s="67">
        <v>40</v>
      </c>
      <c r="Y457" s="190" t="s">
        <v>558</v>
      </c>
      <c r="Z457" s="190"/>
      <c r="AA457" s="67">
        <v>0</v>
      </c>
      <c r="AE457" s="67">
        <v>1</v>
      </c>
      <c r="AF457" s="67">
        <v>1</v>
      </c>
      <c r="AG457" s="67">
        <v>1</v>
      </c>
      <c r="AM457" s="67">
        <v>0</v>
      </c>
      <c r="AN457" s="67">
        <v>0</v>
      </c>
      <c r="AO457" s="67">
        <v>0</v>
      </c>
      <c r="AS457" s="67">
        <v>1</v>
      </c>
      <c r="AT457" s="67">
        <v>0</v>
      </c>
      <c r="AU457" s="67">
        <v>0</v>
      </c>
      <c r="AV457" s="67">
        <v>0</v>
      </c>
      <c r="AW457" s="67">
        <v>0</v>
      </c>
      <c r="AX457" s="67">
        <v>1</v>
      </c>
      <c r="AY457" s="67">
        <v>1</v>
      </c>
      <c r="AZ457" s="190"/>
      <c r="BG457" s="67">
        <v>0</v>
      </c>
    </row>
    <row r="458" spans="1:59" s="67" customFormat="1">
      <c r="A458" s="138">
        <v>4016</v>
      </c>
      <c r="B458" s="67">
        <v>4010</v>
      </c>
      <c r="C458" s="67">
        <v>7</v>
      </c>
      <c r="D458" s="67">
        <v>1</v>
      </c>
      <c r="E458" s="67" t="s">
        <v>5041</v>
      </c>
      <c r="G458" s="56" t="s">
        <v>559</v>
      </c>
      <c r="H458" s="67">
        <v>10086</v>
      </c>
      <c r="I458" s="67">
        <v>1</v>
      </c>
      <c r="N458" s="67" t="s">
        <v>5041</v>
      </c>
      <c r="T458" s="67">
        <v>3</v>
      </c>
      <c r="U458" s="56" t="s">
        <v>6354</v>
      </c>
      <c r="V458" s="56"/>
      <c r="X458" s="67">
        <v>40</v>
      </c>
      <c r="Y458" s="190" t="s">
        <v>560</v>
      </c>
      <c r="Z458" s="190"/>
      <c r="AA458" s="67">
        <v>0</v>
      </c>
      <c r="AE458" s="67">
        <v>1</v>
      </c>
      <c r="AF458" s="67">
        <v>1</v>
      </c>
      <c r="AG458" s="67">
        <v>1</v>
      </c>
      <c r="AM458" s="67">
        <v>0</v>
      </c>
      <c r="AN458" s="67">
        <v>0</v>
      </c>
      <c r="AO458" s="67">
        <v>0</v>
      </c>
      <c r="AS458" s="67">
        <v>1</v>
      </c>
      <c r="AT458" s="67">
        <v>0</v>
      </c>
      <c r="AU458" s="67">
        <v>0</v>
      </c>
      <c r="AV458" s="67">
        <v>0</v>
      </c>
      <c r="AW458" s="67">
        <v>0</v>
      </c>
      <c r="AX458" s="67">
        <v>1</v>
      </c>
      <c r="AY458" s="67">
        <v>1</v>
      </c>
      <c r="AZ458" s="190"/>
      <c r="BG458" s="67">
        <v>0</v>
      </c>
    </row>
    <row r="459" spans="1:59" s="67" customFormat="1">
      <c r="A459" s="138">
        <v>4017</v>
      </c>
      <c r="B459" s="67">
        <v>4010</v>
      </c>
      <c r="C459" s="67">
        <v>8</v>
      </c>
      <c r="D459" s="67">
        <v>1</v>
      </c>
      <c r="E459" s="67" t="s">
        <v>5041</v>
      </c>
      <c r="G459" s="56" t="s">
        <v>561</v>
      </c>
      <c r="H459" s="67">
        <v>10086</v>
      </c>
      <c r="I459" s="67">
        <v>1</v>
      </c>
      <c r="N459" s="67" t="s">
        <v>5041</v>
      </c>
      <c r="T459" s="67">
        <v>3</v>
      </c>
      <c r="U459" s="56" t="s">
        <v>6355</v>
      </c>
      <c r="V459" s="56"/>
      <c r="X459" s="67">
        <v>40</v>
      </c>
      <c r="Y459" s="190" t="s">
        <v>562</v>
      </c>
      <c r="Z459" s="190"/>
      <c r="AA459" s="67">
        <v>0</v>
      </c>
      <c r="AE459" s="67">
        <v>1</v>
      </c>
      <c r="AF459" s="67">
        <v>1</v>
      </c>
      <c r="AG459" s="67">
        <v>1</v>
      </c>
      <c r="AM459" s="67">
        <v>0</v>
      </c>
      <c r="AN459" s="67">
        <v>0</v>
      </c>
      <c r="AO459" s="67">
        <v>0</v>
      </c>
      <c r="AS459" s="67">
        <v>1</v>
      </c>
      <c r="AT459" s="67">
        <v>0</v>
      </c>
      <c r="AU459" s="67">
        <v>0</v>
      </c>
      <c r="AV459" s="67">
        <v>0</v>
      </c>
      <c r="AW459" s="67">
        <v>0</v>
      </c>
      <c r="AX459" s="67">
        <v>1</v>
      </c>
      <c r="AY459" s="67">
        <v>1</v>
      </c>
      <c r="AZ459" s="190"/>
      <c r="BG459" s="67">
        <v>0</v>
      </c>
    </row>
    <row r="460" spans="1:59" s="67" customFormat="1">
      <c r="A460" s="138">
        <v>4018</v>
      </c>
      <c r="B460" s="67">
        <v>4010</v>
      </c>
      <c r="C460" s="67">
        <v>9</v>
      </c>
      <c r="D460" s="67">
        <v>1</v>
      </c>
      <c r="E460" s="67" t="s">
        <v>5041</v>
      </c>
      <c r="G460" s="56" t="s">
        <v>563</v>
      </c>
      <c r="H460" s="67">
        <v>10086</v>
      </c>
      <c r="I460" s="67">
        <v>1</v>
      </c>
      <c r="N460" s="67" t="s">
        <v>5041</v>
      </c>
      <c r="T460" s="67">
        <v>3</v>
      </c>
      <c r="U460" s="56" t="s">
        <v>6356</v>
      </c>
      <c r="V460" s="56"/>
      <c r="X460" s="67">
        <v>40</v>
      </c>
      <c r="Y460" s="190" t="s">
        <v>564</v>
      </c>
      <c r="Z460" s="190"/>
      <c r="AA460" s="67">
        <v>0</v>
      </c>
      <c r="AE460" s="67">
        <v>1</v>
      </c>
      <c r="AF460" s="67">
        <v>1</v>
      </c>
      <c r="AG460" s="67">
        <v>1</v>
      </c>
      <c r="AM460" s="67">
        <v>0</v>
      </c>
      <c r="AN460" s="67">
        <v>0</v>
      </c>
      <c r="AO460" s="67">
        <v>0</v>
      </c>
      <c r="AS460" s="67">
        <v>1</v>
      </c>
      <c r="AT460" s="67">
        <v>0</v>
      </c>
      <c r="AU460" s="67">
        <v>0</v>
      </c>
      <c r="AV460" s="67">
        <v>0</v>
      </c>
      <c r="AW460" s="67">
        <v>0</v>
      </c>
      <c r="AX460" s="67">
        <v>1</v>
      </c>
      <c r="AY460" s="67">
        <v>1</v>
      </c>
      <c r="AZ460" s="190"/>
      <c r="BG460" s="67">
        <v>0</v>
      </c>
    </row>
    <row r="461" spans="1:59" s="67" customFormat="1">
      <c r="A461" s="138">
        <v>4019</v>
      </c>
      <c r="B461" s="67">
        <v>4010</v>
      </c>
      <c r="C461" s="67">
        <v>10</v>
      </c>
      <c r="D461" s="67">
        <v>1</v>
      </c>
      <c r="E461" s="67" t="s">
        <v>5041</v>
      </c>
      <c r="G461" s="56" t="s">
        <v>565</v>
      </c>
      <c r="H461" s="67">
        <v>10086</v>
      </c>
      <c r="I461" s="67">
        <v>1</v>
      </c>
      <c r="N461" s="67" t="s">
        <v>5041</v>
      </c>
      <c r="T461" s="67">
        <v>3</v>
      </c>
      <c r="U461" s="56" t="s">
        <v>6357</v>
      </c>
      <c r="V461" s="56"/>
      <c r="X461" s="67">
        <v>40</v>
      </c>
      <c r="Y461" s="190" t="s">
        <v>566</v>
      </c>
      <c r="Z461" s="190"/>
      <c r="AA461" s="67">
        <v>0</v>
      </c>
      <c r="AE461" s="67">
        <v>1</v>
      </c>
      <c r="AF461" s="67">
        <v>1</v>
      </c>
      <c r="AG461" s="67">
        <v>1</v>
      </c>
      <c r="AM461" s="67">
        <v>0</v>
      </c>
      <c r="AN461" s="67">
        <v>0</v>
      </c>
      <c r="AO461" s="67">
        <v>0</v>
      </c>
      <c r="AS461" s="67">
        <v>1</v>
      </c>
      <c r="AT461" s="67">
        <v>0</v>
      </c>
      <c r="AU461" s="67">
        <v>0</v>
      </c>
      <c r="AV461" s="67">
        <v>0</v>
      </c>
      <c r="AW461" s="67">
        <v>0</v>
      </c>
      <c r="AX461" s="67">
        <v>1</v>
      </c>
      <c r="AY461" s="67">
        <v>1</v>
      </c>
      <c r="AZ461" s="190"/>
      <c r="BG461" s="67">
        <v>0</v>
      </c>
    </row>
    <row r="462" spans="1:59" s="80" customFormat="1">
      <c r="A462" s="138">
        <v>4050</v>
      </c>
      <c r="B462" s="80">
        <v>4050</v>
      </c>
      <c r="C462" s="80">
        <v>1</v>
      </c>
      <c r="D462" s="80">
        <v>1</v>
      </c>
      <c r="E462" s="80" t="s">
        <v>5042</v>
      </c>
      <c r="G462" s="212" t="s">
        <v>567</v>
      </c>
      <c r="H462" s="213">
        <v>1001</v>
      </c>
      <c r="I462" s="80">
        <v>1</v>
      </c>
      <c r="N462" s="80" t="s">
        <v>5042</v>
      </c>
      <c r="T462" s="80">
        <v>2</v>
      </c>
      <c r="U462" s="212" t="s">
        <v>6358</v>
      </c>
      <c r="V462" s="212"/>
      <c r="X462" s="80">
        <v>40</v>
      </c>
      <c r="Y462" s="218" t="s">
        <v>568</v>
      </c>
      <c r="Z462" s="218"/>
      <c r="AA462" s="80">
        <v>0</v>
      </c>
      <c r="AE462" s="80">
        <v>1</v>
      </c>
      <c r="AF462" s="80">
        <v>1</v>
      </c>
      <c r="AG462" s="80">
        <v>1</v>
      </c>
      <c r="AH462" s="80">
        <v>3</v>
      </c>
      <c r="AM462" s="80">
        <v>1</v>
      </c>
      <c r="AN462" s="80">
        <v>0</v>
      </c>
      <c r="AO462" s="80">
        <v>0</v>
      </c>
      <c r="AS462" s="80">
        <v>1</v>
      </c>
      <c r="AT462" s="80">
        <v>0</v>
      </c>
      <c r="AU462" s="80">
        <v>0</v>
      </c>
      <c r="AV462" s="80">
        <v>0</v>
      </c>
      <c r="AW462" s="80">
        <v>0</v>
      </c>
      <c r="AX462" s="80">
        <v>1</v>
      </c>
      <c r="AY462" s="80">
        <v>1</v>
      </c>
      <c r="AZ462" s="218"/>
      <c r="BG462" s="80">
        <v>0</v>
      </c>
    </row>
    <row r="463" spans="1:59" s="80" customFormat="1">
      <c r="A463" s="138">
        <v>4051</v>
      </c>
      <c r="B463" s="80">
        <v>4050</v>
      </c>
      <c r="C463" s="80">
        <v>2</v>
      </c>
      <c r="D463" s="80">
        <v>1</v>
      </c>
      <c r="E463" s="80" t="s">
        <v>5042</v>
      </c>
      <c r="G463" s="212" t="s">
        <v>569</v>
      </c>
      <c r="H463" s="80">
        <v>1001</v>
      </c>
      <c r="I463" s="80">
        <v>1</v>
      </c>
      <c r="N463" s="80" t="s">
        <v>5042</v>
      </c>
      <c r="T463" s="80">
        <v>2</v>
      </c>
      <c r="U463" s="212" t="s">
        <v>6359</v>
      </c>
      <c r="V463" s="212"/>
      <c r="X463" s="80">
        <v>40</v>
      </c>
      <c r="Y463" s="218" t="s">
        <v>570</v>
      </c>
      <c r="Z463" s="218"/>
      <c r="AA463" s="80">
        <v>0</v>
      </c>
      <c r="AE463" s="80">
        <v>1</v>
      </c>
      <c r="AF463" s="80">
        <v>1</v>
      </c>
      <c r="AG463" s="80">
        <v>1</v>
      </c>
      <c r="AH463" s="80">
        <v>3</v>
      </c>
      <c r="AM463" s="80">
        <v>1</v>
      </c>
      <c r="AN463" s="80">
        <v>0</v>
      </c>
      <c r="AO463" s="80">
        <v>0</v>
      </c>
      <c r="AS463" s="80">
        <v>1</v>
      </c>
      <c r="AT463" s="80">
        <v>0</v>
      </c>
      <c r="AU463" s="80">
        <v>0</v>
      </c>
      <c r="AV463" s="80">
        <v>0</v>
      </c>
      <c r="AW463" s="80">
        <v>0</v>
      </c>
      <c r="AX463" s="80">
        <v>1</v>
      </c>
      <c r="AY463" s="80">
        <v>1</v>
      </c>
      <c r="AZ463" s="218"/>
      <c r="BG463" s="80">
        <v>0</v>
      </c>
    </row>
    <row r="464" spans="1:59" s="80" customFormat="1">
      <c r="A464" s="138">
        <v>4052</v>
      </c>
      <c r="B464" s="80">
        <v>4050</v>
      </c>
      <c r="C464" s="80">
        <v>3</v>
      </c>
      <c r="D464" s="80">
        <v>1</v>
      </c>
      <c r="E464" s="80" t="s">
        <v>5042</v>
      </c>
      <c r="G464" s="212" t="s">
        <v>571</v>
      </c>
      <c r="H464" s="80">
        <v>1001</v>
      </c>
      <c r="I464" s="80">
        <v>1</v>
      </c>
      <c r="N464" s="80" t="s">
        <v>5042</v>
      </c>
      <c r="T464" s="80">
        <v>2</v>
      </c>
      <c r="U464" s="212" t="s">
        <v>6360</v>
      </c>
      <c r="V464" s="212"/>
      <c r="X464" s="80">
        <v>40</v>
      </c>
      <c r="Y464" s="218" t="s">
        <v>572</v>
      </c>
      <c r="Z464" s="218"/>
      <c r="AA464" s="80">
        <v>0</v>
      </c>
      <c r="AE464" s="80">
        <v>1</v>
      </c>
      <c r="AF464" s="80">
        <v>1</v>
      </c>
      <c r="AG464" s="80">
        <v>1</v>
      </c>
      <c r="AH464" s="80">
        <v>3</v>
      </c>
      <c r="AM464" s="80">
        <v>1</v>
      </c>
      <c r="AN464" s="80">
        <v>0</v>
      </c>
      <c r="AO464" s="80">
        <v>0</v>
      </c>
      <c r="AS464" s="80">
        <v>1</v>
      </c>
      <c r="AT464" s="80">
        <v>0</v>
      </c>
      <c r="AU464" s="80">
        <v>0</v>
      </c>
      <c r="AV464" s="80">
        <v>0</v>
      </c>
      <c r="AW464" s="80">
        <v>0</v>
      </c>
      <c r="AX464" s="80">
        <v>1</v>
      </c>
      <c r="AY464" s="80">
        <v>1</v>
      </c>
      <c r="AZ464" s="218"/>
      <c r="BG464" s="80">
        <v>0</v>
      </c>
    </row>
    <row r="465" spans="1:59" s="80" customFormat="1">
      <c r="A465" s="138">
        <v>4053</v>
      </c>
      <c r="B465" s="80">
        <v>4050</v>
      </c>
      <c r="C465" s="80">
        <v>4</v>
      </c>
      <c r="D465" s="80">
        <v>1</v>
      </c>
      <c r="E465" s="80" t="s">
        <v>5042</v>
      </c>
      <c r="G465" s="212" t="s">
        <v>573</v>
      </c>
      <c r="H465" s="80">
        <v>1001</v>
      </c>
      <c r="I465" s="80">
        <v>1</v>
      </c>
      <c r="N465" s="80" t="s">
        <v>5042</v>
      </c>
      <c r="T465" s="80">
        <v>2</v>
      </c>
      <c r="U465" s="212" t="s">
        <v>6361</v>
      </c>
      <c r="V465" s="212"/>
      <c r="X465" s="80">
        <v>40</v>
      </c>
      <c r="Y465" s="218" t="s">
        <v>574</v>
      </c>
      <c r="Z465" s="218"/>
      <c r="AA465" s="80">
        <v>0</v>
      </c>
      <c r="AE465" s="80">
        <v>1</v>
      </c>
      <c r="AF465" s="80">
        <v>1</v>
      </c>
      <c r="AG465" s="80">
        <v>1</v>
      </c>
      <c r="AH465" s="80">
        <v>3</v>
      </c>
      <c r="AM465" s="80">
        <v>1</v>
      </c>
      <c r="AN465" s="80">
        <v>0</v>
      </c>
      <c r="AO465" s="80">
        <v>0</v>
      </c>
      <c r="AS465" s="80">
        <v>1</v>
      </c>
      <c r="AT465" s="80">
        <v>0</v>
      </c>
      <c r="AU465" s="80">
        <v>0</v>
      </c>
      <c r="AV465" s="80">
        <v>0</v>
      </c>
      <c r="AW465" s="80">
        <v>0</v>
      </c>
      <c r="AX465" s="80">
        <v>1</v>
      </c>
      <c r="AY465" s="80">
        <v>1</v>
      </c>
      <c r="AZ465" s="218"/>
      <c r="BG465" s="80">
        <v>0</v>
      </c>
    </row>
    <row r="466" spans="1:59" s="80" customFormat="1">
      <c r="A466" s="138">
        <v>4054</v>
      </c>
      <c r="B466" s="80">
        <v>4050</v>
      </c>
      <c r="C466" s="80">
        <v>5</v>
      </c>
      <c r="D466" s="80">
        <v>1</v>
      </c>
      <c r="E466" s="80" t="s">
        <v>5042</v>
      </c>
      <c r="G466" s="212" t="s">
        <v>575</v>
      </c>
      <c r="H466" s="80">
        <v>1001</v>
      </c>
      <c r="I466" s="80">
        <v>1</v>
      </c>
      <c r="N466" s="80" t="s">
        <v>5042</v>
      </c>
      <c r="T466" s="80">
        <v>2</v>
      </c>
      <c r="U466" s="212" t="s">
        <v>6362</v>
      </c>
      <c r="V466" s="212"/>
      <c r="X466" s="80">
        <v>40</v>
      </c>
      <c r="Y466" s="218" t="s">
        <v>576</v>
      </c>
      <c r="Z466" s="218"/>
      <c r="AA466" s="80">
        <v>0</v>
      </c>
      <c r="AE466" s="80">
        <v>1</v>
      </c>
      <c r="AF466" s="80">
        <v>1</v>
      </c>
      <c r="AG466" s="80">
        <v>1</v>
      </c>
      <c r="AH466" s="80">
        <v>3</v>
      </c>
      <c r="AM466" s="80">
        <v>1</v>
      </c>
      <c r="AN466" s="80">
        <v>0</v>
      </c>
      <c r="AO466" s="80">
        <v>0</v>
      </c>
      <c r="AS466" s="80">
        <v>1</v>
      </c>
      <c r="AT466" s="80">
        <v>0</v>
      </c>
      <c r="AU466" s="80">
        <v>0</v>
      </c>
      <c r="AV466" s="80">
        <v>0</v>
      </c>
      <c r="AW466" s="80">
        <v>0</v>
      </c>
      <c r="AX466" s="80">
        <v>1</v>
      </c>
      <c r="AY466" s="80">
        <v>1</v>
      </c>
      <c r="AZ466" s="218"/>
      <c r="BG466" s="80">
        <v>0</v>
      </c>
    </row>
    <row r="467" spans="1:59" s="80" customFormat="1">
      <c r="A467" s="138">
        <v>4055</v>
      </c>
      <c r="B467" s="80">
        <v>4050</v>
      </c>
      <c r="C467" s="80">
        <v>6</v>
      </c>
      <c r="D467" s="80">
        <v>1</v>
      </c>
      <c r="E467" s="80" t="s">
        <v>5042</v>
      </c>
      <c r="G467" s="212" t="s">
        <v>577</v>
      </c>
      <c r="H467" s="80">
        <v>1001</v>
      </c>
      <c r="I467" s="80">
        <v>1</v>
      </c>
      <c r="N467" s="80" t="s">
        <v>5042</v>
      </c>
      <c r="T467" s="80">
        <v>2</v>
      </c>
      <c r="U467" s="212" t="s">
        <v>6363</v>
      </c>
      <c r="V467" s="212"/>
      <c r="X467" s="80">
        <v>40</v>
      </c>
      <c r="Y467" s="218" t="s">
        <v>578</v>
      </c>
      <c r="Z467" s="218"/>
      <c r="AA467" s="80">
        <v>0</v>
      </c>
      <c r="AE467" s="80">
        <v>1</v>
      </c>
      <c r="AF467" s="80">
        <v>1</v>
      </c>
      <c r="AG467" s="80">
        <v>1</v>
      </c>
      <c r="AH467" s="80">
        <v>3</v>
      </c>
      <c r="AM467" s="80">
        <v>1</v>
      </c>
      <c r="AN467" s="80">
        <v>0</v>
      </c>
      <c r="AO467" s="80">
        <v>0</v>
      </c>
      <c r="AS467" s="80">
        <v>1</v>
      </c>
      <c r="AT467" s="80">
        <v>0</v>
      </c>
      <c r="AU467" s="80">
        <v>0</v>
      </c>
      <c r="AV467" s="80">
        <v>0</v>
      </c>
      <c r="AW467" s="80">
        <v>0</v>
      </c>
      <c r="AX467" s="80">
        <v>1</v>
      </c>
      <c r="AY467" s="80">
        <v>1</v>
      </c>
      <c r="AZ467" s="218"/>
      <c r="BG467" s="80">
        <v>0</v>
      </c>
    </row>
    <row r="468" spans="1:59" s="80" customFormat="1">
      <c r="A468" s="138">
        <v>4070</v>
      </c>
      <c r="B468" s="80">
        <v>4070</v>
      </c>
      <c r="C468" s="80">
        <v>1</v>
      </c>
      <c r="D468" s="80">
        <v>1</v>
      </c>
      <c r="E468" s="80" t="s">
        <v>5043</v>
      </c>
      <c r="G468" s="212" t="s">
        <v>579</v>
      </c>
      <c r="H468" s="80">
        <v>1022</v>
      </c>
      <c r="I468" s="80">
        <v>0</v>
      </c>
      <c r="N468" s="80" t="s">
        <v>5043</v>
      </c>
      <c r="T468" s="80">
        <v>2</v>
      </c>
      <c r="U468" s="212" t="s">
        <v>6364</v>
      </c>
      <c r="V468" s="212"/>
      <c r="X468" s="80">
        <v>14</v>
      </c>
      <c r="Y468" s="219" t="s">
        <v>580</v>
      </c>
      <c r="Z468" s="218"/>
      <c r="AA468" s="80">
        <v>0</v>
      </c>
      <c r="AE468" s="80">
        <v>1</v>
      </c>
      <c r="AF468" s="80">
        <v>1</v>
      </c>
      <c r="AG468" s="80">
        <v>1</v>
      </c>
      <c r="AH468" s="80">
        <v>1</v>
      </c>
      <c r="AM468" s="80">
        <v>1</v>
      </c>
      <c r="AN468" s="80">
        <v>0</v>
      </c>
      <c r="AO468" s="80">
        <v>0</v>
      </c>
      <c r="AS468" s="80">
        <v>1</v>
      </c>
      <c r="AT468" s="80">
        <v>0</v>
      </c>
      <c r="AU468" s="80">
        <v>0</v>
      </c>
      <c r="AV468" s="80">
        <v>0</v>
      </c>
      <c r="AW468" s="80">
        <v>0</v>
      </c>
      <c r="AX468" s="80">
        <v>1</v>
      </c>
      <c r="AY468" s="80">
        <v>1</v>
      </c>
      <c r="AZ468" s="218"/>
      <c r="BG468" s="80">
        <v>0</v>
      </c>
    </row>
    <row r="469" spans="1:59" s="80" customFormat="1">
      <c r="A469" s="138">
        <v>4071</v>
      </c>
      <c r="B469" s="80">
        <v>4070</v>
      </c>
      <c r="C469" s="80">
        <v>2</v>
      </c>
      <c r="D469" s="80">
        <v>1</v>
      </c>
      <c r="E469" s="80" t="s">
        <v>5043</v>
      </c>
      <c r="G469" s="212" t="s">
        <v>579</v>
      </c>
      <c r="H469" s="80">
        <v>1022</v>
      </c>
      <c r="I469" s="80">
        <v>0</v>
      </c>
      <c r="N469" s="80" t="s">
        <v>5043</v>
      </c>
      <c r="T469" s="80">
        <v>2</v>
      </c>
      <c r="U469" s="212" t="s">
        <v>6364</v>
      </c>
      <c r="V469" s="212"/>
      <c r="X469" s="80">
        <v>14</v>
      </c>
      <c r="Y469" s="219" t="s">
        <v>580</v>
      </c>
      <c r="Z469" s="218"/>
      <c r="AA469" s="80">
        <v>0</v>
      </c>
      <c r="AE469" s="80">
        <v>1</v>
      </c>
      <c r="AF469" s="80">
        <v>1</v>
      </c>
      <c r="AG469" s="80">
        <v>1</v>
      </c>
      <c r="AH469" s="80">
        <v>1</v>
      </c>
      <c r="AM469" s="80">
        <v>1</v>
      </c>
      <c r="AN469" s="80">
        <v>0</v>
      </c>
      <c r="AO469" s="80">
        <v>0</v>
      </c>
      <c r="AS469" s="80">
        <v>1</v>
      </c>
      <c r="AT469" s="80">
        <v>0</v>
      </c>
      <c r="AU469" s="80">
        <v>0</v>
      </c>
      <c r="AV469" s="80">
        <v>0</v>
      </c>
      <c r="AW469" s="80">
        <v>0</v>
      </c>
      <c r="AX469" s="80">
        <v>1</v>
      </c>
      <c r="AY469" s="80">
        <v>1</v>
      </c>
      <c r="AZ469" s="218"/>
      <c r="BG469" s="80">
        <v>0</v>
      </c>
    </row>
    <row r="470" spans="1:59" s="80" customFormat="1">
      <c r="A470" s="138">
        <v>4072</v>
      </c>
      <c r="B470" s="80">
        <v>4070</v>
      </c>
      <c r="C470" s="80">
        <v>3</v>
      </c>
      <c r="D470" s="80">
        <v>1</v>
      </c>
      <c r="E470" s="80" t="s">
        <v>5043</v>
      </c>
      <c r="G470" s="212" t="s">
        <v>581</v>
      </c>
      <c r="H470" s="80">
        <v>1022</v>
      </c>
      <c r="I470" s="80">
        <v>0</v>
      </c>
      <c r="N470" s="80" t="s">
        <v>5043</v>
      </c>
      <c r="T470" s="80">
        <v>2</v>
      </c>
      <c r="U470" s="212" t="s">
        <v>6365</v>
      </c>
      <c r="V470" s="212"/>
      <c r="X470" s="80">
        <v>14</v>
      </c>
      <c r="Y470" s="219" t="s">
        <v>582</v>
      </c>
      <c r="Z470" s="218"/>
      <c r="AA470" s="80">
        <v>0</v>
      </c>
      <c r="AE470" s="80">
        <v>1</v>
      </c>
      <c r="AF470" s="80">
        <v>1</v>
      </c>
      <c r="AG470" s="80">
        <v>1</v>
      </c>
      <c r="AH470" s="80">
        <v>1</v>
      </c>
      <c r="AM470" s="80">
        <v>1</v>
      </c>
      <c r="AN470" s="80">
        <v>0</v>
      </c>
      <c r="AO470" s="80">
        <v>0</v>
      </c>
      <c r="AS470" s="80">
        <v>1</v>
      </c>
      <c r="AT470" s="80">
        <v>0</v>
      </c>
      <c r="AU470" s="80">
        <v>0</v>
      </c>
      <c r="AV470" s="80">
        <v>0</v>
      </c>
      <c r="AW470" s="80">
        <v>0</v>
      </c>
      <c r="AX470" s="80">
        <v>1</v>
      </c>
      <c r="AY470" s="80">
        <v>1</v>
      </c>
      <c r="AZ470" s="218"/>
      <c r="BG470" s="80">
        <v>0</v>
      </c>
    </row>
    <row r="471" spans="1:59" s="80" customFormat="1">
      <c r="A471" s="138">
        <v>4073</v>
      </c>
      <c r="B471" s="80">
        <v>4070</v>
      </c>
      <c r="C471" s="80">
        <v>4</v>
      </c>
      <c r="D471" s="80">
        <v>1</v>
      </c>
      <c r="E471" s="80" t="s">
        <v>5043</v>
      </c>
      <c r="G471" s="212" t="s">
        <v>581</v>
      </c>
      <c r="H471" s="80">
        <v>1022</v>
      </c>
      <c r="I471" s="80">
        <v>0</v>
      </c>
      <c r="N471" s="80" t="s">
        <v>5043</v>
      </c>
      <c r="T471" s="80">
        <v>2</v>
      </c>
      <c r="U471" s="212" t="s">
        <v>6365</v>
      </c>
      <c r="V471" s="212"/>
      <c r="X471" s="80">
        <v>14</v>
      </c>
      <c r="Y471" s="219" t="s">
        <v>582</v>
      </c>
      <c r="Z471" s="218"/>
      <c r="AA471" s="80">
        <v>0</v>
      </c>
      <c r="AE471" s="80">
        <v>1</v>
      </c>
      <c r="AF471" s="80">
        <v>1</v>
      </c>
      <c r="AG471" s="80">
        <v>1</v>
      </c>
      <c r="AH471" s="80">
        <v>1</v>
      </c>
      <c r="AM471" s="80">
        <v>1</v>
      </c>
      <c r="AN471" s="80">
        <v>0</v>
      </c>
      <c r="AO471" s="80">
        <v>0</v>
      </c>
      <c r="AS471" s="80">
        <v>1</v>
      </c>
      <c r="AT471" s="80">
        <v>0</v>
      </c>
      <c r="AU471" s="80">
        <v>0</v>
      </c>
      <c r="AV471" s="80">
        <v>0</v>
      </c>
      <c r="AW471" s="80">
        <v>0</v>
      </c>
      <c r="AX471" s="80">
        <v>1</v>
      </c>
      <c r="AY471" s="80">
        <v>1</v>
      </c>
      <c r="AZ471" s="218"/>
      <c r="BG471" s="80">
        <v>0</v>
      </c>
    </row>
    <row r="472" spans="1:59" s="80" customFormat="1">
      <c r="A472" s="138">
        <v>4074</v>
      </c>
      <c r="B472" s="80">
        <v>4070</v>
      </c>
      <c r="C472" s="80">
        <v>5</v>
      </c>
      <c r="D472" s="80">
        <v>1</v>
      </c>
      <c r="E472" s="80" t="s">
        <v>5043</v>
      </c>
      <c r="G472" s="212" t="s">
        <v>583</v>
      </c>
      <c r="H472" s="80">
        <v>1022</v>
      </c>
      <c r="I472" s="80">
        <v>0</v>
      </c>
      <c r="N472" s="80" t="s">
        <v>5043</v>
      </c>
      <c r="T472" s="80">
        <v>2</v>
      </c>
      <c r="U472" s="212" t="s">
        <v>6366</v>
      </c>
      <c r="V472" s="212"/>
      <c r="X472" s="80">
        <v>14</v>
      </c>
      <c r="Y472" s="219" t="s">
        <v>584</v>
      </c>
      <c r="Z472" s="218"/>
      <c r="AA472" s="80">
        <v>0</v>
      </c>
      <c r="AE472" s="80">
        <v>1</v>
      </c>
      <c r="AF472" s="80">
        <v>1</v>
      </c>
      <c r="AG472" s="80">
        <v>1</v>
      </c>
      <c r="AH472" s="80">
        <v>1</v>
      </c>
      <c r="AM472" s="80">
        <v>1</v>
      </c>
      <c r="AN472" s="80">
        <v>0</v>
      </c>
      <c r="AO472" s="80">
        <v>0</v>
      </c>
      <c r="AS472" s="80">
        <v>1</v>
      </c>
      <c r="AT472" s="80">
        <v>0</v>
      </c>
      <c r="AU472" s="80">
        <v>0</v>
      </c>
      <c r="AV472" s="80">
        <v>0</v>
      </c>
      <c r="AW472" s="80">
        <v>0</v>
      </c>
      <c r="AX472" s="80">
        <v>1</v>
      </c>
      <c r="AY472" s="80">
        <v>1</v>
      </c>
      <c r="AZ472" s="218"/>
      <c r="BG472" s="80">
        <v>0</v>
      </c>
    </row>
    <row r="473" spans="1:59" s="67" customFormat="1">
      <c r="A473" s="138">
        <v>4101</v>
      </c>
      <c r="B473" s="67">
        <v>4100</v>
      </c>
      <c r="C473" s="67">
        <v>1</v>
      </c>
      <c r="D473" s="67">
        <v>1</v>
      </c>
      <c r="E473" s="67" t="s">
        <v>5044</v>
      </c>
      <c r="G473" s="56" t="s">
        <v>585</v>
      </c>
      <c r="H473" s="214">
        <v>1100001</v>
      </c>
      <c r="I473" s="67">
        <v>1</v>
      </c>
      <c r="N473" s="67" t="s">
        <v>5044</v>
      </c>
      <c r="T473" s="67">
        <v>3</v>
      </c>
      <c r="U473" s="56" t="s">
        <v>6367</v>
      </c>
      <c r="V473" s="56"/>
      <c r="X473" s="67">
        <v>11</v>
      </c>
      <c r="Y473" s="190" t="s">
        <v>586</v>
      </c>
      <c r="Z473" s="190"/>
      <c r="AA473" s="67">
        <v>0</v>
      </c>
      <c r="AE473" s="67">
        <v>1</v>
      </c>
      <c r="AF473" s="67">
        <v>1</v>
      </c>
      <c r="AG473" s="67">
        <v>1</v>
      </c>
      <c r="AM473" s="67">
        <v>0</v>
      </c>
      <c r="AN473" s="67">
        <v>0</v>
      </c>
      <c r="AO473" s="67">
        <v>0</v>
      </c>
      <c r="AS473" s="67">
        <v>1</v>
      </c>
      <c r="AT473" s="67">
        <v>0</v>
      </c>
      <c r="AU473" s="67">
        <v>0</v>
      </c>
      <c r="AV473" s="67">
        <v>0</v>
      </c>
      <c r="AW473" s="67">
        <v>0</v>
      </c>
      <c r="AX473" s="67">
        <v>1</v>
      </c>
      <c r="AY473" s="67">
        <v>1</v>
      </c>
      <c r="AZ473" s="190"/>
      <c r="BG473" s="67">
        <v>0</v>
      </c>
    </row>
    <row r="474" spans="1:59" s="67" customFormat="1">
      <c r="A474" s="138">
        <v>4102</v>
      </c>
      <c r="B474" s="67">
        <v>4100</v>
      </c>
      <c r="C474" s="67">
        <v>2</v>
      </c>
      <c r="D474" s="67">
        <v>1</v>
      </c>
      <c r="E474" s="67" t="s">
        <v>5044</v>
      </c>
      <c r="G474" s="56" t="s">
        <v>587</v>
      </c>
      <c r="H474" s="214">
        <v>1100001</v>
      </c>
      <c r="I474" s="67">
        <v>1</v>
      </c>
      <c r="N474" s="67" t="s">
        <v>5044</v>
      </c>
      <c r="T474" s="67">
        <v>3</v>
      </c>
      <c r="U474" s="56" t="s">
        <v>6368</v>
      </c>
      <c r="V474" s="56"/>
      <c r="X474" s="67">
        <v>11</v>
      </c>
      <c r="Y474" s="190" t="s">
        <v>588</v>
      </c>
      <c r="Z474" s="190"/>
      <c r="AA474" s="67">
        <v>0</v>
      </c>
      <c r="AE474" s="67">
        <v>1</v>
      </c>
      <c r="AF474" s="67">
        <v>1</v>
      </c>
      <c r="AG474" s="67">
        <v>1</v>
      </c>
      <c r="AM474" s="67">
        <v>0</v>
      </c>
      <c r="AN474" s="67">
        <v>0</v>
      </c>
      <c r="AO474" s="67">
        <v>0</v>
      </c>
      <c r="AS474" s="67">
        <v>1</v>
      </c>
      <c r="AT474" s="67">
        <v>0</v>
      </c>
      <c r="AU474" s="67">
        <v>0</v>
      </c>
      <c r="AV474" s="67">
        <v>0</v>
      </c>
      <c r="AW474" s="67">
        <v>0</v>
      </c>
      <c r="AX474" s="67">
        <v>1</v>
      </c>
      <c r="AY474" s="67">
        <v>1</v>
      </c>
      <c r="AZ474" s="190"/>
      <c r="BG474" s="67">
        <v>0</v>
      </c>
    </row>
    <row r="475" spans="1:59" s="67" customFormat="1">
      <c r="A475" s="138">
        <v>4103</v>
      </c>
      <c r="B475" s="67">
        <v>4100</v>
      </c>
      <c r="C475" s="67">
        <v>3</v>
      </c>
      <c r="D475" s="67">
        <v>1</v>
      </c>
      <c r="E475" s="67" t="s">
        <v>5044</v>
      </c>
      <c r="G475" s="56" t="s">
        <v>589</v>
      </c>
      <c r="H475" s="214">
        <v>1100001</v>
      </c>
      <c r="I475" s="67">
        <v>1</v>
      </c>
      <c r="N475" s="67" t="s">
        <v>5044</v>
      </c>
      <c r="T475" s="67">
        <v>3</v>
      </c>
      <c r="U475" s="56" t="s">
        <v>6369</v>
      </c>
      <c r="V475" s="56"/>
      <c r="X475" s="67">
        <v>11</v>
      </c>
      <c r="Y475" s="190" t="s">
        <v>590</v>
      </c>
      <c r="Z475" s="190"/>
      <c r="AA475" s="67">
        <v>0</v>
      </c>
      <c r="AE475" s="67">
        <v>1</v>
      </c>
      <c r="AF475" s="67">
        <v>1</v>
      </c>
      <c r="AG475" s="67">
        <v>1</v>
      </c>
      <c r="AM475" s="67">
        <v>0</v>
      </c>
      <c r="AN475" s="67">
        <v>0</v>
      </c>
      <c r="AO475" s="67">
        <v>0</v>
      </c>
      <c r="AS475" s="67">
        <v>1</v>
      </c>
      <c r="AT475" s="67">
        <v>0</v>
      </c>
      <c r="AU475" s="67">
        <v>0</v>
      </c>
      <c r="AV475" s="67">
        <v>0</v>
      </c>
      <c r="AW475" s="67">
        <v>0</v>
      </c>
      <c r="AX475" s="67">
        <v>1</v>
      </c>
      <c r="AY475" s="67">
        <v>1</v>
      </c>
      <c r="AZ475" s="190"/>
      <c r="BG475" s="67">
        <v>0</v>
      </c>
    </row>
    <row r="476" spans="1:59" s="67" customFormat="1">
      <c r="A476" s="138">
        <v>4111</v>
      </c>
      <c r="B476" s="67">
        <v>4110</v>
      </c>
      <c r="C476" s="67">
        <v>1</v>
      </c>
      <c r="D476" s="67">
        <v>1</v>
      </c>
      <c r="E476" s="67" t="s">
        <v>5045</v>
      </c>
      <c r="G476" s="56" t="s">
        <v>591</v>
      </c>
      <c r="H476" s="67">
        <v>1100011</v>
      </c>
      <c r="I476" s="67">
        <v>1</v>
      </c>
      <c r="N476" s="67" t="s">
        <v>5045</v>
      </c>
      <c r="T476" s="67">
        <v>3</v>
      </c>
      <c r="U476" s="56" t="s">
        <v>6370</v>
      </c>
      <c r="V476" s="56"/>
      <c r="X476" s="67">
        <v>12</v>
      </c>
      <c r="Y476" s="190" t="s">
        <v>592</v>
      </c>
      <c r="Z476" s="190"/>
      <c r="AA476" s="67">
        <v>0</v>
      </c>
      <c r="AE476" s="67">
        <v>1</v>
      </c>
      <c r="AF476" s="67">
        <v>1</v>
      </c>
      <c r="AG476" s="67">
        <v>1</v>
      </c>
      <c r="AM476" s="67">
        <v>0</v>
      </c>
      <c r="AN476" s="67">
        <v>0</v>
      </c>
      <c r="AO476" s="67">
        <v>0</v>
      </c>
      <c r="AS476" s="67">
        <v>1</v>
      </c>
      <c r="AT476" s="67">
        <v>0</v>
      </c>
      <c r="AU476" s="67">
        <v>0</v>
      </c>
      <c r="AV476" s="67">
        <v>0</v>
      </c>
      <c r="AW476" s="67">
        <v>0</v>
      </c>
      <c r="AX476" s="67">
        <v>1</v>
      </c>
      <c r="AY476" s="67">
        <v>1</v>
      </c>
      <c r="AZ476" s="190"/>
      <c r="BG476" s="67">
        <v>0</v>
      </c>
    </row>
    <row r="477" spans="1:59" s="67" customFormat="1">
      <c r="A477" s="138">
        <v>4112</v>
      </c>
      <c r="B477" s="67">
        <v>4110</v>
      </c>
      <c r="C477" s="67">
        <v>2</v>
      </c>
      <c r="D477" s="67">
        <v>1</v>
      </c>
      <c r="E477" s="67" t="s">
        <v>5045</v>
      </c>
      <c r="G477" s="56" t="s">
        <v>593</v>
      </c>
      <c r="H477" s="67">
        <v>1100011</v>
      </c>
      <c r="I477" s="67">
        <v>1</v>
      </c>
      <c r="N477" s="67" t="s">
        <v>5045</v>
      </c>
      <c r="T477" s="67">
        <v>3</v>
      </c>
      <c r="U477" s="56" t="s">
        <v>6371</v>
      </c>
      <c r="V477" s="56"/>
      <c r="X477" s="67">
        <v>12</v>
      </c>
      <c r="Y477" s="190" t="s">
        <v>594</v>
      </c>
      <c r="Z477" s="190"/>
      <c r="AA477" s="67">
        <v>0</v>
      </c>
      <c r="AE477" s="67">
        <v>1</v>
      </c>
      <c r="AF477" s="67">
        <v>1</v>
      </c>
      <c r="AG477" s="67">
        <v>1</v>
      </c>
      <c r="AM477" s="67">
        <v>0</v>
      </c>
      <c r="AN477" s="67">
        <v>0</v>
      </c>
      <c r="AO477" s="67">
        <v>0</v>
      </c>
      <c r="AS477" s="67">
        <v>1</v>
      </c>
      <c r="AT477" s="67">
        <v>0</v>
      </c>
      <c r="AU477" s="67">
        <v>0</v>
      </c>
      <c r="AV477" s="67">
        <v>0</v>
      </c>
      <c r="AW477" s="67">
        <v>0</v>
      </c>
      <c r="AX477" s="67">
        <v>1</v>
      </c>
      <c r="AY477" s="67">
        <v>1</v>
      </c>
      <c r="AZ477" s="190"/>
      <c r="BG477" s="67">
        <v>0</v>
      </c>
    </row>
    <row r="478" spans="1:59" s="67" customFormat="1">
      <c r="A478" s="138">
        <v>4113</v>
      </c>
      <c r="B478" s="67">
        <v>4110</v>
      </c>
      <c r="C478" s="67">
        <v>3</v>
      </c>
      <c r="D478" s="67">
        <v>1</v>
      </c>
      <c r="E478" s="67" t="s">
        <v>5045</v>
      </c>
      <c r="G478" s="56" t="s">
        <v>595</v>
      </c>
      <c r="H478" s="67">
        <v>1100011</v>
      </c>
      <c r="I478" s="67">
        <v>1</v>
      </c>
      <c r="N478" s="67" t="s">
        <v>5045</v>
      </c>
      <c r="T478" s="67">
        <v>3</v>
      </c>
      <c r="U478" s="56" t="s">
        <v>6372</v>
      </c>
      <c r="V478" s="56"/>
      <c r="X478" s="67">
        <v>12</v>
      </c>
      <c r="Y478" s="190" t="s">
        <v>596</v>
      </c>
      <c r="Z478" s="190"/>
      <c r="AA478" s="67">
        <v>0</v>
      </c>
      <c r="AE478" s="67">
        <v>1</v>
      </c>
      <c r="AF478" s="67">
        <v>1</v>
      </c>
      <c r="AG478" s="67">
        <v>1</v>
      </c>
      <c r="AM478" s="67">
        <v>0</v>
      </c>
      <c r="AN478" s="67">
        <v>0</v>
      </c>
      <c r="AO478" s="67">
        <v>0</v>
      </c>
      <c r="AS478" s="67">
        <v>1</v>
      </c>
      <c r="AT478" s="67">
        <v>0</v>
      </c>
      <c r="AU478" s="67">
        <v>0</v>
      </c>
      <c r="AV478" s="67">
        <v>0</v>
      </c>
      <c r="AW478" s="67">
        <v>0</v>
      </c>
      <c r="AX478" s="67">
        <v>1</v>
      </c>
      <c r="AY478" s="67">
        <v>1</v>
      </c>
      <c r="AZ478" s="190"/>
      <c r="BG478" s="67">
        <v>0</v>
      </c>
    </row>
    <row r="479" spans="1:59" s="81" customFormat="1">
      <c r="A479" s="138">
        <v>5001</v>
      </c>
      <c r="B479" s="81">
        <v>5000</v>
      </c>
      <c r="C479" s="81">
        <v>1</v>
      </c>
      <c r="D479" s="81">
        <v>1</v>
      </c>
      <c r="E479" s="81" t="s">
        <v>5046</v>
      </c>
      <c r="G479" s="215" t="s">
        <v>597</v>
      </c>
      <c r="H479" s="81">
        <v>5000</v>
      </c>
      <c r="I479" s="81">
        <v>1</v>
      </c>
      <c r="N479" s="81" t="s">
        <v>5046</v>
      </c>
      <c r="T479" s="81">
        <v>1</v>
      </c>
      <c r="U479" s="215" t="s">
        <v>6373</v>
      </c>
      <c r="V479" s="215"/>
      <c r="W479" s="81" t="s">
        <v>168</v>
      </c>
      <c r="X479" s="81">
        <v>40</v>
      </c>
      <c r="Y479" s="220" t="s">
        <v>598</v>
      </c>
      <c r="Z479" s="221"/>
      <c r="AA479" s="81">
        <v>1</v>
      </c>
      <c r="AE479" s="81">
        <v>1</v>
      </c>
      <c r="AF479" s="81">
        <v>1</v>
      </c>
      <c r="AG479" s="81">
        <v>1</v>
      </c>
      <c r="AH479" s="81">
        <v>2</v>
      </c>
      <c r="AM479" s="81">
        <v>1</v>
      </c>
      <c r="AN479" s="81">
        <v>0</v>
      </c>
      <c r="AO479" s="81">
        <v>2</v>
      </c>
      <c r="AS479" s="81">
        <v>0</v>
      </c>
      <c r="AT479" s="81">
        <v>1</v>
      </c>
      <c r="AU479" s="81">
        <v>1</v>
      </c>
      <c r="AV479" s="81">
        <v>0</v>
      </c>
      <c r="AW479" s="81">
        <v>0</v>
      </c>
      <c r="AX479" s="81">
        <v>1</v>
      </c>
      <c r="AY479" s="81">
        <v>1</v>
      </c>
      <c r="AZ479" s="221"/>
      <c r="BG479" s="81">
        <v>0</v>
      </c>
    </row>
    <row r="480" spans="1:59" s="81" customFormat="1">
      <c r="A480" s="138">
        <v>5002</v>
      </c>
      <c r="B480" s="81">
        <v>5000</v>
      </c>
      <c r="C480" s="81">
        <v>2</v>
      </c>
      <c r="D480" s="81">
        <v>1</v>
      </c>
      <c r="E480" s="81" t="s">
        <v>5046</v>
      </c>
      <c r="G480" s="215" t="s">
        <v>599</v>
      </c>
      <c r="H480" s="81">
        <v>5000</v>
      </c>
      <c r="I480" s="81">
        <v>1</v>
      </c>
      <c r="N480" s="81" t="s">
        <v>5046</v>
      </c>
      <c r="T480" s="81">
        <v>1</v>
      </c>
      <c r="U480" s="215" t="s">
        <v>6374</v>
      </c>
      <c r="V480" s="215"/>
      <c r="W480" s="81" t="s">
        <v>168</v>
      </c>
      <c r="X480" s="81">
        <v>40</v>
      </c>
      <c r="Y480" s="220" t="s">
        <v>600</v>
      </c>
      <c r="Z480" s="221"/>
      <c r="AA480" s="81">
        <v>1</v>
      </c>
      <c r="AE480" s="81">
        <v>1</v>
      </c>
      <c r="AF480" s="81">
        <v>1</v>
      </c>
      <c r="AG480" s="81">
        <v>1</v>
      </c>
      <c r="AH480" s="81">
        <v>2</v>
      </c>
      <c r="AM480" s="81">
        <v>1</v>
      </c>
      <c r="AN480" s="81">
        <v>0</v>
      </c>
      <c r="AO480" s="81">
        <v>2</v>
      </c>
      <c r="AS480" s="81">
        <v>0</v>
      </c>
      <c r="AT480" s="81">
        <v>1</v>
      </c>
      <c r="AU480" s="81">
        <v>1</v>
      </c>
      <c r="AV480" s="81">
        <v>0</v>
      </c>
      <c r="AW480" s="81">
        <v>0</v>
      </c>
      <c r="AX480" s="81">
        <v>1</v>
      </c>
      <c r="AY480" s="81">
        <v>1</v>
      </c>
      <c r="AZ480" s="221"/>
      <c r="BG480" s="81">
        <v>0</v>
      </c>
    </row>
    <row r="481" spans="1:59" s="81" customFormat="1">
      <c r="A481" s="138">
        <v>5003</v>
      </c>
      <c r="B481" s="81">
        <v>5000</v>
      </c>
      <c r="C481" s="81">
        <v>3</v>
      </c>
      <c r="D481" s="81">
        <v>1</v>
      </c>
      <c r="E481" s="81" t="s">
        <v>5046</v>
      </c>
      <c r="G481" s="215" t="s">
        <v>601</v>
      </c>
      <c r="H481" s="81">
        <v>5000</v>
      </c>
      <c r="I481" s="81">
        <v>1</v>
      </c>
      <c r="N481" s="81" t="s">
        <v>5046</v>
      </c>
      <c r="T481" s="81">
        <v>1</v>
      </c>
      <c r="U481" s="215" t="s">
        <v>5967</v>
      </c>
      <c r="V481" s="215"/>
      <c r="W481" s="81" t="s">
        <v>168</v>
      </c>
      <c r="X481" s="81">
        <v>40</v>
      </c>
      <c r="Y481" s="220" t="s">
        <v>602</v>
      </c>
      <c r="Z481" s="221"/>
      <c r="AA481" s="81">
        <v>1</v>
      </c>
      <c r="AE481" s="81">
        <v>1</v>
      </c>
      <c r="AF481" s="81">
        <v>1</v>
      </c>
      <c r="AG481" s="81">
        <v>1</v>
      </c>
      <c r="AH481" s="81">
        <v>2</v>
      </c>
      <c r="AM481" s="81">
        <v>1</v>
      </c>
      <c r="AN481" s="81">
        <v>0</v>
      </c>
      <c r="AO481" s="81">
        <v>2</v>
      </c>
      <c r="AS481" s="81">
        <v>0</v>
      </c>
      <c r="AT481" s="81">
        <v>1</v>
      </c>
      <c r="AU481" s="81">
        <v>1</v>
      </c>
      <c r="AV481" s="81">
        <v>0</v>
      </c>
      <c r="AW481" s="81">
        <v>0</v>
      </c>
      <c r="AX481" s="81">
        <v>1</v>
      </c>
      <c r="AY481" s="81">
        <v>1</v>
      </c>
      <c r="AZ481" s="221"/>
      <c r="BG481" s="81">
        <v>0</v>
      </c>
    </row>
    <row r="482" spans="1:59" s="81" customFormat="1">
      <c r="A482" s="138">
        <v>5004</v>
      </c>
      <c r="B482" s="81">
        <v>5000</v>
      </c>
      <c r="C482" s="81">
        <v>4</v>
      </c>
      <c r="D482" s="81">
        <v>1</v>
      </c>
      <c r="E482" s="81" t="s">
        <v>5046</v>
      </c>
      <c r="G482" s="215" t="s">
        <v>603</v>
      </c>
      <c r="H482" s="81">
        <v>5000</v>
      </c>
      <c r="I482" s="81">
        <v>1</v>
      </c>
      <c r="N482" s="81" t="s">
        <v>5046</v>
      </c>
      <c r="T482" s="81">
        <v>1</v>
      </c>
      <c r="U482" s="215" t="s">
        <v>5970</v>
      </c>
      <c r="V482" s="215"/>
      <c r="W482" s="81" t="s">
        <v>168</v>
      </c>
      <c r="X482" s="81">
        <v>40</v>
      </c>
      <c r="Y482" s="220" t="s">
        <v>604</v>
      </c>
      <c r="Z482" s="221"/>
      <c r="AA482" s="81">
        <v>1</v>
      </c>
      <c r="AE482" s="81">
        <v>1</v>
      </c>
      <c r="AF482" s="81">
        <v>1</v>
      </c>
      <c r="AG482" s="81">
        <v>1</v>
      </c>
      <c r="AH482" s="81">
        <v>2</v>
      </c>
      <c r="AM482" s="81">
        <v>1</v>
      </c>
      <c r="AN482" s="81">
        <v>0</v>
      </c>
      <c r="AO482" s="81">
        <v>2</v>
      </c>
      <c r="AS482" s="81">
        <v>0</v>
      </c>
      <c r="AT482" s="81">
        <v>1</v>
      </c>
      <c r="AU482" s="81">
        <v>1</v>
      </c>
      <c r="AV482" s="81">
        <v>0</v>
      </c>
      <c r="AW482" s="81">
        <v>0</v>
      </c>
      <c r="AX482" s="81">
        <v>1</v>
      </c>
      <c r="AY482" s="81">
        <v>1</v>
      </c>
      <c r="AZ482" s="221"/>
      <c r="BG482" s="81">
        <v>0</v>
      </c>
    </row>
    <row r="483" spans="1:59" s="66" customFormat="1">
      <c r="A483" s="138">
        <v>5011</v>
      </c>
      <c r="B483" s="66">
        <v>5010</v>
      </c>
      <c r="C483" s="66">
        <v>1</v>
      </c>
      <c r="D483" s="66">
        <v>1</v>
      </c>
      <c r="E483" s="66" t="s">
        <v>5047</v>
      </c>
      <c r="G483" s="4" t="s">
        <v>606</v>
      </c>
      <c r="H483" s="66">
        <v>5010</v>
      </c>
      <c r="I483" s="66">
        <v>1</v>
      </c>
      <c r="N483" s="66" t="s">
        <v>5047</v>
      </c>
      <c r="T483" s="66">
        <v>1</v>
      </c>
      <c r="U483" s="4" t="s">
        <v>6375</v>
      </c>
      <c r="V483" s="4"/>
      <c r="W483" s="66" t="s">
        <v>605</v>
      </c>
      <c r="X483" s="66">
        <v>40</v>
      </c>
      <c r="Y483" s="222" t="s">
        <v>607</v>
      </c>
      <c r="Z483" s="189"/>
      <c r="AA483" s="66">
        <v>1</v>
      </c>
      <c r="AE483" s="66">
        <v>1</v>
      </c>
      <c r="AF483" s="66">
        <v>1</v>
      </c>
      <c r="AG483" s="66">
        <v>1</v>
      </c>
      <c r="AH483" s="66">
        <v>2</v>
      </c>
      <c r="AM483" s="66">
        <v>1</v>
      </c>
      <c r="AN483" s="66">
        <v>0</v>
      </c>
      <c r="AO483" s="66">
        <v>2</v>
      </c>
      <c r="AS483" s="66">
        <v>0</v>
      </c>
      <c r="AT483" s="66">
        <v>1</v>
      </c>
      <c r="AU483" s="66">
        <v>1</v>
      </c>
      <c r="AV483" s="66">
        <v>0</v>
      </c>
      <c r="AW483" s="66">
        <v>0</v>
      </c>
      <c r="AX483" s="66">
        <v>1</v>
      </c>
      <c r="AY483" s="66">
        <v>1</v>
      </c>
      <c r="AZ483" s="189"/>
      <c r="BG483" s="66">
        <v>0</v>
      </c>
    </row>
    <row r="484" spans="1:59" s="66" customFormat="1">
      <c r="A484" s="138">
        <v>5012</v>
      </c>
      <c r="B484" s="66">
        <v>5010</v>
      </c>
      <c r="C484" s="66">
        <v>2</v>
      </c>
      <c r="D484" s="66">
        <v>1</v>
      </c>
      <c r="E484" s="66" t="s">
        <v>5047</v>
      </c>
      <c r="G484" s="4" t="s">
        <v>608</v>
      </c>
      <c r="H484" s="66">
        <v>5010</v>
      </c>
      <c r="I484" s="66">
        <v>1</v>
      </c>
      <c r="N484" s="66" t="s">
        <v>5047</v>
      </c>
      <c r="T484" s="66">
        <v>1</v>
      </c>
      <c r="U484" s="4" t="s">
        <v>6376</v>
      </c>
      <c r="V484" s="4"/>
      <c r="W484" s="66" t="s">
        <v>605</v>
      </c>
      <c r="X484" s="66">
        <v>40</v>
      </c>
      <c r="Y484" s="222" t="s">
        <v>609</v>
      </c>
      <c r="Z484" s="189"/>
      <c r="AA484" s="66">
        <v>1</v>
      </c>
      <c r="AE484" s="66">
        <v>1</v>
      </c>
      <c r="AF484" s="66">
        <v>1</v>
      </c>
      <c r="AG484" s="66">
        <v>1</v>
      </c>
      <c r="AH484" s="66">
        <v>2</v>
      </c>
      <c r="AM484" s="66">
        <v>1</v>
      </c>
      <c r="AN484" s="66">
        <v>0</v>
      </c>
      <c r="AO484" s="66">
        <v>2</v>
      </c>
      <c r="AS484" s="66">
        <v>0</v>
      </c>
      <c r="AT484" s="66">
        <v>1</v>
      </c>
      <c r="AU484" s="66">
        <v>1</v>
      </c>
      <c r="AV484" s="66">
        <v>0</v>
      </c>
      <c r="AW484" s="66">
        <v>0</v>
      </c>
      <c r="AX484" s="66">
        <v>1</v>
      </c>
      <c r="AY484" s="66">
        <v>1</v>
      </c>
      <c r="AZ484" s="189"/>
      <c r="BG484" s="66">
        <v>0</v>
      </c>
    </row>
    <row r="485" spans="1:59" s="66" customFormat="1">
      <c r="A485" s="138">
        <v>5013</v>
      </c>
      <c r="B485" s="66">
        <v>5010</v>
      </c>
      <c r="C485" s="66">
        <v>3</v>
      </c>
      <c r="D485" s="66">
        <v>1</v>
      </c>
      <c r="E485" s="66" t="s">
        <v>5047</v>
      </c>
      <c r="G485" s="4" t="s">
        <v>610</v>
      </c>
      <c r="H485" s="66">
        <v>5010</v>
      </c>
      <c r="I485" s="66">
        <v>1</v>
      </c>
      <c r="N485" s="66" t="s">
        <v>5047</v>
      </c>
      <c r="T485" s="66">
        <v>1</v>
      </c>
      <c r="U485" s="4" t="s">
        <v>6377</v>
      </c>
      <c r="V485" s="4"/>
      <c r="W485" s="66" t="s">
        <v>605</v>
      </c>
      <c r="X485" s="66">
        <v>40</v>
      </c>
      <c r="Y485" s="222" t="s">
        <v>611</v>
      </c>
      <c r="Z485" s="189"/>
      <c r="AA485" s="66">
        <v>1</v>
      </c>
      <c r="AE485" s="66">
        <v>1</v>
      </c>
      <c r="AF485" s="66">
        <v>1</v>
      </c>
      <c r="AG485" s="66">
        <v>1</v>
      </c>
      <c r="AH485" s="66">
        <v>2</v>
      </c>
      <c r="AM485" s="66">
        <v>1</v>
      </c>
      <c r="AN485" s="66">
        <v>0</v>
      </c>
      <c r="AO485" s="66">
        <v>2</v>
      </c>
      <c r="AS485" s="66">
        <v>0</v>
      </c>
      <c r="AT485" s="66">
        <v>1</v>
      </c>
      <c r="AU485" s="66">
        <v>1</v>
      </c>
      <c r="AV485" s="66">
        <v>0</v>
      </c>
      <c r="AW485" s="66">
        <v>0</v>
      </c>
      <c r="AX485" s="66">
        <v>1</v>
      </c>
      <c r="AY485" s="66">
        <v>1</v>
      </c>
      <c r="AZ485" s="189"/>
      <c r="BG485" s="66">
        <v>0</v>
      </c>
    </row>
    <row r="486" spans="1:59" s="66" customFormat="1">
      <c r="A486" s="138">
        <v>5014</v>
      </c>
      <c r="B486" s="66">
        <v>5010</v>
      </c>
      <c r="C486" s="66">
        <v>4</v>
      </c>
      <c r="D486" s="66">
        <v>1</v>
      </c>
      <c r="E486" s="66" t="s">
        <v>5047</v>
      </c>
      <c r="G486" s="4" t="s">
        <v>612</v>
      </c>
      <c r="H486" s="66">
        <v>5010</v>
      </c>
      <c r="I486" s="66">
        <v>1</v>
      </c>
      <c r="N486" s="66" t="s">
        <v>5047</v>
      </c>
      <c r="T486" s="66">
        <v>1</v>
      </c>
      <c r="U486" s="4" t="s">
        <v>6378</v>
      </c>
      <c r="V486" s="4"/>
      <c r="W486" s="66" t="s">
        <v>605</v>
      </c>
      <c r="X486" s="66">
        <v>40</v>
      </c>
      <c r="Y486" s="222" t="s">
        <v>613</v>
      </c>
      <c r="Z486" s="189"/>
      <c r="AA486" s="66">
        <v>1</v>
      </c>
      <c r="AE486" s="66">
        <v>1</v>
      </c>
      <c r="AF486" s="66">
        <v>1</v>
      </c>
      <c r="AG486" s="66">
        <v>1</v>
      </c>
      <c r="AH486" s="66">
        <v>2</v>
      </c>
      <c r="AM486" s="66">
        <v>1</v>
      </c>
      <c r="AN486" s="66">
        <v>0</v>
      </c>
      <c r="AO486" s="66">
        <v>2</v>
      </c>
      <c r="AS486" s="66">
        <v>0</v>
      </c>
      <c r="AT486" s="66">
        <v>1</v>
      </c>
      <c r="AU486" s="66">
        <v>1</v>
      </c>
      <c r="AV486" s="66">
        <v>0</v>
      </c>
      <c r="AW486" s="66">
        <v>0</v>
      </c>
      <c r="AX486" s="66">
        <v>1</v>
      </c>
      <c r="AY486" s="66">
        <v>1</v>
      </c>
      <c r="AZ486" s="189"/>
      <c r="BG486" s="66">
        <v>0</v>
      </c>
    </row>
    <row r="487" spans="1:59" s="82" customFormat="1">
      <c r="A487" s="138">
        <v>5021</v>
      </c>
      <c r="B487" s="82">
        <v>5020</v>
      </c>
      <c r="C487" s="82">
        <v>1</v>
      </c>
      <c r="D487" s="82">
        <v>1</v>
      </c>
      <c r="E487" s="82" t="s">
        <v>5048</v>
      </c>
      <c r="G487" s="216" t="s">
        <v>615</v>
      </c>
      <c r="H487" s="82">
        <v>5020</v>
      </c>
      <c r="I487" s="82">
        <v>1</v>
      </c>
      <c r="J487" s="82">
        <v>10342</v>
      </c>
      <c r="N487" s="82" t="s">
        <v>5048</v>
      </c>
      <c r="T487" s="82">
        <v>3</v>
      </c>
      <c r="U487" s="216" t="s">
        <v>6379</v>
      </c>
      <c r="V487" s="216"/>
      <c r="W487" s="82" t="s">
        <v>614</v>
      </c>
      <c r="X487" s="82">
        <v>33</v>
      </c>
      <c r="Y487" s="223"/>
      <c r="Z487" s="224"/>
      <c r="AA487" s="82">
        <v>1</v>
      </c>
      <c r="AE487" s="82">
        <v>1</v>
      </c>
      <c r="AF487" s="82">
        <v>1</v>
      </c>
      <c r="AG487" s="82">
        <v>1</v>
      </c>
      <c r="AH487" s="82">
        <v>2</v>
      </c>
      <c r="AM487" s="82">
        <v>1</v>
      </c>
      <c r="AN487" s="82">
        <v>0</v>
      </c>
      <c r="AO487" s="82">
        <v>2</v>
      </c>
      <c r="AS487" s="82">
        <v>1</v>
      </c>
      <c r="AT487" s="82">
        <v>0</v>
      </c>
      <c r="AU487" s="82">
        <v>0</v>
      </c>
      <c r="AV487" s="82">
        <v>0</v>
      </c>
      <c r="AW487" s="82">
        <v>0</v>
      </c>
      <c r="AX487" s="82">
        <v>1</v>
      </c>
      <c r="AY487" s="82">
        <v>1</v>
      </c>
      <c r="AZ487" s="224" t="s">
        <v>616</v>
      </c>
      <c r="BG487" s="82">
        <v>0</v>
      </c>
    </row>
    <row r="488" spans="1:59" s="82" customFormat="1">
      <c r="A488" s="138">
        <v>5022</v>
      </c>
      <c r="B488" s="82">
        <v>5020</v>
      </c>
      <c r="C488" s="82">
        <v>2</v>
      </c>
      <c r="D488" s="82">
        <v>1</v>
      </c>
      <c r="E488" s="82" t="s">
        <v>5048</v>
      </c>
      <c r="G488" s="216" t="s">
        <v>617</v>
      </c>
      <c r="H488" s="82">
        <v>5020</v>
      </c>
      <c r="I488" s="82">
        <v>1</v>
      </c>
      <c r="J488" s="82">
        <v>10342</v>
      </c>
      <c r="N488" s="82" t="s">
        <v>5048</v>
      </c>
      <c r="T488" s="82">
        <v>3</v>
      </c>
      <c r="U488" s="216" t="s">
        <v>6380</v>
      </c>
      <c r="V488" s="216"/>
      <c r="W488" s="82" t="s">
        <v>614</v>
      </c>
      <c r="X488" s="82">
        <v>33</v>
      </c>
      <c r="Y488" s="223"/>
      <c r="Z488" s="224"/>
      <c r="AA488" s="82">
        <v>1</v>
      </c>
      <c r="AE488" s="82">
        <v>1</v>
      </c>
      <c r="AF488" s="82">
        <v>1</v>
      </c>
      <c r="AG488" s="82">
        <v>1</v>
      </c>
      <c r="AH488" s="82">
        <v>2</v>
      </c>
      <c r="AM488" s="82">
        <v>1</v>
      </c>
      <c r="AN488" s="82">
        <v>0</v>
      </c>
      <c r="AO488" s="82">
        <v>2</v>
      </c>
      <c r="AS488" s="82">
        <v>1</v>
      </c>
      <c r="AT488" s="82">
        <v>0</v>
      </c>
      <c r="AU488" s="82">
        <v>0</v>
      </c>
      <c r="AV488" s="82">
        <v>0</v>
      </c>
      <c r="AW488" s="82">
        <v>0</v>
      </c>
      <c r="AX488" s="82">
        <v>1</v>
      </c>
      <c r="AY488" s="82">
        <v>1</v>
      </c>
      <c r="AZ488" s="224" t="s">
        <v>616</v>
      </c>
      <c r="BG488" s="82">
        <v>0</v>
      </c>
    </row>
    <row r="489" spans="1:59" s="82" customFormat="1">
      <c r="A489" s="138">
        <v>5023</v>
      </c>
      <c r="B489" s="82">
        <v>5020</v>
      </c>
      <c r="C489" s="82">
        <v>3</v>
      </c>
      <c r="D489" s="82">
        <v>1</v>
      </c>
      <c r="E489" s="82" t="s">
        <v>5048</v>
      </c>
      <c r="G489" s="216" t="s">
        <v>618</v>
      </c>
      <c r="H489" s="82">
        <v>5020</v>
      </c>
      <c r="I489" s="82">
        <v>1</v>
      </c>
      <c r="J489" s="82">
        <v>10342</v>
      </c>
      <c r="N489" s="82" t="s">
        <v>5048</v>
      </c>
      <c r="T489" s="82">
        <v>3</v>
      </c>
      <c r="U489" s="216" t="s">
        <v>6381</v>
      </c>
      <c r="V489" s="216"/>
      <c r="W489" s="82" t="s">
        <v>614</v>
      </c>
      <c r="X489" s="82">
        <v>33</v>
      </c>
      <c r="Y489" s="223"/>
      <c r="Z489" s="224"/>
      <c r="AA489" s="82">
        <v>1</v>
      </c>
      <c r="AE489" s="82">
        <v>1</v>
      </c>
      <c r="AF489" s="82">
        <v>1</v>
      </c>
      <c r="AG489" s="82">
        <v>1</v>
      </c>
      <c r="AH489" s="82">
        <v>2</v>
      </c>
      <c r="AM489" s="82">
        <v>1</v>
      </c>
      <c r="AN489" s="82">
        <v>0</v>
      </c>
      <c r="AO489" s="82">
        <v>2</v>
      </c>
      <c r="AS489" s="82">
        <v>1</v>
      </c>
      <c r="AT489" s="82">
        <v>0</v>
      </c>
      <c r="AU489" s="82">
        <v>0</v>
      </c>
      <c r="AV489" s="82">
        <v>0</v>
      </c>
      <c r="AW489" s="82">
        <v>0</v>
      </c>
      <c r="AX489" s="82">
        <v>1</v>
      </c>
      <c r="AY489" s="82">
        <v>1</v>
      </c>
      <c r="AZ489" s="224" t="s">
        <v>616</v>
      </c>
      <c r="BG489" s="82">
        <v>0</v>
      </c>
    </row>
    <row r="490" spans="1:59" s="82" customFormat="1">
      <c r="A490" s="138">
        <v>5024</v>
      </c>
      <c r="B490" s="82">
        <v>5020</v>
      </c>
      <c r="C490" s="82">
        <v>4</v>
      </c>
      <c r="D490" s="82">
        <v>1</v>
      </c>
      <c r="E490" s="82" t="s">
        <v>5048</v>
      </c>
      <c r="G490" s="216" t="s">
        <v>619</v>
      </c>
      <c r="H490" s="82">
        <v>5020</v>
      </c>
      <c r="I490" s="82">
        <v>1</v>
      </c>
      <c r="J490" s="82">
        <v>10342</v>
      </c>
      <c r="N490" s="82" t="s">
        <v>5048</v>
      </c>
      <c r="T490" s="82">
        <v>3</v>
      </c>
      <c r="U490" s="216" t="s">
        <v>6382</v>
      </c>
      <c r="V490" s="216"/>
      <c r="W490" s="82" t="s">
        <v>614</v>
      </c>
      <c r="X490" s="82">
        <v>33</v>
      </c>
      <c r="Y490" s="223"/>
      <c r="Z490" s="224"/>
      <c r="AA490" s="82">
        <v>1</v>
      </c>
      <c r="AE490" s="82">
        <v>1</v>
      </c>
      <c r="AF490" s="82">
        <v>1</v>
      </c>
      <c r="AG490" s="82">
        <v>1</v>
      </c>
      <c r="AH490" s="82">
        <v>2</v>
      </c>
      <c r="AM490" s="82">
        <v>1</v>
      </c>
      <c r="AN490" s="82">
        <v>0</v>
      </c>
      <c r="AO490" s="82">
        <v>2</v>
      </c>
      <c r="AS490" s="82">
        <v>1</v>
      </c>
      <c r="AT490" s="82">
        <v>0</v>
      </c>
      <c r="AU490" s="82">
        <v>0</v>
      </c>
      <c r="AV490" s="82">
        <v>0</v>
      </c>
      <c r="AW490" s="82">
        <v>0</v>
      </c>
      <c r="AX490" s="82">
        <v>1</v>
      </c>
      <c r="AY490" s="82">
        <v>1</v>
      </c>
      <c r="AZ490" s="224" t="s">
        <v>616</v>
      </c>
      <c r="BG490" s="82">
        <v>0</v>
      </c>
    </row>
    <row r="491" spans="1:59" s="83" customFormat="1">
      <c r="A491" s="138">
        <v>5031</v>
      </c>
      <c r="B491" s="83">
        <v>5030</v>
      </c>
      <c r="C491" s="83">
        <v>1</v>
      </c>
      <c r="D491" s="83">
        <v>1</v>
      </c>
      <c r="E491" s="83" t="s">
        <v>5049</v>
      </c>
      <c r="G491" s="217" t="s">
        <v>621</v>
      </c>
      <c r="H491" s="83">
        <v>5030</v>
      </c>
      <c r="I491" s="83">
        <v>1</v>
      </c>
      <c r="N491" s="83" t="s">
        <v>5049</v>
      </c>
      <c r="T491" s="83">
        <v>3</v>
      </c>
      <c r="U491" s="4" t="s">
        <v>6383</v>
      </c>
      <c r="V491" s="217"/>
      <c r="W491" s="83" t="s">
        <v>620</v>
      </c>
      <c r="X491" s="66">
        <v>40</v>
      </c>
      <c r="Y491" s="222" t="s">
        <v>113</v>
      </c>
      <c r="Z491" s="225"/>
      <c r="AA491" s="83">
        <v>1</v>
      </c>
      <c r="AE491" s="83">
        <v>1</v>
      </c>
      <c r="AF491" s="83">
        <v>1</v>
      </c>
      <c r="AG491" s="83">
        <v>1</v>
      </c>
      <c r="AH491" s="83">
        <v>2</v>
      </c>
      <c r="AM491" s="83">
        <v>1</v>
      </c>
      <c r="AN491" s="83">
        <v>0</v>
      </c>
      <c r="AO491" s="83">
        <v>2</v>
      </c>
      <c r="AS491" s="83">
        <v>1</v>
      </c>
      <c r="AT491" s="83">
        <v>0</v>
      </c>
      <c r="AU491" s="83">
        <v>0</v>
      </c>
      <c r="AV491" s="83">
        <v>0</v>
      </c>
      <c r="AW491" s="83">
        <v>0</v>
      </c>
      <c r="AX491" s="83">
        <v>1</v>
      </c>
      <c r="AY491" s="83">
        <v>1</v>
      </c>
      <c r="AZ491" s="225"/>
      <c r="BG491" s="83">
        <v>0</v>
      </c>
    </row>
    <row r="492" spans="1:59" s="83" customFormat="1">
      <c r="A492" s="138">
        <v>5032</v>
      </c>
      <c r="B492" s="83">
        <v>5030</v>
      </c>
      <c r="C492" s="83">
        <v>2</v>
      </c>
      <c r="D492" s="83">
        <v>1</v>
      </c>
      <c r="E492" s="83" t="s">
        <v>5049</v>
      </c>
      <c r="G492" s="217" t="s">
        <v>622</v>
      </c>
      <c r="H492" s="83">
        <v>5030</v>
      </c>
      <c r="I492" s="83">
        <v>1</v>
      </c>
      <c r="N492" s="83" t="s">
        <v>5049</v>
      </c>
      <c r="T492" s="83">
        <v>3</v>
      </c>
      <c r="U492" s="4" t="s">
        <v>6384</v>
      </c>
      <c r="V492" s="217"/>
      <c r="W492" s="83" t="s">
        <v>620</v>
      </c>
      <c r="X492" s="66">
        <v>40</v>
      </c>
      <c r="Y492" s="222" t="s">
        <v>93</v>
      </c>
      <c r="Z492" s="225"/>
      <c r="AA492" s="83">
        <v>1</v>
      </c>
      <c r="AE492" s="83">
        <v>1</v>
      </c>
      <c r="AF492" s="83">
        <v>1</v>
      </c>
      <c r="AG492" s="83">
        <v>1</v>
      </c>
      <c r="AH492" s="83">
        <v>2</v>
      </c>
      <c r="AM492" s="83">
        <v>1</v>
      </c>
      <c r="AN492" s="83">
        <v>0</v>
      </c>
      <c r="AO492" s="83">
        <v>2</v>
      </c>
      <c r="AS492" s="83">
        <v>1</v>
      </c>
      <c r="AT492" s="83">
        <v>0</v>
      </c>
      <c r="AU492" s="83">
        <v>0</v>
      </c>
      <c r="AV492" s="83">
        <v>0</v>
      </c>
      <c r="AW492" s="83">
        <v>0</v>
      </c>
      <c r="AX492" s="83">
        <v>1</v>
      </c>
      <c r="AY492" s="83">
        <v>1</v>
      </c>
      <c r="AZ492" s="225"/>
      <c r="BG492" s="83">
        <v>0</v>
      </c>
    </row>
    <row r="493" spans="1:59" s="83" customFormat="1">
      <c r="A493" s="138">
        <v>5033</v>
      </c>
      <c r="B493" s="83">
        <v>5030</v>
      </c>
      <c r="C493" s="83">
        <v>3</v>
      </c>
      <c r="D493" s="83">
        <v>1</v>
      </c>
      <c r="E493" s="83" t="s">
        <v>5049</v>
      </c>
      <c r="G493" s="217" t="s">
        <v>623</v>
      </c>
      <c r="H493" s="83">
        <v>5030</v>
      </c>
      <c r="I493" s="83">
        <v>1</v>
      </c>
      <c r="N493" s="83" t="s">
        <v>5049</v>
      </c>
      <c r="T493" s="83">
        <v>3</v>
      </c>
      <c r="U493" s="4" t="s">
        <v>6385</v>
      </c>
      <c r="V493" s="217"/>
      <c r="W493" s="83" t="s">
        <v>620</v>
      </c>
      <c r="X493" s="66">
        <v>40</v>
      </c>
      <c r="Y493" s="222" t="s">
        <v>249</v>
      </c>
      <c r="Z493" s="225"/>
      <c r="AA493" s="83">
        <v>1</v>
      </c>
      <c r="AE493" s="83">
        <v>1</v>
      </c>
      <c r="AF493" s="83">
        <v>1</v>
      </c>
      <c r="AG493" s="83">
        <v>1</v>
      </c>
      <c r="AH493" s="83">
        <v>2</v>
      </c>
      <c r="AM493" s="83">
        <v>1</v>
      </c>
      <c r="AN493" s="83">
        <v>0</v>
      </c>
      <c r="AO493" s="83">
        <v>2</v>
      </c>
      <c r="AS493" s="83">
        <v>1</v>
      </c>
      <c r="AT493" s="83">
        <v>0</v>
      </c>
      <c r="AU493" s="83">
        <v>0</v>
      </c>
      <c r="AV493" s="83">
        <v>0</v>
      </c>
      <c r="AW493" s="83">
        <v>0</v>
      </c>
      <c r="AX493" s="83">
        <v>1</v>
      </c>
      <c r="AY493" s="83">
        <v>1</v>
      </c>
      <c r="AZ493" s="225"/>
      <c r="BG493" s="83">
        <v>0</v>
      </c>
    </row>
    <row r="494" spans="1:59" s="83" customFormat="1">
      <c r="A494" s="138">
        <v>5034</v>
      </c>
      <c r="B494" s="83">
        <v>5030</v>
      </c>
      <c r="C494" s="83">
        <v>4</v>
      </c>
      <c r="D494" s="83">
        <v>1</v>
      </c>
      <c r="E494" s="83" t="s">
        <v>5049</v>
      </c>
      <c r="G494" s="217" t="s">
        <v>624</v>
      </c>
      <c r="H494" s="83">
        <v>5030</v>
      </c>
      <c r="I494" s="83">
        <v>1</v>
      </c>
      <c r="N494" s="83" t="s">
        <v>5049</v>
      </c>
      <c r="T494" s="83">
        <v>3</v>
      </c>
      <c r="U494" s="4" t="s">
        <v>6386</v>
      </c>
      <c r="V494" s="217"/>
      <c r="W494" s="83" t="s">
        <v>620</v>
      </c>
      <c r="X494" s="66">
        <v>40</v>
      </c>
      <c r="Y494" s="222" t="s">
        <v>117</v>
      </c>
      <c r="Z494" s="225"/>
      <c r="AA494" s="83">
        <v>1</v>
      </c>
      <c r="AE494" s="83">
        <v>1</v>
      </c>
      <c r="AF494" s="83">
        <v>1</v>
      </c>
      <c r="AG494" s="83">
        <v>1</v>
      </c>
      <c r="AH494" s="83">
        <v>2</v>
      </c>
      <c r="AM494" s="83">
        <v>1</v>
      </c>
      <c r="AN494" s="83">
        <v>0</v>
      </c>
      <c r="AO494" s="83">
        <v>2</v>
      </c>
      <c r="AS494" s="83">
        <v>1</v>
      </c>
      <c r="AT494" s="83">
        <v>0</v>
      </c>
      <c r="AU494" s="83">
        <v>0</v>
      </c>
      <c r="AV494" s="83">
        <v>0</v>
      </c>
      <c r="AW494" s="83">
        <v>0</v>
      </c>
      <c r="AX494" s="83">
        <v>1</v>
      </c>
      <c r="AY494" s="83">
        <v>1</v>
      </c>
      <c r="AZ494" s="225"/>
      <c r="BG494" s="83">
        <v>0</v>
      </c>
    </row>
    <row r="495" spans="1:59" s="66" customFormat="1">
      <c r="A495" s="138">
        <v>8200201</v>
      </c>
      <c r="E495" s="66" t="s">
        <v>5050</v>
      </c>
      <c r="G495" s="4" t="s">
        <v>625</v>
      </c>
      <c r="H495" s="66">
        <v>2011</v>
      </c>
      <c r="I495" s="66">
        <v>1</v>
      </c>
      <c r="N495" s="66" t="s">
        <v>5050</v>
      </c>
      <c r="T495" s="66">
        <v>2</v>
      </c>
      <c r="U495" s="4" t="s">
        <v>6387</v>
      </c>
      <c r="V495" s="4"/>
      <c r="X495" s="66">
        <v>40</v>
      </c>
      <c r="Y495" s="189" t="s">
        <v>626</v>
      </c>
      <c r="Z495" s="189"/>
      <c r="AA495" s="66">
        <v>0</v>
      </c>
      <c r="AE495" s="66">
        <v>1</v>
      </c>
      <c r="AF495" s="66">
        <v>1</v>
      </c>
      <c r="AG495" s="66">
        <v>1</v>
      </c>
      <c r="AM495" s="66">
        <v>0</v>
      </c>
      <c r="AN495" s="66">
        <v>1</v>
      </c>
      <c r="AP495" s="66">
        <v>5</v>
      </c>
      <c r="AS495" s="66">
        <v>1</v>
      </c>
      <c r="AW495" s="66">
        <v>0</v>
      </c>
      <c r="AX495" s="66">
        <v>1</v>
      </c>
      <c r="AY495" s="66">
        <v>1</v>
      </c>
      <c r="AZ495" s="189"/>
      <c r="BG495" s="2">
        <v>0</v>
      </c>
    </row>
    <row r="496" spans="1:59" s="66" customFormat="1">
      <c r="A496" s="138">
        <v>8200202</v>
      </c>
      <c r="E496" s="66" t="s">
        <v>5050</v>
      </c>
      <c r="G496" s="4" t="s">
        <v>627</v>
      </c>
      <c r="H496" s="66">
        <v>2011</v>
      </c>
      <c r="I496" s="66">
        <v>1</v>
      </c>
      <c r="N496" s="66" t="s">
        <v>5050</v>
      </c>
      <c r="T496" s="66">
        <v>2</v>
      </c>
      <c r="U496" s="4" t="s">
        <v>6388</v>
      </c>
      <c r="V496" s="4"/>
      <c r="X496" s="66">
        <v>40</v>
      </c>
      <c r="Y496" s="189" t="s">
        <v>628</v>
      </c>
      <c r="Z496" s="189"/>
      <c r="AA496" s="66">
        <v>0</v>
      </c>
      <c r="AE496" s="66">
        <v>1</v>
      </c>
      <c r="AF496" s="66">
        <v>1</v>
      </c>
      <c r="AG496" s="66">
        <v>1</v>
      </c>
      <c r="AM496" s="66">
        <v>0</v>
      </c>
      <c r="AN496" s="66">
        <v>1</v>
      </c>
      <c r="AP496" s="66">
        <v>5</v>
      </c>
      <c r="AS496" s="66">
        <v>1</v>
      </c>
      <c r="AW496" s="66">
        <v>0</v>
      </c>
      <c r="AX496" s="66">
        <v>1</v>
      </c>
      <c r="AY496" s="66">
        <v>1</v>
      </c>
      <c r="AZ496" s="189"/>
      <c r="BG496" s="2">
        <v>0</v>
      </c>
    </row>
    <row r="497" spans="1:59" s="66" customFormat="1">
      <c r="A497" s="138">
        <v>8200203</v>
      </c>
      <c r="E497" s="66" t="s">
        <v>5050</v>
      </c>
      <c r="G497" s="4" t="s">
        <v>629</v>
      </c>
      <c r="H497" s="66">
        <v>2011</v>
      </c>
      <c r="I497" s="66">
        <v>1</v>
      </c>
      <c r="N497" s="66" t="s">
        <v>5050</v>
      </c>
      <c r="T497" s="66">
        <v>2</v>
      </c>
      <c r="U497" s="4" t="s">
        <v>6389</v>
      </c>
      <c r="V497" s="4"/>
      <c r="X497" s="66">
        <v>40</v>
      </c>
      <c r="Y497" s="189" t="s">
        <v>630</v>
      </c>
      <c r="Z497" s="189"/>
      <c r="AA497" s="66">
        <v>0</v>
      </c>
      <c r="AE497" s="66">
        <v>1</v>
      </c>
      <c r="AF497" s="66">
        <v>1</v>
      </c>
      <c r="AG497" s="66">
        <v>1</v>
      </c>
      <c r="AM497" s="66">
        <v>0</v>
      </c>
      <c r="AN497" s="66">
        <v>1</v>
      </c>
      <c r="AP497" s="66">
        <v>5</v>
      </c>
      <c r="AS497" s="66">
        <v>1</v>
      </c>
      <c r="AW497" s="66">
        <v>0</v>
      </c>
      <c r="AX497" s="66">
        <v>1</v>
      </c>
      <c r="AY497" s="66">
        <v>1</v>
      </c>
      <c r="AZ497" s="189"/>
      <c r="BG497" s="2">
        <v>0</v>
      </c>
    </row>
    <row r="498" spans="1:59" s="66" customFormat="1">
      <c r="A498" s="138">
        <v>8200204</v>
      </c>
      <c r="E498" s="66" t="s">
        <v>5050</v>
      </c>
      <c r="G498" s="4" t="s">
        <v>631</v>
      </c>
      <c r="H498" s="66">
        <v>2011</v>
      </c>
      <c r="I498" s="66">
        <v>1</v>
      </c>
      <c r="N498" s="66" t="s">
        <v>5050</v>
      </c>
      <c r="T498" s="66">
        <v>2</v>
      </c>
      <c r="U498" s="4" t="s">
        <v>6390</v>
      </c>
      <c r="V498" s="4"/>
      <c r="X498" s="66">
        <v>40</v>
      </c>
      <c r="Y498" s="189" t="s">
        <v>632</v>
      </c>
      <c r="Z498" s="189"/>
      <c r="AA498" s="66">
        <v>0</v>
      </c>
      <c r="AE498" s="66">
        <v>1</v>
      </c>
      <c r="AF498" s="66">
        <v>1</v>
      </c>
      <c r="AG498" s="66">
        <v>1</v>
      </c>
      <c r="AM498" s="66">
        <v>0</v>
      </c>
      <c r="AN498" s="66">
        <v>1</v>
      </c>
      <c r="AP498" s="66">
        <v>5</v>
      </c>
      <c r="AS498" s="66">
        <v>1</v>
      </c>
      <c r="AW498" s="66">
        <v>0</v>
      </c>
      <c r="AX498" s="66">
        <v>1</v>
      </c>
      <c r="AY498" s="66">
        <v>1</v>
      </c>
      <c r="AZ498" s="189"/>
      <c r="BG498" s="2">
        <v>0</v>
      </c>
    </row>
    <row r="499" spans="1:59" s="66" customFormat="1">
      <c r="A499" s="138">
        <v>8200205</v>
      </c>
      <c r="E499" s="66" t="s">
        <v>5050</v>
      </c>
      <c r="G499" s="4" t="s">
        <v>633</v>
      </c>
      <c r="H499" s="66">
        <v>2011</v>
      </c>
      <c r="I499" s="66">
        <v>1</v>
      </c>
      <c r="N499" s="66" t="s">
        <v>5050</v>
      </c>
      <c r="T499" s="66">
        <v>2</v>
      </c>
      <c r="U499" s="4" t="s">
        <v>6391</v>
      </c>
      <c r="V499" s="4"/>
      <c r="X499" s="66">
        <v>40</v>
      </c>
      <c r="Y499" s="189" t="s">
        <v>634</v>
      </c>
      <c r="Z499" s="189"/>
      <c r="AA499" s="66">
        <v>0</v>
      </c>
      <c r="AE499" s="66">
        <v>1</v>
      </c>
      <c r="AF499" s="66">
        <v>1</v>
      </c>
      <c r="AG499" s="66">
        <v>1</v>
      </c>
      <c r="AM499" s="66">
        <v>0</v>
      </c>
      <c r="AN499" s="66">
        <v>1</v>
      </c>
      <c r="AP499" s="66">
        <v>5</v>
      </c>
      <c r="AS499" s="66">
        <v>1</v>
      </c>
      <c r="AW499" s="66">
        <v>0</v>
      </c>
      <c r="AX499" s="66">
        <v>1</v>
      </c>
      <c r="AY499" s="66">
        <v>1</v>
      </c>
      <c r="AZ499" s="189"/>
      <c r="BG499" s="2">
        <v>0</v>
      </c>
    </row>
    <row r="500" spans="1:59" s="66" customFormat="1">
      <c r="A500" s="138">
        <v>8200206</v>
      </c>
      <c r="E500" s="66" t="s">
        <v>5050</v>
      </c>
      <c r="G500" s="4" t="s">
        <v>635</v>
      </c>
      <c r="H500" s="66">
        <v>2011</v>
      </c>
      <c r="I500" s="66">
        <v>1</v>
      </c>
      <c r="N500" s="66" t="s">
        <v>5050</v>
      </c>
      <c r="T500" s="66">
        <v>2</v>
      </c>
      <c r="U500" s="4" t="s">
        <v>6392</v>
      </c>
      <c r="V500" s="4"/>
      <c r="X500" s="66">
        <v>40</v>
      </c>
      <c r="Y500" s="189" t="s">
        <v>636</v>
      </c>
      <c r="Z500" s="189"/>
      <c r="AA500" s="66">
        <v>0</v>
      </c>
      <c r="AE500" s="66">
        <v>1</v>
      </c>
      <c r="AF500" s="66">
        <v>1</v>
      </c>
      <c r="AG500" s="66">
        <v>1</v>
      </c>
      <c r="AM500" s="66">
        <v>0</v>
      </c>
      <c r="AN500" s="66">
        <v>1</v>
      </c>
      <c r="AP500" s="66">
        <v>5</v>
      </c>
      <c r="AS500" s="66">
        <v>1</v>
      </c>
      <c r="AW500" s="66">
        <v>0</v>
      </c>
      <c r="AX500" s="66">
        <v>1</v>
      </c>
      <c r="AY500" s="66">
        <v>1</v>
      </c>
      <c r="AZ500" s="189"/>
      <c r="BG500" s="2">
        <v>0</v>
      </c>
    </row>
    <row r="501" spans="1:59" s="66" customFormat="1">
      <c r="A501" s="138">
        <v>8200207</v>
      </c>
      <c r="E501" s="66" t="s">
        <v>5050</v>
      </c>
      <c r="G501" s="4" t="s">
        <v>637</v>
      </c>
      <c r="H501" s="66">
        <v>2011</v>
      </c>
      <c r="I501" s="66">
        <v>1</v>
      </c>
      <c r="N501" s="66" t="s">
        <v>5050</v>
      </c>
      <c r="T501" s="66">
        <v>2</v>
      </c>
      <c r="U501" s="4" t="s">
        <v>6393</v>
      </c>
      <c r="V501" s="4"/>
      <c r="X501" s="66">
        <v>40</v>
      </c>
      <c r="Y501" s="189" t="s">
        <v>638</v>
      </c>
      <c r="Z501" s="189"/>
      <c r="AA501" s="66">
        <v>0</v>
      </c>
      <c r="AE501" s="66">
        <v>1</v>
      </c>
      <c r="AF501" s="66">
        <v>1</v>
      </c>
      <c r="AG501" s="66">
        <v>1</v>
      </c>
      <c r="AM501" s="66">
        <v>0</v>
      </c>
      <c r="AN501" s="66">
        <v>1</v>
      </c>
      <c r="AP501" s="66">
        <v>5</v>
      </c>
      <c r="AS501" s="66">
        <v>1</v>
      </c>
      <c r="AW501" s="66">
        <v>0</v>
      </c>
      <c r="AX501" s="66">
        <v>1</v>
      </c>
      <c r="AY501" s="66">
        <v>1</v>
      </c>
      <c r="AZ501" s="189"/>
      <c r="BG501" s="2">
        <v>0</v>
      </c>
    </row>
    <row r="502" spans="1:59" s="66" customFormat="1">
      <c r="A502" s="138">
        <v>8200208</v>
      </c>
      <c r="E502" s="66" t="s">
        <v>5050</v>
      </c>
      <c r="G502" s="4" t="s">
        <v>639</v>
      </c>
      <c r="H502" s="66">
        <v>2011</v>
      </c>
      <c r="I502" s="66">
        <v>1</v>
      </c>
      <c r="N502" s="66" t="s">
        <v>5050</v>
      </c>
      <c r="T502" s="66">
        <v>2</v>
      </c>
      <c r="U502" s="4" t="s">
        <v>6394</v>
      </c>
      <c r="V502" s="4"/>
      <c r="X502" s="66">
        <v>40</v>
      </c>
      <c r="Y502" s="189" t="s">
        <v>640</v>
      </c>
      <c r="Z502" s="189"/>
      <c r="AA502" s="66">
        <v>0</v>
      </c>
      <c r="AE502" s="66">
        <v>1</v>
      </c>
      <c r="AF502" s="66">
        <v>1</v>
      </c>
      <c r="AG502" s="66">
        <v>1</v>
      </c>
      <c r="AM502" s="66">
        <v>0</v>
      </c>
      <c r="AN502" s="66">
        <v>1</v>
      </c>
      <c r="AP502" s="66">
        <v>5</v>
      </c>
      <c r="AS502" s="66">
        <v>1</v>
      </c>
      <c r="AW502" s="66">
        <v>0</v>
      </c>
      <c r="AX502" s="66">
        <v>1</v>
      </c>
      <c r="AY502" s="66">
        <v>1</v>
      </c>
      <c r="AZ502" s="189"/>
      <c r="BG502" s="2">
        <v>0</v>
      </c>
    </row>
    <row r="503" spans="1:59" s="66" customFormat="1">
      <c r="A503" s="138">
        <v>8200209</v>
      </c>
      <c r="E503" s="66" t="s">
        <v>5050</v>
      </c>
      <c r="G503" s="4" t="s">
        <v>641</v>
      </c>
      <c r="H503" s="66">
        <v>2011</v>
      </c>
      <c r="I503" s="66">
        <v>1</v>
      </c>
      <c r="N503" s="66" t="s">
        <v>5050</v>
      </c>
      <c r="T503" s="66">
        <v>2</v>
      </c>
      <c r="U503" s="4" t="s">
        <v>6395</v>
      </c>
      <c r="V503" s="4"/>
      <c r="X503" s="66">
        <v>40</v>
      </c>
      <c r="Y503" s="189" t="s">
        <v>642</v>
      </c>
      <c r="Z503" s="189"/>
      <c r="AA503" s="66">
        <v>0</v>
      </c>
      <c r="AE503" s="66">
        <v>1</v>
      </c>
      <c r="AF503" s="66">
        <v>1</v>
      </c>
      <c r="AG503" s="66">
        <v>1</v>
      </c>
      <c r="AM503" s="66">
        <v>0</v>
      </c>
      <c r="AN503" s="66">
        <v>1</v>
      </c>
      <c r="AP503" s="66">
        <v>5</v>
      </c>
      <c r="AS503" s="66">
        <v>1</v>
      </c>
      <c r="AW503" s="66">
        <v>0</v>
      </c>
      <c r="AX503" s="66">
        <v>1</v>
      </c>
      <c r="AY503" s="66">
        <v>1</v>
      </c>
      <c r="AZ503" s="189"/>
      <c r="BG503" s="2">
        <v>0</v>
      </c>
    </row>
    <row r="504" spans="1:59" s="66" customFormat="1">
      <c r="A504" s="138">
        <v>8200210</v>
      </c>
      <c r="E504" s="66" t="s">
        <v>5050</v>
      </c>
      <c r="G504" s="4" t="s">
        <v>643</v>
      </c>
      <c r="H504" s="66">
        <v>2011</v>
      </c>
      <c r="I504" s="66">
        <v>1</v>
      </c>
      <c r="N504" s="66" t="s">
        <v>5050</v>
      </c>
      <c r="T504" s="66">
        <v>2</v>
      </c>
      <c r="U504" s="4" t="s">
        <v>6396</v>
      </c>
      <c r="V504" s="4"/>
      <c r="X504" s="66">
        <v>40</v>
      </c>
      <c r="Y504" s="189" t="s">
        <v>644</v>
      </c>
      <c r="Z504" s="189"/>
      <c r="AA504" s="66">
        <v>0</v>
      </c>
      <c r="AE504" s="66">
        <v>1</v>
      </c>
      <c r="AF504" s="66">
        <v>1</v>
      </c>
      <c r="AG504" s="66">
        <v>1</v>
      </c>
      <c r="AM504" s="66">
        <v>0</v>
      </c>
      <c r="AN504" s="66">
        <v>1</v>
      </c>
      <c r="AP504" s="66">
        <v>5</v>
      </c>
      <c r="AS504" s="66">
        <v>1</v>
      </c>
      <c r="AW504" s="66">
        <v>0</v>
      </c>
      <c r="AX504" s="66">
        <v>1</v>
      </c>
      <c r="AY504" s="66">
        <v>1</v>
      </c>
      <c r="AZ504" s="189"/>
      <c r="BG504" s="2">
        <v>0</v>
      </c>
    </row>
    <row r="505" spans="1:59" s="53" customFormat="1">
      <c r="A505" s="138">
        <v>8210201</v>
      </c>
      <c r="E505" s="53" t="s">
        <v>5050</v>
      </c>
      <c r="G505" s="180" t="s">
        <v>645</v>
      </c>
      <c r="H505" s="53">
        <v>2011</v>
      </c>
      <c r="I505" s="53">
        <v>1</v>
      </c>
      <c r="N505" s="53" t="s">
        <v>5050</v>
      </c>
      <c r="T505" s="53">
        <v>2</v>
      </c>
      <c r="U505" s="180" t="s">
        <v>6397</v>
      </c>
      <c r="V505" s="180"/>
      <c r="X505" s="53">
        <v>40</v>
      </c>
      <c r="Y505" s="188" t="s">
        <v>646</v>
      </c>
      <c r="Z505" s="188"/>
      <c r="AA505" s="53">
        <v>0</v>
      </c>
      <c r="AE505" s="53">
        <v>1</v>
      </c>
      <c r="AF505" s="53">
        <v>1</v>
      </c>
      <c r="AG505" s="53">
        <v>1</v>
      </c>
      <c r="AM505" s="53">
        <v>0</v>
      </c>
      <c r="AN505" s="53">
        <v>1</v>
      </c>
      <c r="AP505" s="53">
        <v>5</v>
      </c>
      <c r="AS505" s="53">
        <v>1</v>
      </c>
      <c r="AW505" s="53">
        <v>0</v>
      </c>
      <c r="AX505" s="53">
        <v>1</v>
      </c>
      <c r="AY505" s="53">
        <v>1</v>
      </c>
      <c r="AZ505" s="188"/>
      <c r="BG505" s="2">
        <v>0</v>
      </c>
    </row>
    <row r="506" spans="1:59" s="53" customFormat="1">
      <c r="A506" s="138">
        <v>8210202</v>
      </c>
      <c r="E506" s="53" t="s">
        <v>5050</v>
      </c>
      <c r="G506" s="180" t="s">
        <v>647</v>
      </c>
      <c r="H506" s="53">
        <v>2011</v>
      </c>
      <c r="I506" s="53">
        <v>1</v>
      </c>
      <c r="N506" s="53" t="s">
        <v>5050</v>
      </c>
      <c r="T506" s="53">
        <v>2</v>
      </c>
      <c r="U506" s="180" t="s">
        <v>6392</v>
      </c>
      <c r="V506" s="180"/>
      <c r="X506" s="53">
        <v>40</v>
      </c>
      <c r="Y506" s="188" t="s">
        <v>636</v>
      </c>
      <c r="Z506" s="188"/>
      <c r="AA506" s="53">
        <v>0</v>
      </c>
      <c r="AE506" s="53">
        <v>1</v>
      </c>
      <c r="AF506" s="53">
        <v>1</v>
      </c>
      <c r="AG506" s="53">
        <v>1</v>
      </c>
      <c r="AM506" s="53">
        <v>0</v>
      </c>
      <c r="AN506" s="53">
        <v>1</v>
      </c>
      <c r="AP506" s="53">
        <v>5</v>
      </c>
      <c r="AS506" s="53">
        <v>1</v>
      </c>
      <c r="AW506" s="53">
        <v>0</v>
      </c>
      <c r="AX506" s="53">
        <v>1</v>
      </c>
      <c r="AY506" s="53">
        <v>1</v>
      </c>
      <c r="AZ506" s="188"/>
      <c r="BG506" s="2">
        <v>0</v>
      </c>
    </row>
    <row r="507" spans="1:59" s="53" customFormat="1">
      <c r="A507" s="138">
        <v>8210203</v>
      </c>
      <c r="E507" s="53" t="s">
        <v>5050</v>
      </c>
      <c r="G507" s="180" t="s">
        <v>648</v>
      </c>
      <c r="H507" s="53">
        <v>2011</v>
      </c>
      <c r="I507" s="53">
        <v>1</v>
      </c>
      <c r="N507" s="53" t="s">
        <v>5050</v>
      </c>
      <c r="T507" s="53">
        <v>2</v>
      </c>
      <c r="U507" s="180" t="s">
        <v>6398</v>
      </c>
      <c r="V507" s="180"/>
      <c r="X507" s="53">
        <v>40</v>
      </c>
      <c r="Y507" s="188" t="s">
        <v>649</v>
      </c>
      <c r="Z507" s="188"/>
      <c r="AA507" s="53">
        <v>0</v>
      </c>
      <c r="AE507" s="53">
        <v>1</v>
      </c>
      <c r="AF507" s="53">
        <v>1</v>
      </c>
      <c r="AG507" s="53">
        <v>1</v>
      </c>
      <c r="AM507" s="53">
        <v>0</v>
      </c>
      <c r="AN507" s="53">
        <v>1</v>
      </c>
      <c r="AP507" s="53">
        <v>5</v>
      </c>
      <c r="AS507" s="53">
        <v>1</v>
      </c>
      <c r="AW507" s="53">
        <v>0</v>
      </c>
      <c r="AX507" s="53">
        <v>1</v>
      </c>
      <c r="AY507" s="53">
        <v>1</v>
      </c>
      <c r="AZ507" s="188"/>
      <c r="BG507" s="2">
        <v>0</v>
      </c>
    </row>
    <row r="508" spans="1:59" s="53" customFormat="1">
      <c r="A508" s="138">
        <v>8210204</v>
      </c>
      <c r="E508" s="53" t="s">
        <v>5050</v>
      </c>
      <c r="G508" s="180" t="s">
        <v>650</v>
      </c>
      <c r="H508" s="53">
        <v>2011</v>
      </c>
      <c r="I508" s="53">
        <v>1</v>
      </c>
      <c r="N508" s="53" t="s">
        <v>5050</v>
      </c>
      <c r="T508" s="53">
        <v>2</v>
      </c>
      <c r="U508" s="180" t="s">
        <v>6395</v>
      </c>
      <c r="V508" s="180"/>
      <c r="X508" s="53">
        <v>40</v>
      </c>
      <c r="Y508" s="188" t="s">
        <v>642</v>
      </c>
      <c r="Z508" s="188"/>
      <c r="AA508" s="53">
        <v>0</v>
      </c>
      <c r="AE508" s="53">
        <v>1</v>
      </c>
      <c r="AF508" s="53">
        <v>1</v>
      </c>
      <c r="AG508" s="53">
        <v>1</v>
      </c>
      <c r="AM508" s="53">
        <v>0</v>
      </c>
      <c r="AN508" s="53">
        <v>1</v>
      </c>
      <c r="AP508" s="53">
        <v>5</v>
      </c>
      <c r="AS508" s="53">
        <v>1</v>
      </c>
      <c r="AW508" s="53">
        <v>0</v>
      </c>
      <c r="AX508" s="53">
        <v>1</v>
      </c>
      <c r="AY508" s="53">
        <v>1</v>
      </c>
      <c r="AZ508" s="188"/>
      <c r="BG508" s="2">
        <v>0</v>
      </c>
    </row>
    <row r="509" spans="1:59" s="53" customFormat="1">
      <c r="A509" s="138">
        <v>8210205</v>
      </c>
      <c r="E509" s="53" t="s">
        <v>5050</v>
      </c>
      <c r="G509" s="180" t="s">
        <v>651</v>
      </c>
      <c r="H509" s="53">
        <v>2011</v>
      </c>
      <c r="I509" s="53">
        <v>1</v>
      </c>
      <c r="N509" s="53" t="s">
        <v>5050</v>
      </c>
      <c r="T509" s="53">
        <v>2</v>
      </c>
      <c r="U509" s="180" t="s">
        <v>6399</v>
      </c>
      <c r="V509" s="180"/>
      <c r="X509" s="53">
        <v>40</v>
      </c>
      <c r="Y509" s="188" t="s">
        <v>652</v>
      </c>
      <c r="Z509" s="188"/>
      <c r="AA509" s="53">
        <v>0</v>
      </c>
      <c r="AE509" s="53">
        <v>1</v>
      </c>
      <c r="AF509" s="53">
        <v>1</v>
      </c>
      <c r="AG509" s="53">
        <v>1</v>
      </c>
      <c r="AM509" s="53">
        <v>0</v>
      </c>
      <c r="AN509" s="53">
        <v>1</v>
      </c>
      <c r="AP509" s="53">
        <v>5</v>
      </c>
      <c r="AS509" s="53">
        <v>1</v>
      </c>
      <c r="AW509" s="53">
        <v>0</v>
      </c>
      <c r="AX509" s="53">
        <v>1</v>
      </c>
      <c r="AY509" s="53">
        <v>1</v>
      </c>
      <c r="AZ509" s="188"/>
      <c r="BG509" s="2">
        <v>0</v>
      </c>
    </row>
    <row r="510" spans="1:59" s="53" customFormat="1">
      <c r="A510" s="138">
        <v>8210206</v>
      </c>
      <c r="E510" s="53" t="s">
        <v>5050</v>
      </c>
      <c r="G510" s="180" t="s">
        <v>653</v>
      </c>
      <c r="H510" s="53">
        <v>2011</v>
      </c>
      <c r="I510" s="53">
        <v>1</v>
      </c>
      <c r="N510" s="53" t="s">
        <v>5050</v>
      </c>
      <c r="T510" s="53">
        <v>2</v>
      </c>
      <c r="U510" s="180" t="s">
        <v>6400</v>
      </c>
      <c r="V510" s="180"/>
      <c r="X510" s="53">
        <v>40</v>
      </c>
      <c r="Y510" s="188" t="s">
        <v>654</v>
      </c>
      <c r="Z510" s="188"/>
      <c r="AA510" s="53">
        <v>0</v>
      </c>
      <c r="AE510" s="53">
        <v>1</v>
      </c>
      <c r="AF510" s="53">
        <v>1</v>
      </c>
      <c r="AG510" s="53">
        <v>1</v>
      </c>
      <c r="AM510" s="53">
        <v>0</v>
      </c>
      <c r="AN510" s="53">
        <v>1</v>
      </c>
      <c r="AP510" s="53">
        <v>5</v>
      </c>
      <c r="AS510" s="53">
        <v>1</v>
      </c>
      <c r="AW510" s="53">
        <v>0</v>
      </c>
      <c r="AX510" s="53">
        <v>1</v>
      </c>
      <c r="AY510" s="53">
        <v>1</v>
      </c>
      <c r="AZ510" s="188"/>
      <c r="BG510" s="2">
        <v>0</v>
      </c>
    </row>
    <row r="511" spans="1:59" s="53" customFormat="1">
      <c r="A511" s="138">
        <v>8210207</v>
      </c>
      <c r="E511" s="53" t="s">
        <v>5050</v>
      </c>
      <c r="G511" s="180" t="s">
        <v>655</v>
      </c>
      <c r="H511" s="53">
        <v>2011</v>
      </c>
      <c r="I511" s="53">
        <v>1</v>
      </c>
      <c r="N511" s="53" t="s">
        <v>5050</v>
      </c>
      <c r="T511" s="53">
        <v>2</v>
      </c>
      <c r="U511" s="180" t="s">
        <v>6401</v>
      </c>
      <c r="V511" s="180"/>
      <c r="X511" s="53">
        <v>40</v>
      </c>
      <c r="Y511" s="188" t="s">
        <v>656</v>
      </c>
      <c r="Z511" s="188"/>
      <c r="AA511" s="53">
        <v>0</v>
      </c>
      <c r="AE511" s="53">
        <v>1</v>
      </c>
      <c r="AF511" s="53">
        <v>1</v>
      </c>
      <c r="AG511" s="53">
        <v>1</v>
      </c>
      <c r="AM511" s="53">
        <v>0</v>
      </c>
      <c r="AN511" s="53">
        <v>1</v>
      </c>
      <c r="AP511" s="53">
        <v>5</v>
      </c>
      <c r="AS511" s="53">
        <v>1</v>
      </c>
      <c r="AW511" s="53">
        <v>0</v>
      </c>
      <c r="AX511" s="53">
        <v>1</v>
      </c>
      <c r="AY511" s="53">
        <v>1</v>
      </c>
      <c r="AZ511" s="188"/>
      <c r="BG511" s="2">
        <v>0</v>
      </c>
    </row>
    <row r="512" spans="1:59" s="53" customFormat="1">
      <c r="A512" s="138">
        <v>8210208</v>
      </c>
      <c r="E512" s="53" t="s">
        <v>5050</v>
      </c>
      <c r="G512" s="180" t="s">
        <v>657</v>
      </c>
      <c r="H512" s="53">
        <v>2011</v>
      </c>
      <c r="I512" s="53">
        <v>1</v>
      </c>
      <c r="N512" s="53" t="s">
        <v>5050</v>
      </c>
      <c r="T512" s="53">
        <v>2</v>
      </c>
      <c r="U512" s="180" t="s">
        <v>6402</v>
      </c>
      <c r="V512" s="180"/>
      <c r="X512" s="53">
        <v>40</v>
      </c>
      <c r="Y512" s="188" t="s">
        <v>658</v>
      </c>
      <c r="Z512" s="188"/>
      <c r="AA512" s="53">
        <v>0</v>
      </c>
      <c r="AE512" s="53">
        <v>1</v>
      </c>
      <c r="AF512" s="53">
        <v>1</v>
      </c>
      <c r="AG512" s="53">
        <v>1</v>
      </c>
      <c r="AM512" s="53">
        <v>0</v>
      </c>
      <c r="AN512" s="53">
        <v>1</v>
      </c>
      <c r="AP512" s="53">
        <v>5</v>
      </c>
      <c r="AS512" s="53">
        <v>1</v>
      </c>
      <c r="AW512" s="53">
        <v>0</v>
      </c>
      <c r="AX512" s="53">
        <v>1</v>
      </c>
      <c r="AY512" s="53">
        <v>1</v>
      </c>
      <c r="AZ512" s="188"/>
      <c r="BG512" s="2">
        <v>0</v>
      </c>
    </row>
    <row r="513" spans="1:59" s="53" customFormat="1">
      <c r="A513" s="138">
        <v>8210209</v>
      </c>
      <c r="E513" s="53" t="s">
        <v>5050</v>
      </c>
      <c r="G513" s="180" t="s">
        <v>659</v>
      </c>
      <c r="H513" s="53">
        <v>2011</v>
      </c>
      <c r="I513" s="53">
        <v>1</v>
      </c>
      <c r="N513" s="53" t="s">
        <v>5050</v>
      </c>
      <c r="T513" s="53">
        <v>2</v>
      </c>
      <c r="U513" s="180" t="s">
        <v>6403</v>
      </c>
      <c r="V513" s="180"/>
      <c r="X513" s="53">
        <v>40</v>
      </c>
      <c r="Y513" s="188" t="s">
        <v>660</v>
      </c>
      <c r="Z513" s="188"/>
      <c r="AA513" s="53">
        <v>0</v>
      </c>
      <c r="AE513" s="53">
        <v>1</v>
      </c>
      <c r="AF513" s="53">
        <v>1</v>
      </c>
      <c r="AG513" s="53">
        <v>1</v>
      </c>
      <c r="AM513" s="53">
        <v>0</v>
      </c>
      <c r="AN513" s="53">
        <v>1</v>
      </c>
      <c r="AP513" s="53">
        <v>5</v>
      </c>
      <c r="AS513" s="53">
        <v>1</v>
      </c>
      <c r="AW513" s="53">
        <v>0</v>
      </c>
      <c r="AX513" s="53">
        <v>1</v>
      </c>
      <c r="AY513" s="53">
        <v>1</v>
      </c>
      <c r="AZ513" s="188"/>
      <c r="BG513" s="2">
        <v>0</v>
      </c>
    </row>
    <row r="514" spans="1:59" s="53" customFormat="1">
      <c r="A514" s="138">
        <v>8210210</v>
      </c>
      <c r="E514" s="53" t="s">
        <v>5050</v>
      </c>
      <c r="G514" s="180" t="s">
        <v>661</v>
      </c>
      <c r="H514" s="53">
        <v>2011</v>
      </c>
      <c r="I514" s="53">
        <v>1</v>
      </c>
      <c r="N514" s="53" t="s">
        <v>5050</v>
      </c>
      <c r="T514" s="53">
        <v>2</v>
      </c>
      <c r="U514" s="180" t="s">
        <v>6404</v>
      </c>
      <c r="V514" s="180"/>
      <c r="X514" s="53">
        <v>40</v>
      </c>
      <c r="Y514" s="188" t="s">
        <v>662</v>
      </c>
      <c r="Z514" s="188"/>
      <c r="AA514" s="53">
        <v>0</v>
      </c>
      <c r="AE514" s="53">
        <v>1</v>
      </c>
      <c r="AF514" s="53">
        <v>1</v>
      </c>
      <c r="AG514" s="53">
        <v>1</v>
      </c>
      <c r="AM514" s="53">
        <v>0</v>
      </c>
      <c r="AN514" s="53">
        <v>1</v>
      </c>
      <c r="AP514" s="53">
        <v>5</v>
      </c>
      <c r="AS514" s="53">
        <v>1</v>
      </c>
      <c r="AW514" s="53">
        <v>0</v>
      </c>
      <c r="AX514" s="53">
        <v>1</v>
      </c>
      <c r="AY514" s="53">
        <v>1</v>
      </c>
      <c r="AZ514" s="188"/>
      <c r="BG514" s="2">
        <v>0</v>
      </c>
    </row>
    <row r="515" spans="1:59" s="74" customFormat="1">
      <c r="A515" s="138">
        <v>8200601</v>
      </c>
      <c r="E515" s="74" t="s">
        <v>5051</v>
      </c>
      <c r="G515" s="197" t="s">
        <v>663</v>
      </c>
      <c r="H515" s="74">
        <v>2013</v>
      </c>
      <c r="I515" s="74">
        <v>1</v>
      </c>
      <c r="N515" s="74" t="s">
        <v>5051</v>
      </c>
      <c r="T515" s="74">
        <v>2</v>
      </c>
      <c r="U515" s="197" t="s">
        <v>6405</v>
      </c>
      <c r="V515" s="197"/>
      <c r="X515" s="74">
        <v>40</v>
      </c>
      <c r="Y515" s="203" t="s">
        <v>664</v>
      </c>
      <c r="Z515" s="203"/>
      <c r="AA515" s="74">
        <v>0</v>
      </c>
      <c r="AE515" s="74">
        <v>1</v>
      </c>
      <c r="AF515" s="74">
        <v>1</v>
      </c>
      <c r="AG515" s="74">
        <v>1</v>
      </c>
      <c r="AM515" s="74">
        <v>0</v>
      </c>
      <c r="AN515" s="74">
        <v>1</v>
      </c>
      <c r="AP515" s="74">
        <v>1</v>
      </c>
      <c r="AS515" s="74">
        <v>1</v>
      </c>
      <c r="AW515" s="74">
        <v>0</v>
      </c>
      <c r="AX515" s="74">
        <v>1</v>
      </c>
      <c r="AY515" s="74">
        <v>1</v>
      </c>
      <c r="AZ515" s="203"/>
      <c r="BG515" s="2">
        <v>0</v>
      </c>
    </row>
    <row r="516" spans="1:59" s="74" customFormat="1">
      <c r="A516" s="138">
        <v>8200602</v>
      </c>
      <c r="E516" s="74" t="s">
        <v>5051</v>
      </c>
      <c r="G516" s="197" t="s">
        <v>665</v>
      </c>
      <c r="H516" s="74">
        <v>2013</v>
      </c>
      <c r="I516" s="74">
        <v>1</v>
      </c>
      <c r="N516" s="74" t="s">
        <v>5051</v>
      </c>
      <c r="T516" s="74">
        <v>2</v>
      </c>
      <c r="U516" s="197" t="s">
        <v>6406</v>
      </c>
      <c r="V516" s="197"/>
      <c r="X516" s="74">
        <v>40</v>
      </c>
      <c r="Y516" s="203" t="s">
        <v>666</v>
      </c>
      <c r="Z516" s="203"/>
      <c r="AA516" s="74">
        <v>0</v>
      </c>
      <c r="AE516" s="74">
        <v>1</v>
      </c>
      <c r="AF516" s="74">
        <v>1</v>
      </c>
      <c r="AG516" s="74">
        <v>1</v>
      </c>
      <c r="AM516" s="74">
        <v>0</v>
      </c>
      <c r="AN516" s="74">
        <v>1</v>
      </c>
      <c r="AP516" s="74">
        <v>1</v>
      </c>
      <c r="AS516" s="74">
        <v>1</v>
      </c>
      <c r="AW516" s="74">
        <v>0</v>
      </c>
      <c r="AX516" s="74">
        <v>1</v>
      </c>
      <c r="AY516" s="74">
        <v>1</v>
      </c>
      <c r="AZ516" s="203"/>
      <c r="BG516" s="2">
        <v>0</v>
      </c>
    </row>
    <row r="517" spans="1:59" s="74" customFormat="1">
      <c r="A517" s="138">
        <v>8200603</v>
      </c>
      <c r="E517" s="74" t="s">
        <v>5051</v>
      </c>
      <c r="G517" s="197" t="s">
        <v>667</v>
      </c>
      <c r="H517" s="74">
        <v>2013</v>
      </c>
      <c r="I517" s="74">
        <v>1</v>
      </c>
      <c r="N517" s="74" t="s">
        <v>5051</v>
      </c>
      <c r="T517" s="74">
        <v>2</v>
      </c>
      <c r="U517" s="197" t="s">
        <v>6407</v>
      </c>
      <c r="V517" s="197"/>
      <c r="X517" s="74">
        <v>40</v>
      </c>
      <c r="Y517" s="203" t="s">
        <v>668</v>
      </c>
      <c r="Z517" s="203"/>
      <c r="AA517" s="74">
        <v>0</v>
      </c>
      <c r="AE517" s="74">
        <v>1</v>
      </c>
      <c r="AF517" s="74">
        <v>1</v>
      </c>
      <c r="AG517" s="74">
        <v>1</v>
      </c>
      <c r="AM517" s="74">
        <v>0</v>
      </c>
      <c r="AN517" s="74">
        <v>1</v>
      </c>
      <c r="AP517" s="74">
        <v>1</v>
      </c>
      <c r="AS517" s="74">
        <v>1</v>
      </c>
      <c r="AW517" s="74">
        <v>0</v>
      </c>
      <c r="AX517" s="74">
        <v>1</v>
      </c>
      <c r="AY517" s="74">
        <v>1</v>
      </c>
      <c r="AZ517" s="203"/>
      <c r="BG517" s="2">
        <v>0</v>
      </c>
    </row>
    <row r="518" spans="1:59" s="74" customFormat="1">
      <c r="A518" s="138">
        <v>8200604</v>
      </c>
      <c r="E518" s="74" t="s">
        <v>5051</v>
      </c>
      <c r="G518" s="197" t="s">
        <v>669</v>
      </c>
      <c r="H518" s="74">
        <v>2013</v>
      </c>
      <c r="I518" s="74">
        <v>1</v>
      </c>
      <c r="N518" s="74" t="s">
        <v>5051</v>
      </c>
      <c r="T518" s="74">
        <v>2</v>
      </c>
      <c r="U518" s="197" t="s">
        <v>6408</v>
      </c>
      <c r="V518" s="197"/>
      <c r="X518" s="74">
        <v>40</v>
      </c>
      <c r="Y518" s="203" t="s">
        <v>670</v>
      </c>
      <c r="Z518" s="203"/>
      <c r="AA518" s="74">
        <v>0</v>
      </c>
      <c r="AE518" s="74">
        <v>1</v>
      </c>
      <c r="AF518" s="74">
        <v>1</v>
      </c>
      <c r="AG518" s="74">
        <v>1</v>
      </c>
      <c r="AM518" s="74">
        <v>0</v>
      </c>
      <c r="AN518" s="74">
        <v>1</v>
      </c>
      <c r="AP518" s="74">
        <v>1</v>
      </c>
      <c r="AS518" s="74">
        <v>1</v>
      </c>
      <c r="AW518" s="74">
        <v>0</v>
      </c>
      <c r="AX518" s="74">
        <v>1</v>
      </c>
      <c r="AY518" s="74">
        <v>1</v>
      </c>
      <c r="AZ518" s="203"/>
      <c r="BG518" s="2">
        <v>0</v>
      </c>
    </row>
    <row r="519" spans="1:59" s="74" customFormat="1">
      <c r="A519" s="138">
        <v>8200605</v>
      </c>
      <c r="E519" s="74" t="s">
        <v>5051</v>
      </c>
      <c r="G519" s="197" t="s">
        <v>671</v>
      </c>
      <c r="H519" s="74">
        <v>2013</v>
      </c>
      <c r="I519" s="74">
        <v>1</v>
      </c>
      <c r="N519" s="74" t="s">
        <v>5051</v>
      </c>
      <c r="T519" s="74">
        <v>2</v>
      </c>
      <c r="U519" s="197" t="s">
        <v>6409</v>
      </c>
      <c r="V519" s="197"/>
      <c r="X519" s="74">
        <v>40</v>
      </c>
      <c r="Y519" s="203" t="s">
        <v>672</v>
      </c>
      <c r="Z519" s="203"/>
      <c r="AA519" s="74">
        <v>0</v>
      </c>
      <c r="AE519" s="74">
        <v>1</v>
      </c>
      <c r="AF519" s="74">
        <v>1</v>
      </c>
      <c r="AG519" s="74">
        <v>1</v>
      </c>
      <c r="AM519" s="74">
        <v>0</v>
      </c>
      <c r="AN519" s="74">
        <v>1</v>
      </c>
      <c r="AP519" s="74">
        <v>1</v>
      </c>
      <c r="AS519" s="74">
        <v>1</v>
      </c>
      <c r="AW519" s="74">
        <v>0</v>
      </c>
      <c r="AX519" s="74">
        <v>1</v>
      </c>
      <c r="AY519" s="74">
        <v>1</v>
      </c>
      <c r="AZ519" s="203"/>
      <c r="BG519" s="2">
        <v>0</v>
      </c>
    </row>
    <row r="520" spans="1:59" s="74" customFormat="1">
      <c r="A520" s="138">
        <v>8200606</v>
      </c>
      <c r="E520" s="74" t="s">
        <v>5051</v>
      </c>
      <c r="G520" s="197" t="s">
        <v>673</v>
      </c>
      <c r="H520" s="74">
        <v>2013</v>
      </c>
      <c r="I520" s="74">
        <v>1</v>
      </c>
      <c r="N520" s="74" t="s">
        <v>5051</v>
      </c>
      <c r="T520" s="74">
        <v>2</v>
      </c>
      <c r="U520" s="197" t="s">
        <v>6410</v>
      </c>
      <c r="V520" s="197"/>
      <c r="X520" s="74">
        <v>40</v>
      </c>
      <c r="Y520" s="203" t="s">
        <v>674</v>
      </c>
      <c r="Z520" s="203"/>
      <c r="AA520" s="74">
        <v>0</v>
      </c>
      <c r="AE520" s="74">
        <v>1</v>
      </c>
      <c r="AF520" s="74">
        <v>1</v>
      </c>
      <c r="AG520" s="74">
        <v>1</v>
      </c>
      <c r="AM520" s="74">
        <v>0</v>
      </c>
      <c r="AN520" s="74">
        <v>1</v>
      </c>
      <c r="AP520" s="74">
        <v>1</v>
      </c>
      <c r="AS520" s="74">
        <v>1</v>
      </c>
      <c r="AW520" s="74">
        <v>0</v>
      </c>
      <c r="AX520" s="74">
        <v>1</v>
      </c>
      <c r="AY520" s="74">
        <v>1</v>
      </c>
      <c r="AZ520" s="203"/>
      <c r="BG520" s="2">
        <v>0</v>
      </c>
    </row>
    <row r="521" spans="1:59" s="74" customFormat="1">
      <c r="A521" s="138">
        <v>8200607</v>
      </c>
      <c r="E521" s="74" t="s">
        <v>5051</v>
      </c>
      <c r="G521" s="197" t="s">
        <v>675</v>
      </c>
      <c r="H521" s="74">
        <v>2013</v>
      </c>
      <c r="I521" s="74">
        <v>1</v>
      </c>
      <c r="N521" s="74" t="s">
        <v>5051</v>
      </c>
      <c r="T521" s="74">
        <v>2</v>
      </c>
      <c r="U521" s="197" t="s">
        <v>6411</v>
      </c>
      <c r="V521" s="197"/>
      <c r="X521" s="74">
        <v>40</v>
      </c>
      <c r="Y521" s="203" t="s">
        <v>676</v>
      </c>
      <c r="Z521" s="203"/>
      <c r="AA521" s="74">
        <v>0</v>
      </c>
      <c r="AE521" s="74">
        <v>1</v>
      </c>
      <c r="AF521" s="74">
        <v>1</v>
      </c>
      <c r="AG521" s="74">
        <v>1</v>
      </c>
      <c r="AM521" s="74">
        <v>0</v>
      </c>
      <c r="AN521" s="74">
        <v>1</v>
      </c>
      <c r="AP521" s="74">
        <v>1</v>
      </c>
      <c r="AS521" s="74">
        <v>1</v>
      </c>
      <c r="AW521" s="74">
        <v>0</v>
      </c>
      <c r="AX521" s="74">
        <v>1</v>
      </c>
      <c r="AY521" s="74">
        <v>1</v>
      </c>
      <c r="AZ521" s="203"/>
      <c r="BG521" s="2">
        <v>0</v>
      </c>
    </row>
    <row r="522" spans="1:59" s="74" customFormat="1">
      <c r="A522" s="138">
        <v>8200608</v>
      </c>
      <c r="E522" s="74" t="s">
        <v>5051</v>
      </c>
      <c r="G522" s="197" t="s">
        <v>677</v>
      </c>
      <c r="H522" s="74">
        <v>2013</v>
      </c>
      <c r="I522" s="74">
        <v>1</v>
      </c>
      <c r="N522" s="74" t="s">
        <v>5051</v>
      </c>
      <c r="T522" s="74">
        <v>2</v>
      </c>
      <c r="U522" s="197" t="s">
        <v>6412</v>
      </c>
      <c r="V522" s="197"/>
      <c r="X522" s="74">
        <v>40</v>
      </c>
      <c r="Y522" s="203" t="s">
        <v>678</v>
      </c>
      <c r="Z522" s="203"/>
      <c r="AA522" s="74">
        <v>0</v>
      </c>
      <c r="AE522" s="74">
        <v>1</v>
      </c>
      <c r="AF522" s="74">
        <v>1</v>
      </c>
      <c r="AG522" s="74">
        <v>1</v>
      </c>
      <c r="AM522" s="74">
        <v>0</v>
      </c>
      <c r="AN522" s="74">
        <v>1</v>
      </c>
      <c r="AP522" s="74">
        <v>1</v>
      </c>
      <c r="AS522" s="74">
        <v>1</v>
      </c>
      <c r="AW522" s="74">
        <v>0</v>
      </c>
      <c r="AX522" s="74">
        <v>1</v>
      </c>
      <c r="AY522" s="74">
        <v>1</v>
      </c>
      <c r="AZ522" s="203"/>
      <c r="BG522" s="2">
        <v>0</v>
      </c>
    </row>
    <row r="523" spans="1:59" s="74" customFormat="1">
      <c r="A523" s="138">
        <v>8200609</v>
      </c>
      <c r="E523" s="74" t="s">
        <v>5051</v>
      </c>
      <c r="G523" s="197" t="s">
        <v>679</v>
      </c>
      <c r="H523" s="74">
        <v>2013</v>
      </c>
      <c r="I523" s="74">
        <v>1</v>
      </c>
      <c r="N523" s="74" t="s">
        <v>5051</v>
      </c>
      <c r="T523" s="74">
        <v>2</v>
      </c>
      <c r="U523" s="197" t="s">
        <v>6413</v>
      </c>
      <c r="V523" s="197"/>
      <c r="X523" s="74">
        <v>40</v>
      </c>
      <c r="Y523" s="203" t="s">
        <v>680</v>
      </c>
      <c r="Z523" s="203"/>
      <c r="AA523" s="74">
        <v>0</v>
      </c>
      <c r="AE523" s="74">
        <v>1</v>
      </c>
      <c r="AF523" s="74">
        <v>1</v>
      </c>
      <c r="AG523" s="74">
        <v>1</v>
      </c>
      <c r="AM523" s="74">
        <v>0</v>
      </c>
      <c r="AN523" s="74">
        <v>1</v>
      </c>
      <c r="AP523" s="74">
        <v>1</v>
      </c>
      <c r="AS523" s="74">
        <v>1</v>
      </c>
      <c r="AW523" s="74">
        <v>0</v>
      </c>
      <c r="AX523" s="74">
        <v>1</v>
      </c>
      <c r="AY523" s="74">
        <v>1</v>
      </c>
      <c r="AZ523" s="203"/>
      <c r="BG523" s="2">
        <v>0</v>
      </c>
    </row>
    <row r="524" spans="1:59" s="74" customFormat="1">
      <c r="A524" s="138">
        <v>8200610</v>
      </c>
      <c r="E524" s="74" t="s">
        <v>5051</v>
      </c>
      <c r="G524" s="197" t="s">
        <v>681</v>
      </c>
      <c r="H524" s="74">
        <v>2013</v>
      </c>
      <c r="I524" s="74">
        <v>1</v>
      </c>
      <c r="N524" s="74" t="s">
        <v>5051</v>
      </c>
      <c r="T524" s="74">
        <v>2</v>
      </c>
      <c r="U524" s="197" t="s">
        <v>6414</v>
      </c>
      <c r="V524" s="197"/>
      <c r="X524" s="74">
        <v>40</v>
      </c>
      <c r="Y524" s="203" t="s">
        <v>682</v>
      </c>
      <c r="Z524" s="203"/>
      <c r="AA524" s="74">
        <v>0</v>
      </c>
      <c r="AE524" s="74">
        <v>1</v>
      </c>
      <c r="AF524" s="74">
        <v>1</v>
      </c>
      <c r="AG524" s="74">
        <v>1</v>
      </c>
      <c r="AM524" s="74">
        <v>0</v>
      </c>
      <c r="AN524" s="74">
        <v>1</v>
      </c>
      <c r="AP524" s="74">
        <v>1</v>
      </c>
      <c r="AS524" s="74">
        <v>1</v>
      </c>
      <c r="AW524" s="74">
        <v>0</v>
      </c>
      <c r="AX524" s="74">
        <v>1</v>
      </c>
      <c r="AY524" s="74">
        <v>1</v>
      </c>
      <c r="AZ524" s="203"/>
      <c r="BG524" s="2">
        <v>0</v>
      </c>
    </row>
    <row r="525" spans="1:59" s="53" customFormat="1">
      <c r="A525" s="138">
        <v>8210601</v>
      </c>
      <c r="E525" s="53" t="s">
        <v>5051</v>
      </c>
      <c r="G525" s="180" t="s">
        <v>683</v>
      </c>
      <c r="H525" s="53">
        <v>2013</v>
      </c>
      <c r="I525" s="53">
        <v>1</v>
      </c>
      <c r="N525" s="53" t="s">
        <v>5051</v>
      </c>
      <c r="T525" s="53">
        <v>2</v>
      </c>
      <c r="U525" s="180" t="s">
        <v>6415</v>
      </c>
      <c r="V525" s="180"/>
      <c r="X525" s="53">
        <v>40</v>
      </c>
      <c r="Y525" s="188" t="s">
        <v>684</v>
      </c>
      <c r="Z525" s="188"/>
      <c r="AA525" s="53">
        <v>0</v>
      </c>
      <c r="AE525" s="53">
        <v>1</v>
      </c>
      <c r="AF525" s="53">
        <v>1</v>
      </c>
      <c r="AG525" s="53">
        <v>1</v>
      </c>
      <c r="AM525" s="53">
        <v>0</v>
      </c>
      <c r="AN525" s="53">
        <v>1</v>
      </c>
      <c r="AP525" s="53">
        <v>1</v>
      </c>
      <c r="AS525" s="53">
        <v>1</v>
      </c>
      <c r="AW525" s="53">
        <v>0</v>
      </c>
      <c r="AX525" s="53">
        <v>1</v>
      </c>
      <c r="AY525" s="53">
        <v>1</v>
      </c>
      <c r="AZ525" s="188"/>
      <c r="BG525" s="2">
        <v>0</v>
      </c>
    </row>
    <row r="526" spans="1:59" s="53" customFormat="1">
      <c r="A526" s="138">
        <v>8210602</v>
      </c>
      <c r="E526" s="53" t="s">
        <v>5051</v>
      </c>
      <c r="G526" s="180" t="s">
        <v>685</v>
      </c>
      <c r="H526" s="53">
        <v>2013</v>
      </c>
      <c r="I526" s="53">
        <v>1</v>
      </c>
      <c r="N526" s="53" t="s">
        <v>5051</v>
      </c>
      <c r="T526" s="53">
        <v>2</v>
      </c>
      <c r="U526" s="180" t="s">
        <v>6410</v>
      </c>
      <c r="V526" s="180"/>
      <c r="X526" s="53">
        <v>40</v>
      </c>
      <c r="Y526" s="188" t="s">
        <v>674</v>
      </c>
      <c r="Z526" s="188"/>
      <c r="AA526" s="53">
        <v>0</v>
      </c>
      <c r="AE526" s="53">
        <v>1</v>
      </c>
      <c r="AF526" s="53">
        <v>1</v>
      </c>
      <c r="AG526" s="53">
        <v>1</v>
      </c>
      <c r="AM526" s="53">
        <v>0</v>
      </c>
      <c r="AN526" s="53">
        <v>1</v>
      </c>
      <c r="AP526" s="53">
        <v>1</v>
      </c>
      <c r="AS526" s="53">
        <v>1</v>
      </c>
      <c r="AW526" s="53">
        <v>0</v>
      </c>
      <c r="AX526" s="53">
        <v>1</v>
      </c>
      <c r="AY526" s="53">
        <v>1</v>
      </c>
      <c r="AZ526" s="188"/>
      <c r="BG526" s="2">
        <v>0</v>
      </c>
    </row>
    <row r="527" spans="1:59" s="53" customFormat="1">
      <c r="A527" s="138">
        <v>8210603</v>
      </c>
      <c r="E527" s="53" t="s">
        <v>5051</v>
      </c>
      <c r="G527" s="180" t="s">
        <v>686</v>
      </c>
      <c r="H527" s="53">
        <v>2013</v>
      </c>
      <c r="I527" s="53">
        <v>1</v>
      </c>
      <c r="N527" s="53" t="s">
        <v>5051</v>
      </c>
      <c r="T527" s="53">
        <v>2</v>
      </c>
      <c r="U527" s="180" t="s">
        <v>6416</v>
      </c>
      <c r="V527" s="180"/>
      <c r="X527" s="53">
        <v>40</v>
      </c>
      <c r="Y527" s="188" t="s">
        <v>687</v>
      </c>
      <c r="Z527" s="188"/>
      <c r="AA527" s="53">
        <v>0</v>
      </c>
      <c r="AE527" s="53">
        <v>1</v>
      </c>
      <c r="AF527" s="53">
        <v>1</v>
      </c>
      <c r="AG527" s="53">
        <v>1</v>
      </c>
      <c r="AM527" s="53">
        <v>0</v>
      </c>
      <c r="AN527" s="53">
        <v>1</v>
      </c>
      <c r="AP527" s="53">
        <v>1</v>
      </c>
      <c r="AS527" s="53">
        <v>1</v>
      </c>
      <c r="AW527" s="53">
        <v>0</v>
      </c>
      <c r="AX527" s="53">
        <v>1</v>
      </c>
      <c r="AY527" s="53">
        <v>1</v>
      </c>
      <c r="AZ527" s="188"/>
      <c r="BG527" s="2">
        <v>0</v>
      </c>
    </row>
    <row r="528" spans="1:59" s="53" customFormat="1">
      <c r="A528" s="138">
        <v>8210604</v>
      </c>
      <c r="E528" s="53" t="s">
        <v>5051</v>
      </c>
      <c r="G528" s="180" t="s">
        <v>688</v>
      </c>
      <c r="H528" s="53">
        <v>2013</v>
      </c>
      <c r="I528" s="53">
        <v>1</v>
      </c>
      <c r="N528" s="53" t="s">
        <v>5051</v>
      </c>
      <c r="T528" s="53">
        <v>2</v>
      </c>
      <c r="U528" s="180" t="s">
        <v>6413</v>
      </c>
      <c r="V528" s="180"/>
      <c r="X528" s="53">
        <v>40</v>
      </c>
      <c r="Y528" s="188" t="s">
        <v>680</v>
      </c>
      <c r="Z528" s="188"/>
      <c r="AA528" s="53">
        <v>0</v>
      </c>
      <c r="AE528" s="53">
        <v>1</v>
      </c>
      <c r="AF528" s="53">
        <v>1</v>
      </c>
      <c r="AG528" s="53">
        <v>1</v>
      </c>
      <c r="AM528" s="53">
        <v>0</v>
      </c>
      <c r="AN528" s="53">
        <v>1</v>
      </c>
      <c r="AP528" s="53">
        <v>1</v>
      </c>
      <c r="AS528" s="53">
        <v>1</v>
      </c>
      <c r="AW528" s="53">
        <v>0</v>
      </c>
      <c r="AX528" s="53">
        <v>1</v>
      </c>
      <c r="AY528" s="53">
        <v>1</v>
      </c>
      <c r="AZ528" s="188"/>
      <c r="BG528" s="2">
        <v>0</v>
      </c>
    </row>
    <row r="529" spans="1:59" s="53" customFormat="1">
      <c r="A529" s="138">
        <v>8210605</v>
      </c>
      <c r="E529" s="53" t="s">
        <v>5051</v>
      </c>
      <c r="G529" s="180" t="s">
        <v>689</v>
      </c>
      <c r="H529" s="53">
        <v>2013</v>
      </c>
      <c r="I529" s="53">
        <v>1</v>
      </c>
      <c r="N529" s="53" t="s">
        <v>5051</v>
      </c>
      <c r="T529" s="53">
        <v>2</v>
      </c>
      <c r="U529" s="180" t="s">
        <v>6417</v>
      </c>
      <c r="V529" s="180"/>
      <c r="X529" s="53">
        <v>40</v>
      </c>
      <c r="Y529" s="188" t="s">
        <v>690</v>
      </c>
      <c r="Z529" s="188"/>
      <c r="AA529" s="53">
        <v>0</v>
      </c>
      <c r="AE529" s="53">
        <v>1</v>
      </c>
      <c r="AF529" s="53">
        <v>1</v>
      </c>
      <c r="AG529" s="53">
        <v>1</v>
      </c>
      <c r="AM529" s="53">
        <v>0</v>
      </c>
      <c r="AN529" s="53">
        <v>1</v>
      </c>
      <c r="AP529" s="53">
        <v>1</v>
      </c>
      <c r="AS529" s="53">
        <v>1</v>
      </c>
      <c r="AW529" s="53">
        <v>0</v>
      </c>
      <c r="AX529" s="53">
        <v>1</v>
      </c>
      <c r="AY529" s="53">
        <v>1</v>
      </c>
      <c r="AZ529" s="188"/>
      <c r="BG529" s="2">
        <v>0</v>
      </c>
    </row>
    <row r="530" spans="1:59" s="53" customFormat="1">
      <c r="A530" s="138">
        <v>8210606</v>
      </c>
      <c r="E530" s="53" t="s">
        <v>5051</v>
      </c>
      <c r="G530" s="180" t="s">
        <v>691</v>
      </c>
      <c r="H530" s="53">
        <v>2013</v>
      </c>
      <c r="I530" s="53">
        <v>1</v>
      </c>
      <c r="N530" s="53" t="s">
        <v>5051</v>
      </c>
      <c r="T530" s="53">
        <v>2</v>
      </c>
      <c r="U530" s="180" t="s">
        <v>6418</v>
      </c>
      <c r="V530" s="180"/>
      <c r="X530" s="53">
        <v>40</v>
      </c>
      <c r="Y530" s="188" t="s">
        <v>692</v>
      </c>
      <c r="Z530" s="188"/>
      <c r="AA530" s="53">
        <v>0</v>
      </c>
      <c r="AE530" s="53">
        <v>1</v>
      </c>
      <c r="AF530" s="53">
        <v>1</v>
      </c>
      <c r="AG530" s="53">
        <v>1</v>
      </c>
      <c r="AM530" s="53">
        <v>0</v>
      </c>
      <c r="AN530" s="53">
        <v>1</v>
      </c>
      <c r="AP530" s="53">
        <v>1</v>
      </c>
      <c r="AS530" s="53">
        <v>1</v>
      </c>
      <c r="AW530" s="53">
        <v>0</v>
      </c>
      <c r="AX530" s="53">
        <v>1</v>
      </c>
      <c r="AY530" s="53">
        <v>1</v>
      </c>
      <c r="AZ530" s="188"/>
      <c r="BG530" s="2">
        <v>0</v>
      </c>
    </row>
    <row r="531" spans="1:59" s="53" customFormat="1">
      <c r="A531" s="138">
        <v>8210607</v>
      </c>
      <c r="E531" s="53" t="s">
        <v>5051</v>
      </c>
      <c r="G531" s="180" t="s">
        <v>693</v>
      </c>
      <c r="H531" s="53">
        <v>2013</v>
      </c>
      <c r="I531" s="53">
        <v>1</v>
      </c>
      <c r="N531" s="53" t="s">
        <v>5051</v>
      </c>
      <c r="T531" s="53">
        <v>2</v>
      </c>
      <c r="U531" s="180" t="s">
        <v>6419</v>
      </c>
      <c r="V531" s="180"/>
      <c r="X531" s="53">
        <v>40</v>
      </c>
      <c r="Y531" s="188" t="s">
        <v>694</v>
      </c>
      <c r="Z531" s="188"/>
      <c r="AA531" s="53">
        <v>0</v>
      </c>
      <c r="AE531" s="53">
        <v>1</v>
      </c>
      <c r="AF531" s="53">
        <v>1</v>
      </c>
      <c r="AG531" s="53">
        <v>1</v>
      </c>
      <c r="AM531" s="53">
        <v>0</v>
      </c>
      <c r="AN531" s="53">
        <v>1</v>
      </c>
      <c r="AP531" s="53">
        <v>1</v>
      </c>
      <c r="AS531" s="53">
        <v>1</v>
      </c>
      <c r="AW531" s="53">
        <v>0</v>
      </c>
      <c r="AX531" s="53">
        <v>1</v>
      </c>
      <c r="AY531" s="53">
        <v>1</v>
      </c>
      <c r="AZ531" s="188"/>
      <c r="BG531" s="2">
        <v>0</v>
      </c>
    </row>
    <row r="532" spans="1:59" s="53" customFormat="1">
      <c r="A532" s="138">
        <v>8210608</v>
      </c>
      <c r="E532" s="53" t="s">
        <v>5051</v>
      </c>
      <c r="G532" s="180" t="s">
        <v>695</v>
      </c>
      <c r="H532" s="53">
        <v>2013</v>
      </c>
      <c r="I532" s="53">
        <v>1</v>
      </c>
      <c r="N532" s="53" t="s">
        <v>5051</v>
      </c>
      <c r="T532" s="53">
        <v>2</v>
      </c>
      <c r="U532" s="180" t="s">
        <v>6420</v>
      </c>
      <c r="V532" s="180"/>
      <c r="X532" s="53">
        <v>40</v>
      </c>
      <c r="Y532" s="188" t="s">
        <v>696</v>
      </c>
      <c r="Z532" s="188"/>
      <c r="AA532" s="53">
        <v>0</v>
      </c>
      <c r="AE532" s="53">
        <v>1</v>
      </c>
      <c r="AF532" s="53">
        <v>1</v>
      </c>
      <c r="AG532" s="53">
        <v>1</v>
      </c>
      <c r="AM532" s="53">
        <v>0</v>
      </c>
      <c r="AN532" s="53">
        <v>1</v>
      </c>
      <c r="AP532" s="53">
        <v>1</v>
      </c>
      <c r="AS532" s="53">
        <v>1</v>
      </c>
      <c r="AW532" s="53">
        <v>0</v>
      </c>
      <c r="AX532" s="53">
        <v>1</v>
      </c>
      <c r="AY532" s="53">
        <v>1</v>
      </c>
      <c r="AZ532" s="188"/>
      <c r="BG532" s="2">
        <v>0</v>
      </c>
    </row>
    <row r="533" spans="1:59" s="53" customFormat="1">
      <c r="A533" s="138">
        <v>8210609</v>
      </c>
      <c r="E533" s="53" t="s">
        <v>5051</v>
      </c>
      <c r="G533" s="180" t="s">
        <v>697</v>
      </c>
      <c r="H533" s="53">
        <v>2013</v>
      </c>
      <c r="I533" s="53">
        <v>1</v>
      </c>
      <c r="N533" s="53" t="s">
        <v>5051</v>
      </c>
      <c r="T533" s="53">
        <v>2</v>
      </c>
      <c r="U533" s="180" t="s">
        <v>6421</v>
      </c>
      <c r="V533" s="180"/>
      <c r="X533" s="53">
        <v>40</v>
      </c>
      <c r="Y533" s="188" t="s">
        <v>698</v>
      </c>
      <c r="Z533" s="188"/>
      <c r="AA533" s="53">
        <v>0</v>
      </c>
      <c r="AE533" s="53">
        <v>1</v>
      </c>
      <c r="AF533" s="53">
        <v>1</v>
      </c>
      <c r="AG533" s="53">
        <v>1</v>
      </c>
      <c r="AM533" s="53">
        <v>0</v>
      </c>
      <c r="AN533" s="53">
        <v>1</v>
      </c>
      <c r="AP533" s="53">
        <v>1</v>
      </c>
      <c r="AS533" s="53">
        <v>1</v>
      </c>
      <c r="AW533" s="53">
        <v>0</v>
      </c>
      <c r="AX533" s="53">
        <v>1</v>
      </c>
      <c r="AY533" s="53">
        <v>1</v>
      </c>
      <c r="AZ533" s="188"/>
      <c r="BG533" s="2">
        <v>0</v>
      </c>
    </row>
    <row r="534" spans="1:59" s="53" customFormat="1">
      <c r="A534" s="138">
        <v>8210610</v>
      </c>
      <c r="E534" s="53" t="s">
        <v>5051</v>
      </c>
      <c r="G534" s="180" t="s">
        <v>699</v>
      </c>
      <c r="H534" s="53">
        <v>2013</v>
      </c>
      <c r="I534" s="53">
        <v>1</v>
      </c>
      <c r="N534" s="53" t="s">
        <v>5051</v>
      </c>
      <c r="T534" s="53">
        <v>2</v>
      </c>
      <c r="U534" s="180" t="s">
        <v>6422</v>
      </c>
      <c r="V534" s="180"/>
      <c r="X534" s="53">
        <v>40</v>
      </c>
      <c r="Y534" s="188" t="s">
        <v>216</v>
      </c>
      <c r="Z534" s="188"/>
      <c r="AA534" s="53">
        <v>0</v>
      </c>
      <c r="AE534" s="53">
        <v>1</v>
      </c>
      <c r="AF534" s="53">
        <v>1</v>
      </c>
      <c r="AG534" s="53">
        <v>1</v>
      </c>
      <c r="AM534" s="53">
        <v>0</v>
      </c>
      <c r="AN534" s="53">
        <v>1</v>
      </c>
      <c r="AP534" s="53">
        <v>1</v>
      </c>
      <c r="AS534" s="53">
        <v>1</v>
      </c>
      <c r="AW534" s="53">
        <v>0</v>
      </c>
      <c r="AX534" s="53">
        <v>1</v>
      </c>
      <c r="AY534" s="53">
        <v>1</v>
      </c>
      <c r="AZ534" s="188"/>
      <c r="BG534" s="2">
        <v>0</v>
      </c>
    </row>
    <row r="535" spans="1:59">
      <c r="A535" s="138">
        <v>8200401</v>
      </c>
      <c r="E535" s="2" t="s">
        <v>4995</v>
      </c>
      <c r="G535" s="5" t="s">
        <v>700</v>
      </c>
      <c r="H535" s="2">
        <v>1013</v>
      </c>
      <c r="I535" s="2">
        <v>1</v>
      </c>
      <c r="J535" s="2">
        <v>1013</v>
      </c>
      <c r="N535" s="2" t="s">
        <v>4995</v>
      </c>
      <c r="T535" s="2">
        <v>3</v>
      </c>
      <c r="U535" s="5" t="s">
        <v>6423</v>
      </c>
      <c r="W535" s="2" t="s">
        <v>701</v>
      </c>
      <c r="X535" s="2">
        <v>33</v>
      </c>
      <c r="AA535" s="2">
        <v>0</v>
      </c>
      <c r="AE535" s="2">
        <v>1</v>
      </c>
      <c r="AF535" s="2">
        <v>1</v>
      </c>
      <c r="AG535" s="2">
        <v>1</v>
      </c>
      <c r="AH535" s="2">
        <v>2</v>
      </c>
      <c r="AM535" s="2">
        <v>1</v>
      </c>
      <c r="AN535" s="2">
        <v>0</v>
      </c>
      <c r="AO535" s="2">
        <v>0</v>
      </c>
      <c r="AS535" s="2">
        <v>1</v>
      </c>
      <c r="AW535" s="2">
        <v>0</v>
      </c>
      <c r="AX535" s="2">
        <v>1</v>
      </c>
      <c r="AY535" s="2">
        <v>1</v>
      </c>
      <c r="AZ535" s="8" t="s">
        <v>702</v>
      </c>
      <c r="BG535" s="2">
        <v>0</v>
      </c>
    </row>
    <row r="536" spans="1:59" s="84" customFormat="1">
      <c r="A536" s="138">
        <v>9001001</v>
      </c>
      <c r="B536" s="84">
        <v>9001000</v>
      </c>
      <c r="C536" s="84">
        <v>1</v>
      </c>
      <c r="D536" s="84">
        <v>1</v>
      </c>
      <c r="E536" s="84" t="s">
        <v>5030</v>
      </c>
      <c r="G536" s="226" t="s">
        <v>703</v>
      </c>
      <c r="H536" s="84">
        <v>3017</v>
      </c>
      <c r="I536" s="84">
        <v>1</v>
      </c>
      <c r="N536" s="84" t="s">
        <v>5030</v>
      </c>
      <c r="T536" s="84">
        <v>1</v>
      </c>
      <c r="U536" s="226" t="s">
        <v>6424</v>
      </c>
      <c r="V536" s="226"/>
      <c r="X536" s="84">
        <v>40</v>
      </c>
      <c r="Y536" s="228" t="s">
        <v>704</v>
      </c>
      <c r="Z536" s="228"/>
      <c r="AE536" s="84">
        <v>1</v>
      </c>
      <c r="AF536" s="84">
        <v>1</v>
      </c>
      <c r="AG536" s="84">
        <v>1</v>
      </c>
      <c r="AH536" s="84">
        <v>2</v>
      </c>
      <c r="AM536" s="84">
        <v>1</v>
      </c>
      <c r="AN536" s="84">
        <v>0</v>
      </c>
      <c r="AO536" s="84">
        <v>0</v>
      </c>
      <c r="AS536" s="84">
        <v>0</v>
      </c>
      <c r="AT536" s="84">
        <v>1</v>
      </c>
      <c r="AU536" s="84">
        <v>1</v>
      </c>
      <c r="AW536" s="84">
        <v>0</v>
      </c>
      <c r="AX536" s="84">
        <v>1</v>
      </c>
      <c r="AY536" s="84">
        <v>1</v>
      </c>
      <c r="AZ536" s="228"/>
      <c r="BG536" s="2">
        <v>0</v>
      </c>
    </row>
    <row r="537" spans="1:59" s="84" customFormat="1">
      <c r="A537" s="138">
        <v>9001002</v>
      </c>
      <c r="B537" s="84">
        <v>9001000</v>
      </c>
      <c r="C537" s="84">
        <v>2</v>
      </c>
      <c r="D537" s="84">
        <v>1</v>
      </c>
      <c r="E537" s="84" t="s">
        <v>5030</v>
      </c>
      <c r="G537" s="226" t="s">
        <v>703</v>
      </c>
      <c r="H537" s="84">
        <v>3017</v>
      </c>
      <c r="I537" s="84">
        <v>1</v>
      </c>
      <c r="N537" s="84" t="s">
        <v>5030</v>
      </c>
      <c r="T537" s="84">
        <v>1</v>
      </c>
      <c r="U537" s="226" t="s">
        <v>6425</v>
      </c>
      <c r="V537" s="226"/>
      <c r="X537" s="84">
        <v>40</v>
      </c>
      <c r="Y537" s="228" t="s">
        <v>705</v>
      </c>
      <c r="Z537" s="228"/>
      <c r="AE537" s="84">
        <v>1</v>
      </c>
      <c r="AF537" s="84">
        <v>1</v>
      </c>
      <c r="AG537" s="84">
        <v>1</v>
      </c>
      <c r="AH537" s="84">
        <v>2</v>
      </c>
      <c r="AM537" s="84">
        <v>1</v>
      </c>
      <c r="AN537" s="84">
        <v>0</v>
      </c>
      <c r="AO537" s="84">
        <v>0</v>
      </c>
      <c r="AS537" s="84">
        <v>0</v>
      </c>
      <c r="AT537" s="84">
        <v>1</v>
      </c>
      <c r="AU537" s="84">
        <v>1</v>
      </c>
      <c r="AW537" s="84">
        <v>0</v>
      </c>
      <c r="AX537" s="84">
        <v>1</v>
      </c>
      <c r="AY537" s="84">
        <v>1</v>
      </c>
      <c r="AZ537" s="228"/>
      <c r="BG537" s="2">
        <v>0</v>
      </c>
    </row>
    <row r="538" spans="1:59" s="84" customFormat="1">
      <c r="A538" s="138">
        <v>9001003</v>
      </c>
      <c r="B538" s="84">
        <v>9001000</v>
      </c>
      <c r="C538" s="84">
        <v>3</v>
      </c>
      <c r="D538" s="84">
        <v>1</v>
      </c>
      <c r="E538" s="84" t="s">
        <v>5030</v>
      </c>
      <c r="G538" s="226" t="s">
        <v>703</v>
      </c>
      <c r="H538" s="84">
        <v>3017</v>
      </c>
      <c r="I538" s="84">
        <v>1</v>
      </c>
      <c r="N538" s="84" t="s">
        <v>5030</v>
      </c>
      <c r="T538" s="84">
        <v>1</v>
      </c>
      <c r="U538" s="226" t="s">
        <v>6426</v>
      </c>
      <c r="V538" s="226"/>
      <c r="X538" s="84">
        <v>40</v>
      </c>
      <c r="Y538" s="228" t="s">
        <v>706</v>
      </c>
      <c r="Z538" s="228"/>
      <c r="AE538" s="84">
        <v>1</v>
      </c>
      <c r="AF538" s="84">
        <v>1</v>
      </c>
      <c r="AG538" s="84">
        <v>1</v>
      </c>
      <c r="AH538" s="84">
        <v>2</v>
      </c>
      <c r="AM538" s="84">
        <v>1</v>
      </c>
      <c r="AN538" s="84">
        <v>0</v>
      </c>
      <c r="AO538" s="84">
        <v>0</v>
      </c>
      <c r="AS538" s="84">
        <v>0</v>
      </c>
      <c r="AT538" s="84">
        <v>1</v>
      </c>
      <c r="AU538" s="84">
        <v>1</v>
      </c>
      <c r="AW538" s="84">
        <v>0</v>
      </c>
      <c r="AX538" s="84">
        <v>1</v>
      </c>
      <c r="AY538" s="84">
        <v>1</v>
      </c>
      <c r="AZ538" s="228"/>
      <c r="BG538" s="2">
        <v>0</v>
      </c>
    </row>
    <row r="539" spans="1:59" s="84" customFormat="1">
      <c r="A539" s="138">
        <v>9001004</v>
      </c>
      <c r="B539" s="84">
        <v>9001000</v>
      </c>
      <c r="C539" s="84">
        <v>4</v>
      </c>
      <c r="D539" s="84">
        <v>1</v>
      </c>
      <c r="E539" s="84" t="s">
        <v>5030</v>
      </c>
      <c r="G539" s="226" t="s">
        <v>703</v>
      </c>
      <c r="H539" s="84">
        <v>3017</v>
      </c>
      <c r="I539" s="84">
        <v>1</v>
      </c>
      <c r="N539" s="84" t="s">
        <v>5030</v>
      </c>
      <c r="T539" s="84">
        <v>1</v>
      </c>
      <c r="U539" s="226" t="s">
        <v>6427</v>
      </c>
      <c r="V539" s="226"/>
      <c r="X539" s="84">
        <v>40</v>
      </c>
      <c r="Y539" s="228" t="s">
        <v>707</v>
      </c>
      <c r="Z539" s="228"/>
      <c r="AE539" s="84">
        <v>1</v>
      </c>
      <c r="AF539" s="84">
        <v>1</v>
      </c>
      <c r="AG539" s="84">
        <v>1</v>
      </c>
      <c r="AH539" s="84">
        <v>2</v>
      </c>
      <c r="AM539" s="84">
        <v>1</v>
      </c>
      <c r="AN539" s="84">
        <v>0</v>
      </c>
      <c r="AO539" s="84">
        <v>0</v>
      </c>
      <c r="AS539" s="84">
        <v>0</v>
      </c>
      <c r="AT539" s="84">
        <v>1</v>
      </c>
      <c r="AU539" s="84">
        <v>1</v>
      </c>
      <c r="AW539" s="84">
        <v>0</v>
      </c>
      <c r="AX539" s="84">
        <v>1</v>
      </c>
      <c r="AY539" s="84">
        <v>1</v>
      </c>
      <c r="AZ539" s="228"/>
      <c r="BG539" s="2">
        <v>0</v>
      </c>
    </row>
    <row r="540" spans="1:59" s="84" customFormat="1">
      <c r="A540" s="138">
        <v>9001005</v>
      </c>
      <c r="B540" s="84">
        <v>9001000</v>
      </c>
      <c r="C540" s="84">
        <v>5</v>
      </c>
      <c r="D540" s="84">
        <v>1</v>
      </c>
      <c r="E540" s="84" t="s">
        <v>5030</v>
      </c>
      <c r="G540" s="226" t="s">
        <v>703</v>
      </c>
      <c r="H540" s="84">
        <v>3017</v>
      </c>
      <c r="I540" s="84">
        <v>1</v>
      </c>
      <c r="N540" s="84" t="s">
        <v>5030</v>
      </c>
      <c r="T540" s="84">
        <v>1</v>
      </c>
      <c r="U540" s="226" t="s">
        <v>6428</v>
      </c>
      <c r="V540" s="226"/>
      <c r="X540" s="84">
        <v>40</v>
      </c>
      <c r="Y540" s="228" t="s">
        <v>708</v>
      </c>
      <c r="Z540" s="228"/>
      <c r="AE540" s="84">
        <v>1</v>
      </c>
      <c r="AF540" s="84">
        <v>1</v>
      </c>
      <c r="AG540" s="84">
        <v>1</v>
      </c>
      <c r="AH540" s="84">
        <v>2</v>
      </c>
      <c r="AM540" s="84">
        <v>1</v>
      </c>
      <c r="AN540" s="84">
        <v>0</v>
      </c>
      <c r="AO540" s="84">
        <v>0</v>
      </c>
      <c r="AS540" s="84">
        <v>0</v>
      </c>
      <c r="AT540" s="84">
        <v>1</v>
      </c>
      <c r="AU540" s="84">
        <v>1</v>
      </c>
      <c r="AW540" s="84">
        <v>0</v>
      </c>
      <c r="AX540" s="84">
        <v>1</v>
      </c>
      <c r="AY540" s="84">
        <v>1</v>
      </c>
      <c r="AZ540" s="228"/>
      <c r="BG540" s="2">
        <v>0</v>
      </c>
    </row>
    <row r="541" spans="1:59" s="84" customFormat="1">
      <c r="A541" s="138">
        <v>9001006</v>
      </c>
      <c r="B541" s="84">
        <v>9001000</v>
      </c>
      <c r="C541" s="84">
        <v>6</v>
      </c>
      <c r="D541" s="84">
        <v>1</v>
      </c>
      <c r="E541" s="84" t="s">
        <v>5030</v>
      </c>
      <c r="G541" s="226" t="s">
        <v>703</v>
      </c>
      <c r="H541" s="84">
        <v>3017</v>
      </c>
      <c r="I541" s="84">
        <v>1</v>
      </c>
      <c r="N541" s="84" t="s">
        <v>5030</v>
      </c>
      <c r="T541" s="84">
        <v>1</v>
      </c>
      <c r="U541" s="226" t="s">
        <v>6429</v>
      </c>
      <c r="V541" s="226"/>
      <c r="X541" s="84">
        <v>40</v>
      </c>
      <c r="Y541" s="228" t="s">
        <v>709</v>
      </c>
      <c r="Z541" s="228"/>
      <c r="AE541" s="84">
        <v>1</v>
      </c>
      <c r="AF541" s="84">
        <v>1</v>
      </c>
      <c r="AG541" s="84">
        <v>1</v>
      </c>
      <c r="AH541" s="84">
        <v>2</v>
      </c>
      <c r="AM541" s="84">
        <v>1</v>
      </c>
      <c r="AN541" s="84">
        <v>0</v>
      </c>
      <c r="AO541" s="84">
        <v>0</v>
      </c>
      <c r="AS541" s="84">
        <v>0</v>
      </c>
      <c r="AT541" s="84">
        <v>1</v>
      </c>
      <c r="AU541" s="84">
        <v>1</v>
      </c>
      <c r="AW541" s="84">
        <v>0</v>
      </c>
      <c r="AX541" s="84">
        <v>1</v>
      </c>
      <c r="AY541" s="84">
        <v>1</v>
      </c>
      <c r="AZ541" s="228"/>
      <c r="BG541" s="2">
        <v>0</v>
      </c>
    </row>
    <row r="542" spans="1:59" s="84" customFormat="1">
      <c r="A542" s="138">
        <v>9001007</v>
      </c>
      <c r="B542" s="84">
        <v>9001000</v>
      </c>
      <c r="C542" s="84">
        <v>7</v>
      </c>
      <c r="D542" s="84">
        <v>1</v>
      </c>
      <c r="E542" s="84" t="s">
        <v>5030</v>
      </c>
      <c r="G542" s="226" t="s">
        <v>703</v>
      </c>
      <c r="H542" s="84">
        <v>3017</v>
      </c>
      <c r="I542" s="84">
        <v>1</v>
      </c>
      <c r="N542" s="84" t="s">
        <v>5030</v>
      </c>
      <c r="T542" s="84">
        <v>1</v>
      </c>
      <c r="U542" s="226" t="s">
        <v>6430</v>
      </c>
      <c r="V542" s="226"/>
      <c r="X542" s="84">
        <v>40</v>
      </c>
      <c r="Y542" s="228" t="s">
        <v>710</v>
      </c>
      <c r="Z542" s="228"/>
      <c r="AE542" s="84">
        <v>1</v>
      </c>
      <c r="AF542" s="84">
        <v>1</v>
      </c>
      <c r="AG542" s="84">
        <v>1</v>
      </c>
      <c r="AH542" s="84">
        <v>2</v>
      </c>
      <c r="AM542" s="84">
        <v>1</v>
      </c>
      <c r="AN542" s="84">
        <v>0</v>
      </c>
      <c r="AO542" s="84">
        <v>0</v>
      </c>
      <c r="AS542" s="84">
        <v>0</v>
      </c>
      <c r="AT542" s="84">
        <v>1</v>
      </c>
      <c r="AU542" s="84">
        <v>1</v>
      </c>
      <c r="AW542" s="84">
        <v>0</v>
      </c>
      <c r="AX542" s="84">
        <v>1</v>
      </c>
      <c r="AY542" s="84">
        <v>1</v>
      </c>
      <c r="AZ542" s="228"/>
      <c r="BG542" s="2">
        <v>0</v>
      </c>
    </row>
    <row r="543" spans="1:59" s="84" customFormat="1">
      <c r="A543" s="138">
        <v>9001008</v>
      </c>
      <c r="B543" s="84">
        <v>9001000</v>
      </c>
      <c r="C543" s="84">
        <v>8</v>
      </c>
      <c r="D543" s="84">
        <v>1</v>
      </c>
      <c r="E543" s="84" t="s">
        <v>5030</v>
      </c>
      <c r="G543" s="226" t="s">
        <v>703</v>
      </c>
      <c r="H543" s="84">
        <v>3017</v>
      </c>
      <c r="I543" s="84">
        <v>1</v>
      </c>
      <c r="N543" s="84" t="s">
        <v>5030</v>
      </c>
      <c r="T543" s="84">
        <v>1</v>
      </c>
      <c r="U543" s="226" t="s">
        <v>6431</v>
      </c>
      <c r="V543" s="226"/>
      <c r="X543" s="84">
        <v>40</v>
      </c>
      <c r="Y543" s="228" t="s">
        <v>711</v>
      </c>
      <c r="Z543" s="228"/>
      <c r="AE543" s="84">
        <v>1</v>
      </c>
      <c r="AF543" s="84">
        <v>1</v>
      </c>
      <c r="AG543" s="84">
        <v>1</v>
      </c>
      <c r="AH543" s="84">
        <v>2</v>
      </c>
      <c r="AM543" s="84">
        <v>1</v>
      </c>
      <c r="AN543" s="84">
        <v>0</v>
      </c>
      <c r="AO543" s="84">
        <v>0</v>
      </c>
      <c r="AS543" s="84">
        <v>0</v>
      </c>
      <c r="AT543" s="84">
        <v>1</v>
      </c>
      <c r="AU543" s="84">
        <v>1</v>
      </c>
      <c r="AW543" s="84">
        <v>0</v>
      </c>
      <c r="AX543" s="84">
        <v>1</v>
      </c>
      <c r="AY543" s="84">
        <v>1</v>
      </c>
      <c r="AZ543" s="228"/>
      <c r="BG543" s="2">
        <v>0</v>
      </c>
    </row>
    <row r="544" spans="1:59" s="84" customFormat="1">
      <c r="A544" s="138">
        <v>9001009</v>
      </c>
      <c r="B544" s="84">
        <v>9001000</v>
      </c>
      <c r="C544" s="84">
        <v>9</v>
      </c>
      <c r="D544" s="84">
        <v>1</v>
      </c>
      <c r="E544" s="84" t="s">
        <v>5030</v>
      </c>
      <c r="G544" s="226" t="s">
        <v>703</v>
      </c>
      <c r="H544" s="84">
        <v>3017</v>
      </c>
      <c r="I544" s="84">
        <v>1</v>
      </c>
      <c r="N544" s="84" t="s">
        <v>5030</v>
      </c>
      <c r="T544" s="84">
        <v>1</v>
      </c>
      <c r="U544" s="226" t="s">
        <v>6432</v>
      </c>
      <c r="V544" s="226"/>
      <c r="X544" s="84">
        <v>40</v>
      </c>
      <c r="Y544" s="228" t="s">
        <v>712</v>
      </c>
      <c r="Z544" s="228"/>
      <c r="AE544" s="84">
        <v>1</v>
      </c>
      <c r="AF544" s="84">
        <v>1</v>
      </c>
      <c r="AG544" s="84">
        <v>1</v>
      </c>
      <c r="AH544" s="84">
        <v>2</v>
      </c>
      <c r="AM544" s="84">
        <v>1</v>
      </c>
      <c r="AN544" s="84">
        <v>0</v>
      </c>
      <c r="AO544" s="84">
        <v>0</v>
      </c>
      <c r="AS544" s="84">
        <v>0</v>
      </c>
      <c r="AT544" s="84">
        <v>1</v>
      </c>
      <c r="AU544" s="84">
        <v>1</v>
      </c>
      <c r="AW544" s="84">
        <v>0</v>
      </c>
      <c r="AX544" s="84">
        <v>1</v>
      </c>
      <c r="AY544" s="84">
        <v>1</v>
      </c>
      <c r="AZ544" s="228"/>
      <c r="BG544" s="2">
        <v>0</v>
      </c>
    </row>
    <row r="545" spans="1:59" s="84" customFormat="1">
      <c r="A545" s="138">
        <v>9001010</v>
      </c>
      <c r="B545" s="84">
        <v>9001000</v>
      </c>
      <c r="C545" s="84">
        <v>10</v>
      </c>
      <c r="D545" s="84">
        <v>1</v>
      </c>
      <c r="E545" s="84" t="s">
        <v>5030</v>
      </c>
      <c r="G545" s="226" t="s">
        <v>703</v>
      </c>
      <c r="H545" s="84">
        <v>3017</v>
      </c>
      <c r="I545" s="84">
        <v>1</v>
      </c>
      <c r="N545" s="84" t="s">
        <v>5030</v>
      </c>
      <c r="T545" s="84">
        <v>1</v>
      </c>
      <c r="U545" s="226" t="s">
        <v>6433</v>
      </c>
      <c r="V545" s="226"/>
      <c r="X545" s="84">
        <v>40</v>
      </c>
      <c r="Y545" s="228" t="s">
        <v>382</v>
      </c>
      <c r="Z545" s="228"/>
      <c r="AE545" s="84">
        <v>1</v>
      </c>
      <c r="AF545" s="84">
        <v>1</v>
      </c>
      <c r="AG545" s="84">
        <v>1</v>
      </c>
      <c r="AH545" s="84">
        <v>2</v>
      </c>
      <c r="AM545" s="84">
        <v>1</v>
      </c>
      <c r="AN545" s="84">
        <v>0</v>
      </c>
      <c r="AO545" s="84">
        <v>0</v>
      </c>
      <c r="AS545" s="84">
        <v>0</v>
      </c>
      <c r="AT545" s="84">
        <v>1</v>
      </c>
      <c r="AU545" s="84">
        <v>1</v>
      </c>
      <c r="AW545" s="84">
        <v>0</v>
      </c>
      <c r="AX545" s="84">
        <v>1</v>
      </c>
      <c r="AY545" s="84">
        <v>1</v>
      </c>
      <c r="AZ545" s="228"/>
      <c r="BG545" s="2">
        <v>0</v>
      </c>
    </row>
    <row r="546" spans="1:59" s="84" customFormat="1">
      <c r="A546" s="138">
        <v>9001011</v>
      </c>
      <c r="B546" s="84">
        <v>9001000</v>
      </c>
      <c r="C546" s="84">
        <v>11</v>
      </c>
      <c r="D546" s="84">
        <v>1</v>
      </c>
      <c r="E546" s="84" t="s">
        <v>5030</v>
      </c>
      <c r="G546" s="226" t="s">
        <v>703</v>
      </c>
      <c r="H546" s="84">
        <v>3017</v>
      </c>
      <c r="I546" s="84">
        <v>1</v>
      </c>
      <c r="N546" s="84" t="s">
        <v>5030</v>
      </c>
      <c r="T546" s="84">
        <v>1</v>
      </c>
      <c r="U546" s="226" t="s">
        <v>6434</v>
      </c>
      <c r="V546" s="226"/>
      <c r="X546" s="84">
        <v>40</v>
      </c>
      <c r="Y546" s="228" t="s">
        <v>713</v>
      </c>
      <c r="Z546" s="228"/>
      <c r="AE546" s="84">
        <v>1</v>
      </c>
      <c r="AF546" s="84">
        <v>1</v>
      </c>
      <c r="AG546" s="84">
        <v>1</v>
      </c>
      <c r="AH546" s="84">
        <v>2</v>
      </c>
      <c r="AM546" s="84">
        <v>1</v>
      </c>
      <c r="AN546" s="84">
        <v>0</v>
      </c>
      <c r="AO546" s="84">
        <v>0</v>
      </c>
      <c r="AS546" s="84">
        <v>0</v>
      </c>
      <c r="AT546" s="84">
        <v>1</v>
      </c>
      <c r="AU546" s="84">
        <v>1</v>
      </c>
      <c r="AW546" s="84">
        <v>0</v>
      </c>
      <c r="AX546" s="84">
        <v>1</v>
      </c>
      <c r="AY546" s="84">
        <v>1</v>
      </c>
      <c r="AZ546" s="228"/>
      <c r="BG546" s="2">
        <v>0</v>
      </c>
    </row>
    <row r="547" spans="1:59" s="84" customFormat="1">
      <c r="A547" s="138">
        <v>9001012</v>
      </c>
      <c r="B547" s="84">
        <v>9001000</v>
      </c>
      <c r="C547" s="84">
        <v>12</v>
      </c>
      <c r="D547" s="84">
        <v>1</v>
      </c>
      <c r="E547" s="84" t="s">
        <v>5030</v>
      </c>
      <c r="G547" s="226" t="s">
        <v>703</v>
      </c>
      <c r="H547" s="84">
        <v>3017</v>
      </c>
      <c r="I547" s="84">
        <v>1</v>
      </c>
      <c r="N547" s="84" t="s">
        <v>5030</v>
      </c>
      <c r="T547" s="84">
        <v>1</v>
      </c>
      <c r="U547" s="226" t="s">
        <v>6435</v>
      </c>
      <c r="V547" s="226"/>
      <c r="X547" s="84">
        <v>40</v>
      </c>
      <c r="Y547" s="228" t="s">
        <v>714</v>
      </c>
      <c r="Z547" s="228"/>
      <c r="AE547" s="84">
        <v>1</v>
      </c>
      <c r="AF547" s="84">
        <v>1</v>
      </c>
      <c r="AG547" s="84">
        <v>1</v>
      </c>
      <c r="AH547" s="84">
        <v>2</v>
      </c>
      <c r="AM547" s="84">
        <v>1</v>
      </c>
      <c r="AN547" s="84">
        <v>0</v>
      </c>
      <c r="AO547" s="84">
        <v>0</v>
      </c>
      <c r="AS547" s="84">
        <v>0</v>
      </c>
      <c r="AT547" s="84">
        <v>1</v>
      </c>
      <c r="AU547" s="84">
        <v>1</v>
      </c>
      <c r="AW547" s="84">
        <v>0</v>
      </c>
      <c r="AX547" s="84">
        <v>1</v>
      </c>
      <c r="AY547" s="84">
        <v>1</v>
      </c>
      <c r="AZ547" s="228"/>
      <c r="BG547" s="2">
        <v>0</v>
      </c>
    </row>
    <row r="548" spans="1:59" s="84" customFormat="1">
      <c r="A548" s="138">
        <v>9001013</v>
      </c>
      <c r="B548" s="84">
        <v>9001000</v>
      </c>
      <c r="C548" s="84">
        <v>13</v>
      </c>
      <c r="D548" s="84">
        <v>1</v>
      </c>
      <c r="E548" s="84" t="s">
        <v>5030</v>
      </c>
      <c r="G548" s="226" t="s">
        <v>703</v>
      </c>
      <c r="H548" s="84">
        <v>3017</v>
      </c>
      <c r="I548" s="84">
        <v>1</v>
      </c>
      <c r="N548" s="84" t="s">
        <v>5030</v>
      </c>
      <c r="T548" s="84">
        <v>1</v>
      </c>
      <c r="U548" s="226" t="s">
        <v>6436</v>
      </c>
      <c r="V548" s="226"/>
      <c r="X548" s="84">
        <v>40</v>
      </c>
      <c r="Y548" s="228" t="s">
        <v>715</v>
      </c>
      <c r="Z548" s="228"/>
      <c r="AE548" s="84">
        <v>1</v>
      </c>
      <c r="AF548" s="84">
        <v>1</v>
      </c>
      <c r="AG548" s="84">
        <v>1</v>
      </c>
      <c r="AH548" s="84">
        <v>2</v>
      </c>
      <c r="AM548" s="84">
        <v>1</v>
      </c>
      <c r="AN548" s="84">
        <v>0</v>
      </c>
      <c r="AO548" s="84">
        <v>0</v>
      </c>
      <c r="AS548" s="84">
        <v>0</v>
      </c>
      <c r="AT548" s="84">
        <v>1</v>
      </c>
      <c r="AU548" s="84">
        <v>1</v>
      </c>
      <c r="AW548" s="84">
        <v>0</v>
      </c>
      <c r="AX548" s="84">
        <v>1</v>
      </c>
      <c r="AY548" s="84">
        <v>1</v>
      </c>
      <c r="AZ548" s="228"/>
      <c r="BG548" s="2">
        <v>0</v>
      </c>
    </row>
    <row r="549" spans="1:59" s="84" customFormat="1">
      <c r="A549" s="138">
        <v>9001014</v>
      </c>
      <c r="B549" s="84">
        <v>9001000</v>
      </c>
      <c r="C549" s="84">
        <v>14</v>
      </c>
      <c r="D549" s="84">
        <v>1</v>
      </c>
      <c r="E549" s="84" t="s">
        <v>5030</v>
      </c>
      <c r="G549" s="226" t="s">
        <v>703</v>
      </c>
      <c r="H549" s="84">
        <v>3017</v>
      </c>
      <c r="I549" s="84">
        <v>1</v>
      </c>
      <c r="N549" s="84" t="s">
        <v>5030</v>
      </c>
      <c r="T549" s="84">
        <v>1</v>
      </c>
      <c r="U549" s="226" t="s">
        <v>6437</v>
      </c>
      <c r="V549" s="226"/>
      <c r="X549" s="84">
        <v>40</v>
      </c>
      <c r="Y549" s="228" t="s">
        <v>716</v>
      </c>
      <c r="Z549" s="228"/>
      <c r="AE549" s="84">
        <v>1</v>
      </c>
      <c r="AF549" s="84">
        <v>1</v>
      </c>
      <c r="AG549" s="84">
        <v>1</v>
      </c>
      <c r="AH549" s="84">
        <v>2</v>
      </c>
      <c r="AM549" s="84">
        <v>1</v>
      </c>
      <c r="AN549" s="84">
        <v>0</v>
      </c>
      <c r="AO549" s="84">
        <v>0</v>
      </c>
      <c r="AS549" s="84">
        <v>0</v>
      </c>
      <c r="AT549" s="84">
        <v>1</v>
      </c>
      <c r="AU549" s="84">
        <v>1</v>
      </c>
      <c r="AW549" s="84">
        <v>0</v>
      </c>
      <c r="AX549" s="84">
        <v>1</v>
      </c>
      <c r="AY549" s="84">
        <v>1</v>
      </c>
      <c r="AZ549" s="228"/>
      <c r="BG549" s="2">
        <v>0</v>
      </c>
    </row>
    <row r="550" spans="1:59" s="84" customFormat="1">
      <c r="A550" s="138">
        <v>9001015</v>
      </c>
      <c r="B550" s="84">
        <v>9001000</v>
      </c>
      <c r="C550" s="84">
        <v>15</v>
      </c>
      <c r="D550" s="84">
        <v>1</v>
      </c>
      <c r="E550" s="84" t="s">
        <v>5030</v>
      </c>
      <c r="G550" s="226" t="s">
        <v>703</v>
      </c>
      <c r="H550" s="84">
        <v>3017</v>
      </c>
      <c r="I550" s="84">
        <v>1</v>
      </c>
      <c r="N550" s="84" t="s">
        <v>5030</v>
      </c>
      <c r="T550" s="84">
        <v>1</v>
      </c>
      <c r="U550" s="226" t="s">
        <v>6438</v>
      </c>
      <c r="V550" s="226"/>
      <c r="X550" s="84">
        <v>40</v>
      </c>
      <c r="Y550" s="228" t="s">
        <v>383</v>
      </c>
      <c r="Z550" s="228"/>
      <c r="AE550" s="84">
        <v>1</v>
      </c>
      <c r="AF550" s="84">
        <v>1</v>
      </c>
      <c r="AG550" s="84">
        <v>1</v>
      </c>
      <c r="AH550" s="84">
        <v>2</v>
      </c>
      <c r="AM550" s="84">
        <v>1</v>
      </c>
      <c r="AN550" s="84">
        <v>0</v>
      </c>
      <c r="AO550" s="84">
        <v>0</v>
      </c>
      <c r="AS550" s="84">
        <v>0</v>
      </c>
      <c r="AT550" s="84">
        <v>1</v>
      </c>
      <c r="AU550" s="84">
        <v>1</v>
      </c>
      <c r="AW550" s="84">
        <v>0</v>
      </c>
      <c r="AX550" s="84">
        <v>1</v>
      </c>
      <c r="AY550" s="84">
        <v>1</v>
      </c>
      <c r="AZ550" s="228"/>
      <c r="BG550" s="2">
        <v>0</v>
      </c>
    </row>
    <row r="551" spans="1:59" s="84" customFormat="1">
      <c r="A551" s="138">
        <v>9001016</v>
      </c>
      <c r="B551" s="84">
        <v>9001000</v>
      </c>
      <c r="C551" s="84">
        <v>16</v>
      </c>
      <c r="D551" s="84">
        <v>1</v>
      </c>
      <c r="E551" s="84" t="s">
        <v>5030</v>
      </c>
      <c r="G551" s="226" t="s">
        <v>703</v>
      </c>
      <c r="H551" s="84">
        <v>3017</v>
      </c>
      <c r="I551" s="84">
        <v>1</v>
      </c>
      <c r="N551" s="84" t="s">
        <v>5030</v>
      </c>
      <c r="T551" s="84">
        <v>1</v>
      </c>
      <c r="U551" s="226" t="s">
        <v>6439</v>
      </c>
      <c r="V551" s="226"/>
      <c r="X551" s="84">
        <v>40</v>
      </c>
      <c r="Y551" s="228" t="s">
        <v>717</v>
      </c>
      <c r="Z551" s="228"/>
      <c r="AE551" s="84">
        <v>1</v>
      </c>
      <c r="AF551" s="84">
        <v>1</v>
      </c>
      <c r="AG551" s="84">
        <v>1</v>
      </c>
      <c r="AH551" s="84">
        <v>2</v>
      </c>
      <c r="AM551" s="84">
        <v>1</v>
      </c>
      <c r="AN551" s="84">
        <v>0</v>
      </c>
      <c r="AO551" s="84">
        <v>0</v>
      </c>
      <c r="AS551" s="84">
        <v>0</v>
      </c>
      <c r="AT551" s="84">
        <v>1</v>
      </c>
      <c r="AU551" s="84">
        <v>1</v>
      </c>
      <c r="AW551" s="84">
        <v>0</v>
      </c>
      <c r="AX551" s="84">
        <v>1</v>
      </c>
      <c r="AY551" s="84">
        <v>1</v>
      </c>
      <c r="AZ551" s="228"/>
      <c r="BG551" s="2">
        <v>0</v>
      </c>
    </row>
    <row r="552" spans="1:59" s="84" customFormat="1">
      <c r="A552" s="138">
        <v>9001017</v>
      </c>
      <c r="B552" s="84">
        <v>9001000</v>
      </c>
      <c r="C552" s="84">
        <v>17</v>
      </c>
      <c r="D552" s="84">
        <v>1</v>
      </c>
      <c r="E552" s="84" t="s">
        <v>5030</v>
      </c>
      <c r="G552" s="226" t="s">
        <v>703</v>
      </c>
      <c r="H552" s="84">
        <v>3017</v>
      </c>
      <c r="I552" s="84">
        <v>1</v>
      </c>
      <c r="N552" s="84" t="s">
        <v>5030</v>
      </c>
      <c r="T552" s="84">
        <v>1</v>
      </c>
      <c r="U552" s="226" t="s">
        <v>6440</v>
      </c>
      <c r="V552" s="226"/>
      <c r="X552" s="84">
        <v>40</v>
      </c>
      <c r="Y552" s="228" t="s">
        <v>718</v>
      </c>
      <c r="Z552" s="228"/>
      <c r="AE552" s="84">
        <v>1</v>
      </c>
      <c r="AF552" s="84">
        <v>1</v>
      </c>
      <c r="AG552" s="84">
        <v>1</v>
      </c>
      <c r="AH552" s="84">
        <v>2</v>
      </c>
      <c r="AM552" s="84">
        <v>1</v>
      </c>
      <c r="AN552" s="84">
        <v>0</v>
      </c>
      <c r="AO552" s="84">
        <v>0</v>
      </c>
      <c r="AS552" s="84">
        <v>0</v>
      </c>
      <c r="AT552" s="84">
        <v>1</v>
      </c>
      <c r="AU552" s="84">
        <v>1</v>
      </c>
      <c r="AW552" s="84">
        <v>0</v>
      </c>
      <c r="AX552" s="84">
        <v>1</v>
      </c>
      <c r="AY552" s="84">
        <v>1</v>
      </c>
      <c r="AZ552" s="228"/>
      <c r="BG552" s="2">
        <v>0</v>
      </c>
    </row>
    <row r="553" spans="1:59" s="84" customFormat="1">
      <c r="A553" s="138">
        <v>9001018</v>
      </c>
      <c r="B553" s="84">
        <v>9001000</v>
      </c>
      <c r="C553" s="84">
        <v>18</v>
      </c>
      <c r="D553" s="84">
        <v>1</v>
      </c>
      <c r="E553" s="84" t="s">
        <v>5030</v>
      </c>
      <c r="G553" s="226" t="s">
        <v>703</v>
      </c>
      <c r="H553" s="84">
        <v>3017</v>
      </c>
      <c r="I553" s="84">
        <v>1</v>
      </c>
      <c r="N553" s="84" t="s">
        <v>5030</v>
      </c>
      <c r="T553" s="84">
        <v>1</v>
      </c>
      <c r="U553" s="226" t="s">
        <v>6441</v>
      </c>
      <c r="V553" s="226"/>
      <c r="X553" s="84">
        <v>40</v>
      </c>
      <c r="Y553" s="228" t="s">
        <v>719</v>
      </c>
      <c r="Z553" s="228"/>
      <c r="AE553" s="84">
        <v>1</v>
      </c>
      <c r="AF553" s="84">
        <v>1</v>
      </c>
      <c r="AG553" s="84">
        <v>1</v>
      </c>
      <c r="AH553" s="84">
        <v>2</v>
      </c>
      <c r="AM553" s="84">
        <v>1</v>
      </c>
      <c r="AN553" s="84">
        <v>0</v>
      </c>
      <c r="AO553" s="84">
        <v>0</v>
      </c>
      <c r="AS553" s="84">
        <v>0</v>
      </c>
      <c r="AT553" s="84">
        <v>1</v>
      </c>
      <c r="AU553" s="84">
        <v>1</v>
      </c>
      <c r="AW553" s="84">
        <v>0</v>
      </c>
      <c r="AX553" s="84">
        <v>1</v>
      </c>
      <c r="AY553" s="84">
        <v>1</v>
      </c>
      <c r="AZ553" s="228"/>
      <c r="BG553" s="2">
        <v>0</v>
      </c>
    </row>
    <row r="554" spans="1:59" s="84" customFormat="1">
      <c r="A554" s="138">
        <v>9001019</v>
      </c>
      <c r="B554" s="84">
        <v>9001000</v>
      </c>
      <c r="C554" s="84">
        <v>19</v>
      </c>
      <c r="D554" s="84">
        <v>1</v>
      </c>
      <c r="E554" s="84" t="s">
        <v>5030</v>
      </c>
      <c r="G554" s="226" t="s">
        <v>703</v>
      </c>
      <c r="H554" s="84">
        <v>3017</v>
      </c>
      <c r="I554" s="84">
        <v>1</v>
      </c>
      <c r="N554" s="84" t="s">
        <v>5030</v>
      </c>
      <c r="T554" s="84">
        <v>1</v>
      </c>
      <c r="U554" s="226" t="s">
        <v>6442</v>
      </c>
      <c r="V554" s="226"/>
      <c r="X554" s="84">
        <v>40</v>
      </c>
      <c r="Y554" s="228" t="s">
        <v>720</v>
      </c>
      <c r="Z554" s="228"/>
      <c r="AE554" s="84">
        <v>1</v>
      </c>
      <c r="AF554" s="84">
        <v>1</v>
      </c>
      <c r="AG554" s="84">
        <v>1</v>
      </c>
      <c r="AH554" s="84">
        <v>2</v>
      </c>
      <c r="AM554" s="84">
        <v>1</v>
      </c>
      <c r="AN554" s="84">
        <v>0</v>
      </c>
      <c r="AO554" s="84">
        <v>0</v>
      </c>
      <c r="AS554" s="84">
        <v>0</v>
      </c>
      <c r="AT554" s="84">
        <v>1</v>
      </c>
      <c r="AU554" s="84">
        <v>1</v>
      </c>
      <c r="AW554" s="84">
        <v>0</v>
      </c>
      <c r="AX554" s="84">
        <v>1</v>
      </c>
      <c r="AY554" s="84">
        <v>1</v>
      </c>
      <c r="AZ554" s="228"/>
      <c r="BG554" s="2">
        <v>0</v>
      </c>
    </row>
    <row r="555" spans="1:59" s="84" customFormat="1">
      <c r="A555" s="138">
        <v>9001020</v>
      </c>
      <c r="B555" s="84">
        <v>9001000</v>
      </c>
      <c r="C555" s="84">
        <v>20</v>
      </c>
      <c r="D555" s="84">
        <v>1</v>
      </c>
      <c r="E555" s="84" t="s">
        <v>5030</v>
      </c>
      <c r="G555" s="226" t="s">
        <v>703</v>
      </c>
      <c r="H555" s="84">
        <v>3017</v>
      </c>
      <c r="I555" s="84">
        <v>1</v>
      </c>
      <c r="N555" s="84" t="s">
        <v>5030</v>
      </c>
      <c r="T555" s="84">
        <v>1</v>
      </c>
      <c r="U555" s="226" t="s">
        <v>6443</v>
      </c>
      <c r="V555" s="226"/>
      <c r="X555" s="84">
        <v>40</v>
      </c>
      <c r="Y555" s="228" t="s">
        <v>384</v>
      </c>
      <c r="Z555" s="228"/>
      <c r="AE555" s="84">
        <v>1</v>
      </c>
      <c r="AF555" s="84">
        <v>1</v>
      </c>
      <c r="AG555" s="84">
        <v>1</v>
      </c>
      <c r="AH555" s="84">
        <v>2</v>
      </c>
      <c r="AM555" s="84">
        <v>1</v>
      </c>
      <c r="AN555" s="84">
        <v>0</v>
      </c>
      <c r="AO555" s="84">
        <v>0</v>
      </c>
      <c r="AS555" s="84">
        <v>0</v>
      </c>
      <c r="AT555" s="84">
        <v>1</v>
      </c>
      <c r="AU555" s="84">
        <v>1</v>
      </c>
      <c r="AW555" s="84">
        <v>0</v>
      </c>
      <c r="AX555" s="84">
        <v>1</v>
      </c>
      <c r="AY555" s="84">
        <v>1</v>
      </c>
      <c r="AZ555" s="228"/>
      <c r="BG555" s="2">
        <v>0</v>
      </c>
    </row>
    <row r="556" spans="1:59" s="84" customFormat="1">
      <c r="A556" s="138">
        <v>9001021</v>
      </c>
      <c r="B556" s="84">
        <v>9001000</v>
      </c>
      <c r="C556" s="84">
        <v>21</v>
      </c>
      <c r="D556" s="84">
        <v>1</v>
      </c>
      <c r="E556" s="84" t="s">
        <v>5030</v>
      </c>
      <c r="G556" s="226" t="s">
        <v>703</v>
      </c>
      <c r="H556" s="84">
        <v>3017</v>
      </c>
      <c r="I556" s="84">
        <v>1</v>
      </c>
      <c r="N556" s="84" t="s">
        <v>5030</v>
      </c>
      <c r="T556" s="84">
        <v>1</v>
      </c>
      <c r="U556" s="226" t="s">
        <v>6444</v>
      </c>
      <c r="V556" s="226"/>
      <c r="X556" s="84">
        <v>40</v>
      </c>
      <c r="Y556" s="228" t="s">
        <v>721</v>
      </c>
      <c r="Z556" s="228"/>
      <c r="AE556" s="84">
        <v>1</v>
      </c>
      <c r="AF556" s="84">
        <v>1</v>
      </c>
      <c r="AG556" s="84">
        <v>1</v>
      </c>
      <c r="AH556" s="84">
        <v>2</v>
      </c>
      <c r="AM556" s="84">
        <v>1</v>
      </c>
      <c r="AN556" s="84">
        <v>0</v>
      </c>
      <c r="AO556" s="84">
        <v>0</v>
      </c>
      <c r="AS556" s="84">
        <v>0</v>
      </c>
      <c r="AT556" s="84">
        <v>1</v>
      </c>
      <c r="AU556" s="84">
        <v>1</v>
      </c>
      <c r="AW556" s="84">
        <v>0</v>
      </c>
      <c r="AX556" s="84">
        <v>1</v>
      </c>
      <c r="AY556" s="84">
        <v>1</v>
      </c>
      <c r="AZ556" s="228"/>
      <c r="BG556" s="2">
        <v>0</v>
      </c>
    </row>
    <row r="557" spans="1:59" s="84" customFormat="1">
      <c r="A557" s="138">
        <v>9001022</v>
      </c>
      <c r="B557" s="84">
        <v>9001000</v>
      </c>
      <c r="C557" s="84">
        <v>22</v>
      </c>
      <c r="D557" s="84">
        <v>1</v>
      </c>
      <c r="E557" s="84" t="s">
        <v>5030</v>
      </c>
      <c r="G557" s="226" t="s">
        <v>703</v>
      </c>
      <c r="H557" s="84">
        <v>3017</v>
      </c>
      <c r="I557" s="84">
        <v>1</v>
      </c>
      <c r="N557" s="84" t="s">
        <v>5030</v>
      </c>
      <c r="T557" s="84">
        <v>1</v>
      </c>
      <c r="U557" s="226" t="s">
        <v>6445</v>
      </c>
      <c r="V557" s="226"/>
      <c r="X557" s="84">
        <v>40</v>
      </c>
      <c r="Y557" s="228" t="s">
        <v>722</v>
      </c>
      <c r="Z557" s="228"/>
      <c r="AE557" s="84">
        <v>1</v>
      </c>
      <c r="AF557" s="84">
        <v>1</v>
      </c>
      <c r="AG557" s="84">
        <v>1</v>
      </c>
      <c r="AH557" s="84">
        <v>2</v>
      </c>
      <c r="AM557" s="84">
        <v>1</v>
      </c>
      <c r="AN557" s="84">
        <v>0</v>
      </c>
      <c r="AO557" s="84">
        <v>0</v>
      </c>
      <c r="AS557" s="84">
        <v>0</v>
      </c>
      <c r="AT557" s="84">
        <v>1</v>
      </c>
      <c r="AU557" s="84">
        <v>1</v>
      </c>
      <c r="AW557" s="84">
        <v>0</v>
      </c>
      <c r="AX557" s="84">
        <v>1</v>
      </c>
      <c r="AY557" s="84">
        <v>1</v>
      </c>
      <c r="AZ557" s="228"/>
      <c r="BG557" s="2">
        <v>0</v>
      </c>
    </row>
    <row r="558" spans="1:59" s="84" customFormat="1">
      <c r="A558" s="138">
        <v>9001023</v>
      </c>
      <c r="B558" s="84">
        <v>9001000</v>
      </c>
      <c r="C558" s="84">
        <v>23</v>
      </c>
      <c r="D558" s="84">
        <v>1</v>
      </c>
      <c r="E558" s="84" t="s">
        <v>5030</v>
      </c>
      <c r="G558" s="226" t="s">
        <v>703</v>
      </c>
      <c r="H558" s="84">
        <v>3017</v>
      </c>
      <c r="I558" s="84">
        <v>1</v>
      </c>
      <c r="N558" s="84" t="s">
        <v>5030</v>
      </c>
      <c r="T558" s="84">
        <v>1</v>
      </c>
      <c r="U558" s="226" t="s">
        <v>6446</v>
      </c>
      <c r="V558" s="226"/>
      <c r="X558" s="84">
        <v>40</v>
      </c>
      <c r="Y558" s="228" t="s">
        <v>723</v>
      </c>
      <c r="Z558" s="228"/>
      <c r="AE558" s="84">
        <v>1</v>
      </c>
      <c r="AF558" s="84">
        <v>1</v>
      </c>
      <c r="AG558" s="84">
        <v>1</v>
      </c>
      <c r="AH558" s="84">
        <v>2</v>
      </c>
      <c r="AM558" s="84">
        <v>1</v>
      </c>
      <c r="AN558" s="84">
        <v>0</v>
      </c>
      <c r="AO558" s="84">
        <v>0</v>
      </c>
      <c r="AS558" s="84">
        <v>0</v>
      </c>
      <c r="AT558" s="84">
        <v>1</v>
      </c>
      <c r="AU558" s="84">
        <v>1</v>
      </c>
      <c r="AW558" s="84">
        <v>0</v>
      </c>
      <c r="AX558" s="84">
        <v>1</v>
      </c>
      <c r="AY558" s="84">
        <v>1</v>
      </c>
      <c r="AZ558" s="228"/>
      <c r="BG558" s="2">
        <v>0</v>
      </c>
    </row>
    <row r="559" spans="1:59" s="84" customFormat="1">
      <c r="A559" s="138">
        <v>9001024</v>
      </c>
      <c r="B559" s="84">
        <v>9001000</v>
      </c>
      <c r="C559" s="84">
        <v>24</v>
      </c>
      <c r="D559" s="84">
        <v>1</v>
      </c>
      <c r="E559" s="84" t="s">
        <v>5030</v>
      </c>
      <c r="G559" s="226" t="s">
        <v>703</v>
      </c>
      <c r="H559" s="84">
        <v>3017</v>
      </c>
      <c r="I559" s="84">
        <v>1</v>
      </c>
      <c r="N559" s="84" t="s">
        <v>5030</v>
      </c>
      <c r="T559" s="84">
        <v>1</v>
      </c>
      <c r="U559" s="226" t="s">
        <v>6447</v>
      </c>
      <c r="V559" s="226"/>
      <c r="X559" s="84">
        <v>40</v>
      </c>
      <c r="Y559" s="228" t="s">
        <v>724</v>
      </c>
      <c r="Z559" s="228"/>
      <c r="AE559" s="84">
        <v>1</v>
      </c>
      <c r="AF559" s="84">
        <v>1</v>
      </c>
      <c r="AG559" s="84">
        <v>1</v>
      </c>
      <c r="AH559" s="84">
        <v>2</v>
      </c>
      <c r="AM559" s="84">
        <v>1</v>
      </c>
      <c r="AN559" s="84">
        <v>0</v>
      </c>
      <c r="AO559" s="84">
        <v>0</v>
      </c>
      <c r="AS559" s="84">
        <v>0</v>
      </c>
      <c r="AT559" s="84">
        <v>1</v>
      </c>
      <c r="AU559" s="84">
        <v>1</v>
      </c>
      <c r="AW559" s="84">
        <v>0</v>
      </c>
      <c r="AX559" s="84">
        <v>1</v>
      </c>
      <c r="AY559" s="84">
        <v>1</v>
      </c>
      <c r="AZ559" s="228"/>
      <c r="BG559" s="2">
        <v>0</v>
      </c>
    </row>
    <row r="560" spans="1:59" s="84" customFormat="1">
      <c r="A560" s="138">
        <v>9001025</v>
      </c>
      <c r="B560" s="84">
        <v>9001000</v>
      </c>
      <c r="C560" s="84">
        <v>25</v>
      </c>
      <c r="D560" s="84">
        <v>1</v>
      </c>
      <c r="E560" s="84" t="s">
        <v>5030</v>
      </c>
      <c r="G560" s="226" t="s">
        <v>703</v>
      </c>
      <c r="H560" s="84">
        <v>3017</v>
      </c>
      <c r="I560" s="84">
        <v>1</v>
      </c>
      <c r="N560" s="84" t="s">
        <v>5030</v>
      </c>
      <c r="T560" s="84">
        <v>1</v>
      </c>
      <c r="U560" s="226" t="s">
        <v>6448</v>
      </c>
      <c r="V560" s="226"/>
      <c r="X560" s="84">
        <v>40</v>
      </c>
      <c r="Y560" s="228" t="s">
        <v>385</v>
      </c>
      <c r="Z560" s="228"/>
      <c r="AE560" s="84">
        <v>1</v>
      </c>
      <c r="AF560" s="84">
        <v>1</v>
      </c>
      <c r="AG560" s="84">
        <v>1</v>
      </c>
      <c r="AH560" s="84">
        <v>2</v>
      </c>
      <c r="AM560" s="84">
        <v>1</v>
      </c>
      <c r="AN560" s="84">
        <v>0</v>
      </c>
      <c r="AO560" s="84">
        <v>0</v>
      </c>
      <c r="AS560" s="84">
        <v>0</v>
      </c>
      <c r="AT560" s="84">
        <v>1</v>
      </c>
      <c r="AU560" s="84">
        <v>1</v>
      </c>
      <c r="AW560" s="84">
        <v>0</v>
      </c>
      <c r="AX560" s="84">
        <v>1</v>
      </c>
      <c r="AY560" s="84">
        <v>1</v>
      </c>
      <c r="AZ560" s="228"/>
      <c r="BG560" s="2">
        <v>0</v>
      </c>
    </row>
    <row r="561" spans="1:59" s="84" customFormat="1">
      <c r="A561" s="138">
        <v>9001026</v>
      </c>
      <c r="B561" s="84">
        <v>9001000</v>
      </c>
      <c r="C561" s="84">
        <v>26</v>
      </c>
      <c r="D561" s="84">
        <v>1</v>
      </c>
      <c r="E561" s="84" t="s">
        <v>5030</v>
      </c>
      <c r="G561" s="226" t="s">
        <v>703</v>
      </c>
      <c r="H561" s="84">
        <v>3017</v>
      </c>
      <c r="I561" s="84">
        <v>1</v>
      </c>
      <c r="N561" s="84" t="s">
        <v>5030</v>
      </c>
      <c r="T561" s="84">
        <v>1</v>
      </c>
      <c r="U561" s="226" t="s">
        <v>6449</v>
      </c>
      <c r="V561" s="226"/>
      <c r="X561" s="84">
        <v>40</v>
      </c>
      <c r="Y561" s="228" t="s">
        <v>725</v>
      </c>
      <c r="Z561" s="228"/>
      <c r="AE561" s="84">
        <v>1</v>
      </c>
      <c r="AF561" s="84">
        <v>1</v>
      </c>
      <c r="AG561" s="84">
        <v>1</v>
      </c>
      <c r="AH561" s="84">
        <v>2</v>
      </c>
      <c r="AM561" s="84">
        <v>1</v>
      </c>
      <c r="AN561" s="84">
        <v>0</v>
      </c>
      <c r="AO561" s="84">
        <v>0</v>
      </c>
      <c r="AS561" s="84">
        <v>0</v>
      </c>
      <c r="AT561" s="84">
        <v>1</v>
      </c>
      <c r="AU561" s="84">
        <v>1</v>
      </c>
      <c r="AW561" s="84">
        <v>0</v>
      </c>
      <c r="AX561" s="84">
        <v>1</v>
      </c>
      <c r="AY561" s="84">
        <v>1</v>
      </c>
      <c r="AZ561" s="228"/>
      <c r="BG561" s="2">
        <v>0</v>
      </c>
    </row>
    <row r="562" spans="1:59" s="84" customFormat="1">
      <c r="A562" s="138">
        <v>9001027</v>
      </c>
      <c r="B562" s="84">
        <v>9001000</v>
      </c>
      <c r="C562" s="84">
        <v>27</v>
      </c>
      <c r="D562" s="84">
        <v>1</v>
      </c>
      <c r="E562" s="84" t="s">
        <v>5030</v>
      </c>
      <c r="G562" s="226" t="s">
        <v>703</v>
      </c>
      <c r="H562" s="84">
        <v>3017</v>
      </c>
      <c r="I562" s="84">
        <v>1</v>
      </c>
      <c r="N562" s="84" t="s">
        <v>5030</v>
      </c>
      <c r="T562" s="84">
        <v>1</v>
      </c>
      <c r="U562" s="226" t="s">
        <v>6450</v>
      </c>
      <c r="V562" s="226"/>
      <c r="X562" s="84">
        <v>40</v>
      </c>
      <c r="Y562" s="228" t="s">
        <v>726</v>
      </c>
      <c r="Z562" s="228"/>
      <c r="AE562" s="84">
        <v>1</v>
      </c>
      <c r="AF562" s="84">
        <v>1</v>
      </c>
      <c r="AG562" s="84">
        <v>1</v>
      </c>
      <c r="AH562" s="84">
        <v>2</v>
      </c>
      <c r="AM562" s="84">
        <v>1</v>
      </c>
      <c r="AN562" s="84">
        <v>0</v>
      </c>
      <c r="AO562" s="84">
        <v>0</v>
      </c>
      <c r="AS562" s="84">
        <v>0</v>
      </c>
      <c r="AT562" s="84">
        <v>1</v>
      </c>
      <c r="AU562" s="84">
        <v>1</v>
      </c>
      <c r="AW562" s="84">
        <v>0</v>
      </c>
      <c r="AX562" s="84">
        <v>1</v>
      </c>
      <c r="AY562" s="84">
        <v>1</v>
      </c>
      <c r="AZ562" s="228"/>
      <c r="BG562" s="2">
        <v>0</v>
      </c>
    </row>
    <row r="563" spans="1:59" s="84" customFormat="1">
      <c r="A563" s="138">
        <v>9001028</v>
      </c>
      <c r="B563" s="84">
        <v>9001000</v>
      </c>
      <c r="C563" s="84">
        <v>28</v>
      </c>
      <c r="D563" s="84">
        <v>1</v>
      </c>
      <c r="E563" s="84" t="s">
        <v>5030</v>
      </c>
      <c r="G563" s="226" t="s">
        <v>703</v>
      </c>
      <c r="H563" s="84">
        <v>3017</v>
      </c>
      <c r="I563" s="84">
        <v>1</v>
      </c>
      <c r="N563" s="84" t="s">
        <v>5030</v>
      </c>
      <c r="T563" s="84">
        <v>1</v>
      </c>
      <c r="U563" s="226" t="s">
        <v>6451</v>
      </c>
      <c r="V563" s="226"/>
      <c r="X563" s="84">
        <v>40</v>
      </c>
      <c r="Y563" s="228" t="s">
        <v>727</v>
      </c>
      <c r="Z563" s="228"/>
      <c r="AE563" s="84">
        <v>1</v>
      </c>
      <c r="AF563" s="84">
        <v>1</v>
      </c>
      <c r="AG563" s="84">
        <v>1</v>
      </c>
      <c r="AH563" s="84">
        <v>2</v>
      </c>
      <c r="AM563" s="84">
        <v>1</v>
      </c>
      <c r="AN563" s="84">
        <v>0</v>
      </c>
      <c r="AO563" s="84">
        <v>0</v>
      </c>
      <c r="AS563" s="84">
        <v>0</v>
      </c>
      <c r="AT563" s="84">
        <v>1</v>
      </c>
      <c r="AU563" s="84">
        <v>1</v>
      </c>
      <c r="AW563" s="84">
        <v>0</v>
      </c>
      <c r="AX563" s="84">
        <v>1</v>
      </c>
      <c r="AY563" s="84">
        <v>1</v>
      </c>
      <c r="AZ563" s="228"/>
      <c r="BG563" s="2">
        <v>0</v>
      </c>
    </row>
    <row r="564" spans="1:59" s="84" customFormat="1">
      <c r="A564" s="138">
        <v>9001029</v>
      </c>
      <c r="B564" s="84">
        <v>9001000</v>
      </c>
      <c r="C564" s="84">
        <v>29</v>
      </c>
      <c r="D564" s="84">
        <v>1</v>
      </c>
      <c r="E564" s="84" t="s">
        <v>5030</v>
      </c>
      <c r="G564" s="226" t="s">
        <v>703</v>
      </c>
      <c r="H564" s="84">
        <v>3017</v>
      </c>
      <c r="I564" s="84">
        <v>1</v>
      </c>
      <c r="N564" s="84" t="s">
        <v>5030</v>
      </c>
      <c r="T564" s="84">
        <v>1</v>
      </c>
      <c r="U564" s="226" t="s">
        <v>6452</v>
      </c>
      <c r="V564" s="226"/>
      <c r="X564" s="84">
        <v>40</v>
      </c>
      <c r="Y564" s="228" t="s">
        <v>728</v>
      </c>
      <c r="Z564" s="228"/>
      <c r="AE564" s="84">
        <v>1</v>
      </c>
      <c r="AF564" s="84">
        <v>1</v>
      </c>
      <c r="AG564" s="84">
        <v>1</v>
      </c>
      <c r="AH564" s="84">
        <v>2</v>
      </c>
      <c r="AM564" s="84">
        <v>1</v>
      </c>
      <c r="AN564" s="84">
        <v>0</v>
      </c>
      <c r="AO564" s="84">
        <v>0</v>
      </c>
      <c r="AS564" s="84">
        <v>0</v>
      </c>
      <c r="AT564" s="84">
        <v>1</v>
      </c>
      <c r="AU564" s="84">
        <v>1</v>
      </c>
      <c r="AW564" s="84">
        <v>0</v>
      </c>
      <c r="AX564" s="84">
        <v>1</v>
      </c>
      <c r="AY564" s="84">
        <v>1</v>
      </c>
      <c r="AZ564" s="228"/>
      <c r="BG564" s="2">
        <v>0</v>
      </c>
    </row>
    <row r="565" spans="1:59" s="84" customFormat="1">
      <c r="A565" s="138">
        <v>9001030</v>
      </c>
      <c r="B565" s="84">
        <v>9001000</v>
      </c>
      <c r="C565" s="84">
        <v>30</v>
      </c>
      <c r="D565" s="84">
        <v>1</v>
      </c>
      <c r="E565" s="84" t="s">
        <v>5030</v>
      </c>
      <c r="G565" s="226" t="s">
        <v>703</v>
      </c>
      <c r="H565" s="84">
        <v>3017</v>
      </c>
      <c r="I565" s="84">
        <v>1</v>
      </c>
      <c r="N565" s="84" t="s">
        <v>5030</v>
      </c>
      <c r="T565" s="84">
        <v>1</v>
      </c>
      <c r="U565" s="226" t="s">
        <v>6453</v>
      </c>
      <c r="V565" s="226"/>
      <c r="X565" s="84">
        <v>40</v>
      </c>
      <c r="Y565" s="228" t="s">
        <v>386</v>
      </c>
      <c r="Z565" s="228"/>
      <c r="AE565" s="84">
        <v>1</v>
      </c>
      <c r="AF565" s="84">
        <v>1</v>
      </c>
      <c r="AG565" s="84">
        <v>1</v>
      </c>
      <c r="AH565" s="84">
        <v>2</v>
      </c>
      <c r="AM565" s="84">
        <v>1</v>
      </c>
      <c r="AN565" s="84">
        <v>0</v>
      </c>
      <c r="AO565" s="84">
        <v>0</v>
      </c>
      <c r="AS565" s="84">
        <v>0</v>
      </c>
      <c r="AT565" s="84">
        <v>1</v>
      </c>
      <c r="AU565" s="84">
        <v>1</v>
      </c>
      <c r="AW565" s="84">
        <v>0</v>
      </c>
      <c r="AX565" s="84">
        <v>1</v>
      </c>
      <c r="AY565" s="84">
        <v>1</v>
      </c>
      <c r="AZ565" s="228"/>
      <c r="BG565" s="2">
        <v>0</v>
      </c>
    </row>
    <row r="566" spans="1:59" s="84" customFormat="1">
      <c r="A566" s="138">
        <v>9001031</v>
      </c>
      <c r="B566" s="84">
        <v>9001000</v>
      </c>
      <c r="C566" s="84">
        <v>31</v>
      </c>
      <c r="D566" s="84">
        <v>1</v>
      </c>
      <c r="E566" s="84" t="s">
        <v>5030</v>
      </c>
      <c r="G566" s="226" t="s">
        <v>703</v>
      </c>
      <c r="H566" s="84">
        <v>3017</v>
      </c>
      <c r="I566" s="84">
        <v>1</v>
      </c>
      <c r="N566" s="84" t="s">
        <v>5030</v>
      </c>
      <c r="T566" s="84">
        <v>1</v>
      </c>
      <c r="U566" s="226" t="s">
        <v>6454</v>
      </c>
      <c r="V566" s="226"/>
      <c r="X566" s="84">
        <v>40</v>
      </c>
      <c r="Y566" s="228" t="s">
        <v>729</v>
      </c>
      <c r="Z566" s="228"/>
      <c r="AE566" s="84">
        <v>1</v>
      </c>
      <c r="AF566" s="84">
        <v>1</v>
      </c>
      <c r="AG566" s="84">
        <v>1</v>
      </c>
      <c r="AH566" s="84">
        <v>2</v>
      </c>
      <c r="AM566" s="84">
        <v>1</v>
      </c>
      <c r="AN566" s="84">
        <v>0</v>
      </c>
      <c r="AO566" s="84">
        <v>0</v>
      </c>
      <c r="AS566" s="84">
        <v>0</v>
      </c>
      <c r="AT566" s="84">
        <v>1</v>
      </c>
      <c r="AU566" s="84">
        <v>1</v>
      </c>
      <c r="AW566" s="84">
        <v>0</v>
      </c>
      <c r="AX566" s="84">
        <v>1</v>
      </c>
      <c r="AY566" s="84">
        <v>1</v>
      </c>
      <c r="AZ566" s="228"/>
      <c r="BG566" s="2">
        <v>0</v>
      </c>
    </row>
    <row r="567" spans="1:59" s="84" customFormat="1">
      <c r="A567" s="138">
        <v>9001032</v>
      </c>
      <c r="B567" s="84">
        <v>9001000</v>
      </c>
      <c r="C567" s="84">
        <v>32</v>
      </c>
      <c r="D567" s="84">
        <v>1</v>
      </c>
      <c r="E567" s="84" t="s">
        <v>5030</v>
      </c>
      <c r="G567" s="226" t="s">
        <v>703</v>
      </c>
      <c r="H567" s="84">
        <v>3017</v>
      </c>
      <c r="I567" s="84">
        <v>1</v>
      </c>
      <c r="N567" s="84" t="s">
        <v>5030</v>
      </c>
      <c r="T567" s="84">
        <v>1</v>
      </c>
      <c r="U567" s="226" t="s">
        <v>6455</v>
      </c>
      <c r="V567" s="226"/>
      <c r="X567" s="84">
        <v>40</v>
      </c>
      <c r="Y567" s="228" t="s">
        <v>730</v>
      </c>
      <c r="Z567" s="228"/>
      <c r="AE567" s="84">
        <v>1</v>
      </c>
      <c r="AF567" s="84">
        <v>1</v>
      </c>
      <c r="AG567" s="84">
        <v>1</v>
      </c>
      <c r="AH567" s="84">
        <v>2</v>
      </c>
      <c r="AM567" s="84">
        <v>1</v>
      </c>
      <c r="AN567" s="84">
        <v>0</v>
      </c>
      <c r="AO567" s="84">
        <v>0</v>
      </c>
      <c r="AS567" s="84">
        <v>0</v>
      </c>
      <c r="AT567" s="84">
        <v>1</v>
      </c>
      <c r="AU567" s="84">
        <v>1</v>
      </c>
      <c r="AW567" s="84">
        <v>0</v>
      </c>
      <c r="AX567" s="84">
        <v>1</v>
      </c>
      <c r="AY567" s="84">
        <v>1</v>
      </c>
      <c r="AZ567" s="228"/>
      <c r="BG567" s="2">
        <v>0</v>
      </c>
    </row>
    <row r="568" spans="1:59" s="85" customFormat="1">
      <c r="A568" s="138">
        <v>9002001</v>
      </c>
      <c r="B568" s="85">
        <v>9002000</v>
      </c>
      <c r="C568" s="85">
        <v>1</v>
      </c>
      <c r="D568" s="85">
        <v>1</v>
      </c>
      <c r="E568" s="85" t="s">
        <v>5052</v>
      </c>
      <c r="G568" s="227" t="s">
        <v>731</v>
      </c>
      <c r="H568" s="85">
        <v>3003</v>
      </c>
      <c r="I568" s="85">
        <v>1</v>
      </c>
      <c r="N568" s="85" t="s">
        <v>5052</v>
      </c>
      <c r="T568" s="85">
        <v>1</v>
      </c>
      <c r="U568" s="227" t="s">
        <v>6456</v>
      </c>
      <c r="V568" s="227"/>
      <c r="X568" s="85">
        <v>41</v>
      </c>
      <c r="Y568" s="229" t="s">
        <v>732</v>
      </c>
      <c r="Z568" s="229"/>
      <c r="AE568" s="85">
        <v>1</v>
      </c>
      <c r="AF568" s="85">
        <v>1</v>
      </c>
      <c r="AG568" s="85">
        <v>1</v>
      </c>
      <c r="AH568" s="85">
        <v>2</v>
      </c>
      <c r="AM568" s="85">
        <v>1</v>
      </c>
      <c r="AN568" s="85">
        <v>0</v>
      </c>
      <c r="AO568" s="85">
        <v>0</v>
      </c>
      <c r="AS568" s="85">
        <v>0</v>
      </c>
      <c r="AT568" s="85">
        <v>1</v>
      </c>
      <c r="AU568" s="85">
        <v>1</v>
      </c>
      <c r="AW568" s="85">
        <v>0</v>
      </c>
      <c r="AX568" s="85">
        <v>1</v>
      </c>
      <c r="AY568" s="85">
        <v>1</v>
      </c>
      <c r="AZ568" s="229"/>
      <c r="BG568" s="2">
        <v>0</v>
      </c>
    </row>
    <row r="569" spans="1:59" s="85" customFormat="1">
      <c r="A569" s="138">
        <v>9002002</v>
      </c>
      <c r="B569" s="85">
        <v>9002000</v>
      </c>
      <c r="C569" s="85">
        <v>2</v>
      </c>
      <c r="D569" s="85">
        <v>1</v>
      </c>
      <c r="E569" s="85" t="s">
        <v>5052</v>
      </c>
      <c r="G569" s="227" t="s">
        <v>731</v>
      </c>
      <c r="H569" s="85">
        <v>3003</v>
      </c>
      <c r="I569" s="85">
        <v>1</v>
      </c>
      <c r="N569" s="85" t="s">
        <v>5052</v>
      </c>
      <c r="T569" s="85">
        <v>1</v>
      </c>
      <c r="U569" s="227" t="s">
        <v>6457</v>
      </c>
      <c r="V569" s="227"/>
      <c r="X569" s="85">
        <v>41</v>
      </c>
      <c r="Y569" s="229" t="s">
        <v>733</v>
      </c>
      <c r="Z569" s="229"/>
      <c r="AE569" s="85">
        <v>1</v>
      </c>
      <c r="AF569" s="85">
        <v>1</v>
      </c>
      <c r="AG569" s="85">
        <v>1</v>
      </c>
      <c r="AH569" s="85">
        <v>2</v>
      </c>
      <c r="AM569" s="85">
        <v>1</v>
      </c>
      <c r="AN569" s="85">
        <v>0</v>
      </c>
      <c r="AO569" s="85">
        <v>0</v>
      </c>
      <c r="AS569" s="85">
        <v>0</v>
      </c>
      <c r="AT569" s="85">
        <v>1</v>
      </c>
      <c r="AU569" s="85">
        <v>1</v>
      </c>
      <c r="AW569" s="85">
        <v>0</v>
      </c>
      <c r="AX569" s="85">
        <v>1</v>
      </c>
      <c r="AY569" s="85">
        <v>1</v>
      </c>
      <c r="AZ569" s="229"/>
      <c r="BG569" s="2">
        <v>0</v>
      </c>
    </row>
    <row r="570" spans="1:59" s="85" customFormat="1">
      <c r="A570" s="138">
        <v>9002003</v>
      </c>
      <c r="B570" s="85">
        <v>9002000</v>
      </c>
      <c r="C570" s="85">
        <v>3</v>
      </c>
      <c r="D570" s="85">
        <v>1</v>
      </c>
      <c r="E570" s="85" t="s">
        <v>5052</v>
      </c>
      <c r="G570" s="227" t="s">
        <v>731</v>
      </c>
      <c r="H570" s="85">
        <v>3003</v>
      </c>
      <c r="I570" s="85">
        <v>1</v>
      </c>
      <c r="N570" s="85" t="s">
        <v>5052</v>
      </c>
      <c r="T570" s="85">
        <v>1</v>
      </c>
      <c r="U570" s="227" t="s">
        <v>6458</v>
      </c>
      <c r="V570" s="227"/>
      <c r="X570" s="85">
        <v>41</v>
      </c>
      <c r="Y570" s="229" t="s">
        <v>734</v>
      </c>
      <c r="Z570" s="229"/>
      <c r="AE570" s="85">
        <v>1</v>
      </c>
      <c r="AF570" s="85">
        <v>1</v>
      </c>
      <c r="AG570" s="85">
        <v>1</v>
      </c>
      <c r="AH570" s="85">
        <v>2</v>
      </c>
      <c r="AM570" s="85">
        <v>1</v>
      </c>
      <c r="AN570" s="85">
        <v>0</v>
      </c>
      <c r="AO570" s="85">
        <v>0</v>
      </c>
      <c r="AS570" s="85">
        <v>0</v>
      </c>
      <c r="AT570" s="85">
        <v>1</v>
      </c>
      <c r="AU570" s="85">
        <v>1</v>
      </c>
      <c r="AW570" s="85">
        <v>0</v>
      </c>
      <c r="AX570" s="85">
        <v>1</v>
      </c>
      <c r="AY570" s="85">
        <v>1</v>
      </c>
      <c r="AZ570" s="229"/>
      <c r="BG570" s="2">
        <v>0</v>
      </c>
    </row>
    <row r="571" spans="1:59" s="85" customFormat="1">
      <c r="A571" s="138">
        <v>9002004</v>
      </c>
      <c r="B571" s="85">
        <v>9002000</v>
      </c>
      <c r="C571" s="85">
        <v>4</v>
      </c>
      <c r="D571" s="85">
        <v>1</v>
      </c>
      <c r="E571" s="85" t="s">
        <v>5052</v>
      </c>
      <c r="G571" s="227" t="s">
        <v>731</v>
      </c>
      <c r="H571" s="85">
        <v>3003</v>
      </c>
      <c r="I571" s="85">
        <v>1</v>
      </c>
      <c r="N571" s="85" t="s">
        <v>5052</v>
      </c>
      <c r="T571" s="85">
        <v>1</v>
      </c>
      <c r="U571" s="227" t="s">
        <v>6459</v>
      </c>
      <c r="V571" s="227"/>
      <c r="X571" s="85">
        <v>41</v>
      </c>
      <c r="Y571" s="229" t="s">
        <v>735</v>
      </c>
      <c r="Z571" s="229"/>
      <c r="AE571" s="85">
        <v>1</v>
      </c>
      <c r="AF571" s="85">
        <v>1</v>
      </c>
      <c r="AG571" s="85">
        <v>1</v>
      </c>
      <c r="AH571" s="85">
        <v>2</v>
      </c>
      <c r="AM571" s="85">
        <v>1</v>
      </c>
      <c r="AN571" s="85">
        <v>0</v>
      </c>
      <c r="AO571" s="85">
        <v>0</v>
      </c>
      <c r="AS571" s="85">
        <v>0</v>
      </c>
      <c r="AT571" s="85">
        <v>1</v>
      </c>
      <c r="AU571" s="85">
        <v>1</v>
      </c>
      <c r="AW571" s="85">
        <v>0</v>
      </c>
      <c r="AX571" s="85">
        <v>1</v>
      </c>
      <c r="AY571" s="85">
        <v>1</v>
      </c>
      <c r="AZ571" s="229"/>
      <c r="BG571" s="2">
        <v>0</v>
      </c>
    </row>
    <row r="572" spans="1:59" s="85" customFormat="1">
      <c r="A572" s="138">
        <v>9002005</v>
      </c>
      <c r="B572" s="85">
        <v>9002000</v>
      </c>
      <c r="C572" s="85">
        <v>5</v>
      </c>
      <c r="D572" s="85">
        <v>1</v>
      </c>
      <c r="E572" s="85" t="s">
        <v>5052</v>
      </c>
      <c r="G572" s="227" t="s">
        <v>731</v>
      </c>
      <c r="H572" s="85">
        <v>3003</v>
      </c>
      <c r="I572" s="85">
        <v>1</v>
      </c>
      <c r="N572" s="85" t="s">
        <v>5052</v>
      </c>
      <c r="T572" s="85">
        <v>1</v>
      </c>
      <c r="U572" s="227" t="s">
        <v>6460</v>
      </c>
      <c r="V572" s="227"/>
      <c r="X572" s="85">
        <v>41</v>
      </c>
      <c r="Y572" s="229" t="s">
        <v>736</v>
      </c>
      <c r="Z572" s="229"/>
      <c r="AE572" s="85">
        <v>1</v>
      </c>
      <c r="AF572" s="85">
        <v>1</v>
      </c>
      <c r="AG572" s="85">
        <v>1</v>
      </c>
      <c r="AH572" s="85">
        <v>2</v>
      </c>
      <c r="AM572" s="85">
        <v>1</v>
      </c>
      <c r="AN572" s="85">
        <v>0</v>
      </c>
      <c r="AO572" s="85">
        <v>0</v>
      </c>
      <c r="AS572" s="85">
        <v>0</v>
      </c>
      <c r="AT572" s="85">
        <v>1</v>
      </c>
      <c r="AU572" s="85">
        <v>1</v>
      </c>
      <c r="AW572" s="85">
        <v>0</v>
      </c>
      <c r="AX572" s="85">
        <v>1</v>
      </c>
      <c r="AY572" s="85">
        <v>1</v>
      </c>
      <c r="AZ572" s="229"/>
      <c r="BG572" s="2">
        <v>0</v>
      </c>
    </row>
    <row r="573" spans="1:59" s="85" customFormat="1">
      <c r="A573" s="138">
        <v>9002006</v>
      </c>
      <c r="B573" s="85">
        <v>9002000</v>
      </c>
      <c r="C573" s="85">
        <v>6</v>
      </c>
      <c r="D573" s="85">
        <v>1</v>
      </c>
      <c r="E573" s="85" t="s">
        <v>5052</v>
      </c>
      <c r="G573" s="227" t="s">
        <v>731</v>
      </c>
      <c r="H573" s="85">
        <v>3003</v>
      </c>
      <c r="I573" s="85">
        <v>1</v>
      </c>
      <c r="N573" s="85" t="s">
        <v>5052</v>
      </c>
      <c r="T573" s="85">
        <v>1</v>
      </c>
      <c r="U573" s="227" t="s">
        <v>6461</v>
      </c>
      <c r="V573" s="227"/>
      <c r="X573" s="85">
        <v>41</v>
      </c>
      <c r="Y573" s="229" t="s">
        <v>737</v>
      </c>
      <c r="Z573" s="229"/>
      <c r="AE573" s="85">
        <v>1</v>
      </c>
      <c r="AF573" s="85">
        <v>1</v>
      </c>
      <c r="AG573" s="85">
        <v>1</v>
      </c>
      <c r="AH573" s="85">
        <v>2</v>
      </c>
      <c r="AM573" s="85">
        <v>1</v>
      </c>
      <c r="AN573" s="85">
        <v>0</v>
      </c>
      <c r="AO573" s="85">
        <v>0</v>
      </c>
      <c r="AS573" s="85">
        <v>0</v>
      </c>
      <c r="AT573" s="85">
        <v>1</v>
      </c>
      <c r="AU573" s="85">
        <v>1</v>
      </c>
      <c r="AW573" s="85">
        <v>0</v>
      </c>
      <c r="AX573" s="85">
        <v>1</v>
      </c>
      <c r="AY573" s="85">
        <v>1</v>
      </c>
      <c r="AZ573" s="229"/>
      <c r="BG573" s="2">
        <v>0</v>
      </c>
    </row>
    <row r="574" spans="1:59" s="85" customFormat="1">
      <c r="A574" s="138">
        <v>9002007</v>
      </c>
      <c r="B574" s="85">
        <v>9002000</v>
      </c>
      <c r="C574" s="85">
        <v>7</v>
      </c>
      <c r="D574" s="85">
        <v>1</v>
      </c>
      <c r="E574" s="85" t="s">
        <v>5052</v>
      </c>
      <c r="G574" s="227" t="s">
        <v>731</v>
      </c>
      <c r="H574" s="85">
        <v>3003</v>
      </c>
      <c r="I574" s="85">
        <v>1</v>
      </c>
      <c r="N574" s="85" t="s">
        <v>5052</v>
      </c>
      <c r="T574" s="85">
        <v>1</v>
      </c>
      <c r="U574" s="227" t="s">
        <v>6462</v>
      </c>
      <c r="V574" s="227"/>
      <c r="X574" s="85">
        <v>41</v>
      </c>
      <c r="Y574" s="229" t="s">
        <v>738</v>
      </c>
      <c r="Z574" s="229"/>
      <c r="AE574" s="85">
        <v>1</v>
      </c>
      <c r="AF574" s="85">
        <v>1</v>
      </c>
      <c r="AG574" s="85">
        <v>1</v>
      </c>
      <c r="AH574" s="85">
        <v>2</v>
      </c>
      <c r="AM574" s="85">
        <v>1</v>
      </c>
      <c r="AN574" s="85">
        <v>0</v>
      </c>
      <c r="AO574" s="85">
        <v>0</v>
      </c>
      <c r="AS574" s="85">
        <v>0</v>
      </c>
      <c r="AT574" s="85">
        <v>1</v>
      </c>
      <c r="AU574" s="85">
        <v>1</v>
      </c>
      <c r="AW574" s="85">
        <v>0</v>
      </c>
      <c r="AX574" s="85">
        <v>1</v>
      </c>
      <c r="AY574" s="85">
        <v>1</v>
      </c>
      <c r="AZ574" s="229"/>
      <c r="BG574" s="2">
        <v>0</v>
      </c>
    </row>
    <row r="575" spans="1:59" s="85" customFormat="1">
      <c r="A575" s="138">
        <v>9002008</v>
      </c>
      <c r="B575" s="85">
        <v>9002000</v>
      </c>
      <c r="C575" s="85">
        <v>8</v>
      </c>
      <c r="D575" s="85">
        <v>1</v>
      </c>
      <c r="E575" s="85" t="s">
        <v>5052</v>
      </c>
      <c r="G575" s="227" t="s">
        <v>731</v>
      </c>
      <c r="H575" s="85">
        <v>3003</v>
      </c>
      <c r="I575" s="85">
        <v>1</v>
      </c>
      <c r="N575" s="85" t="s">
        <v>5052</v>
      </c>
      <c r="T575" s="85">
        <v>1</v>
      </c>
      <c r="U575" s="227" t="s">
        <v>6463</v>
      </c>
      <c r="V575" s="227"/>
      <c r="X575" s="85">
        <v>41</v>
      </c>
      <c r="Y575" s="229" t="s">
        <v>739</v>
      </c>
      <c r="Z575" s="229"/>
      <c r="AE575" s="85">
        <v>1</v>
      </c>
      <c r="AF575" s="85">
        <v>1</v>
      </c>
      <c r="AG575" s="85">
        <v>1</v>
      </c>
      <c r="AH575" s="85">
        <v>2</v>
      </c>
      <c r="AM575" s="85">
        <v>1</v>
      </c>
      <c r="AN575" s="85">
        <v>0</v>
      </c>
      <c r="AO575" s="85">
        <v>0</v>
      </c>
      <c r="AS575" s="85">
        <v>0</v>
      </c>
      <c r="AT575" s="85">
        <v>1</v>
      </c>
      <c r="AU575" s="85">
        <v>1</v>
      </c>
      <c r="AW575" s="85">
        <v>0</v>
      </c>
      <c r="AX575" s="85">
        <v>1</v>
      </c>
      <c r="AY575" s="85">
        <v>1</v>
      </c>
      <c r="AZ575" s="229"/>
      <c r="BG575" s="2">
        <v>0</v>
      </c>
    </row>
    <row r="576" spans="1:59" s="85" customFormat="1">
      <c r="A576" s="138">
        <v>9002009</v>
      </c>
      <c r="B576" s="85">
        <v>9002000</v>
      </c>
      <c r="C576" s="85">
        <v>9</v>
      </c>
      <c r="D576" s="85">
        <v>1</v>
      </c>
      <c r="E576" s="85" t="s">
        <v>5052</v>
      </c>
      <c r="G576" s="227" t="s">
        <v>731</v>
      </c>
      <c r="H576" s="85">
        <v>3003</v>
      </c>
      <c r="I576" s="85">
        <v>1</v>
      </c>
      <c r="N576" s="85" t="s">
        <v>5052</v>
      </c>
      <c r="T576" s="85">
        <v>1</v>
      </c>
      <c r="U576" s="227" t="s">
        <v>6464</v>
      </c>
      <c r="V576" s="227"/>
      <c r="X576" s="85">
        <v>41</v>
      </c>
      <c r="Y576" s="229" t="s">
        <v>740</v>
      </c>
      <c r="Z576" s="229"/>
      <c r="AE576" s="85">
        <v>1</v>
      </c>
      <c r="AF576" s="85">
        <v>1</v>
      </c>
      <c r="AG576" s="85">
        <v>1</v>
      </c>
      <c r="AH576" s="85">
        <v>2</v>
      </c>
      <c r="AM576" s="85">
        <v>1</v>
      </c>
      <c r="AN576" s="85">
        <v>0</v>
      </c>
      <c r="AO576" s="85">
        <v>0</v>
      </c>
      <c r="AS576" s="85">
        <v>0</v>
      </c>
      <c r="AT576" s="85">
        <v>1</v>
      </c>
      <c r="AU576" s="85">
        <v>1</v>
      </c>
      <c r="AW576" s="85">
        <v>0</v>
      </c>
      <c r="AX576" s="85">
        <v>1</v>
      </c>
      <c r="AY576" s="85">
        <v>1</v>
      </c>
      <c r="AZ576" s="229"/>
      <c r="BG576" s="2">
        <v>0</v>
      </c>
    </row>
    <row r="577" spans="1:59" s="85" customFormat="1">
      <c r="A577" s="138">
        <v>9002010</v>
      </c>
      <c r="B577" s="85">
        <v>9002000</v>
      </c>
      <c r="C577" s="85">
        <v>10</v>
      </c>
      <c r="D577" s="85">
        <v>1</v>
      </c>
      <c r="E577" s="85" t="s">
        <v>5052</v>
      </c>
      <c r="G577" s="227" t="s">
        <v>731</v>
      </c>
      <c r="H577" s="85">
        <v>3003</v>
      </c>
      <c r="I577" s="85">
        <v>1</v>
      </c>
      <c r="N577" s="85" t="s">
        <v>5052</v>
      </c>
      <c r="T577" s="85">
        <v>1</v>
      </c>
      <c r="U577" s="227" t="s">
        <v>6465</v>
      </c>
      <c r="V577" s="227"/>
      <c r="X577" s="85">
        <v>41</v>
      </c>
      <c r="Y577" s="229" t="s">
        <v>741</v>
      </c>
      <c r="Z577" s="229"/>
      <c r="AE577" s="85">
        <v>1</v>
      </c>
      <c r="AF577" s="85">
        <v>1</v>
      </c>
      <c r="AG577" s="85">
        <v>1</v>
      </c>
      <c r="AH577" s="85">
        <v>2</v>
      </c>
      <c r="AM577" s="85">
        <v>1</v>
      </c>
      <c r="AN577" s="85">
        <v>0</v>
      </c>
      <c r="AO577" s="85">
        <v>0</v>
      </c>
      <c r="AS577" s="85">
        <v>0</v>
      </c>
      <c r="AT577" s="85">
        <v>1</v>
      </c>
      <c r="AU577" s="85">
        <v>1</v>
      </c>
      <c r="AW577" s="85">
        <v>0</v>
      </c>
      <c r="AX577" s="85">
        <v>1</v>
      </c>
      <c r="AY577" s="85">
        <v>1</v>
      </c>
      <c r="AZ577" s="229"/>
      <c r="BG577" s="2">
        <v>0</v>
      </c>
    </row>
    <row r="578" spans="1:59" s="85" customFormat="1">
      <c r="A578" s="138">
        <v>9002011</v>
      </c>
      <c r="B578" s="85">
        <v>9002000</v>
      </c>
      <c r="C578" s="85">
        <v>11</v>
      </c>
      <c r="D578" s="85">
        <v>1</v>
      </c>
      <c r="E578" s="85" t="s">
        <v>5052</v>
      </c>
      <c r="G578" s="227" t="s">
        <v>731</v>
      </c>
      <c r="H578" s="85">
        <v>3003</v>
      </c>
      <c r="I578" s="85">
        <v>1</v>
      </c>
      <c r="N578" s="85" t="s">
        <v>5052</v>
      </c>
      <c r="T578" s="85">
        <v>1</v>
      </c>
      <c r="U578" s="227" t="s">
        <v>6466</v>
      </c>
      <c r="V578" s="227"/>
      <c r="X578" s="85">
        <v>41</v>
      </c>
      <c r="Y578" s="229" t="s">
        <v>742</v>
      </c>
      <c r="Z578" s="229"/>
      <c r="AE578" s="85">
        <v>1</v>
      </c>
      <c r="AF578" s="85">
        <v>1</v>
      </c>
      <c r="AG578" s="85">
        <v>1</v>
      </c>
      <c r="AH578" s="85">
        <v>2</v>
      </c>
      <c r="AM578" s="85">
        <v>1</v>
      </c>
      <c r="AN578" s="85">
        <v>0</v>
      </c>
      <c r="AO578" s="85">
        <v>0</v>
      </c>
      <c r="AS578" s="85">
        <v>0</v>
      </c>
      <c r="AT578" s="85">
        <v>1</v>
      </c>
      <c r="AU578" s="85">
        <v>1</v>
      </c>
      <c r="AW578" s="85">
        <v>0</v>
      </c>
      <c r="AX578" s="85">
        <v>1</v>
      </c>
      <c r="AY578" s="85">
        <v>1</v>
      </c>
      <c r="AZ578" s="229"/>
      <c r="BG578" s="2">
        <v>0</v>
      </c>
    </row>
    <row r="579" spans="1:59" s="85" customFormat="1">
      <c r="A579" s="138">
        <v>9002012</v>
      </c>
      <c r="B579" s="85">
        <v>9002000</v>
      </c>
      <c r="C579" s="85">
        <v>12</v>
      </c>
      <c r="D579" s="85">
        <v>1</v>
      </c>
      <c r="E579" s="85" t="s">
        <v>5052</v>
      </c>
      <c r="G579" s="227" t="s">
        <v>731</v>
      </c>
      <c r="H579" s="85">
        <v>3003</v>
      </c>
      <c r="I579" s="85">
        <v>1</v>
      </c>
      <c r="N579" s="85" t="s">
        <v>5052</v>
      </c>
      <c r="T579" s="85">
        <v>1</v>
      </c>
      <c r="U579" s="227" t="s">
        <v>6467</v>
      </c>
      <c r="V579" s="227"/>
      <c r="X579" s="85">
        <v>41</v>
      </c>
      <c r="Y579" s="229" t="s">
        <v>743</v>
      </c>
      <c r="Z579" s="229"/>
      <c r="AE579" s="85">
        <v>1</v>
      </c>
      <c r="AF579" s="85">
        <v>1</v>
      </c>
      <c r="AG579" s="85">
        <v>1</v>
      </c>
      <c r="AH579" s="85">
        <v>2</v>
      </c>
      <c r="AM579" s="85">
        <v>1</v>
      </c>
      <c r="AN579" s="85">
        <v>0</v>
      </c>
      <c r="AO579" s="85">
        <v>0</v>
      </c>
      <c r="AS579" s="85">
        <v>0</v>
      </c>
      <c r="AT579" s="85">
        <v>1</v>
      </c>
      <c r="AU579" s="85">
        <v>1</v>
      </c>
      <c r="AW579" s="85">
        <v>0</v>
      </c>
      <c r="AX579" s="85">
        <v>1</v>
      </c>
      <c r="AY579" s="85">
        <v>1</v>
      </c>
      <c r="AZ579" s="229"/>
      <c r="BG579" s="2">
        <v>0</v>
      </c>
    </row>
    <row r="580" spans="1:59" s="85" customFormat="1">
      <c r="A580" s="138">
        <v>9002013</v>
      </c>
      <c r="B580" s="85">
        <v>9002000</v>
      </c>
      <c r="C580" s="85">
        <v>13</v>
      </c>
      <c r="D580" s="85">
        <v>1</v>
      </c>
      <c r="E580" s="85" t="s">
        <v>5052</v>
      </c>
      <c r="G580" s="227" t="s">
        <v>731</v>
      </c>
      <c r="H580" s="85">
        <v>3003</v>
      </c>
      <c r="I580" s="85">
        <v>1</v>
      </c>
      <c r="N580" s="85" t="s">
        <v>5052</v>
      </c>
      <c r="T580" s="85">
        <v>1</v>
      </c>
      <c r="U580" s="227" t="s">
        <v>6468</v>
      </c>
      <c r="V580" s="227"/>
      <c r="X580" s="85">
        <v>41</v>
      </c>
      <c r="Y580" s="229" t="s">
        <v>744</v>
      </c>
      <c r="Z580" s="229"/>
      <c r="AE580" s="85">
        <v>1</v>
      </c>
      <c r="AF580" s="85">
        <v>1</v>
      </c>
      <c r="AG580" s="85">
        <v>1</v>
      </c>
      <c r="AH580" s="85">
        <v>2</v>
      </c>
      <c r="AM580" s="85">
        <v>1</v>
      </c>
      <c r="AN580" s="85">
        <v>0</v>
      </c>
      <c r="AO580" s="85">
        <v>0</v>
      </c>
      <c r="AS580" s="85">
        <v>0</v>
      </c>
      <c r="AT580" s="85">
        <v>1</v>
      </c>
      <c r="AU580" s="85">
        <v>1</v>
      </c>
      <c r="AW580" s="85">
        <v>0</v>
      </c>
      <c r="AX580" s="85">
        <v>1</v>
      </c>
      <c r="AY580" s="85">
        <v>1</v>
      </c>
      <c r="AZ580" s="229"/>
      <c r="BG580" s="2">
        <v>0</v>
      </c>
    </row>
    <row r="581" spans="1:59" s="85" customFormat="1">
      <c r="A581" s="138">
        <v>9002014</v>
      </c>
      <c r="B581" s="85">
        <v>9002000</v>
      </c>
      <c r="C581" s="85">
        <v>14</v>
      </c>
      <c r="D581" s="85">
        <v>1</v>
      </c>
      <c r="E581" s="85" t="s">
        <v>5052</v>
      </c>
      <c r="G581" s="227" t="s">
        <v>731</v>
      </c>
      <c r="H581" s="85">
        <v>3003</v>
      </c>
      <c r="I581" s="85">
        <v>1</v>
      </c>
      <c r="N581" s="85" t="s">
        <v>5052</v>
      </c>
      <c r="T581" s="85">
        <v>1</v>
      </c>
      <c r="U581" s="227" t="s">
        <v>6469</v>
      </c>
      <c r="V581" s="227"/>
      <c r="X581" s="85">
        <v>41</v>
      </c>
      <c r="Y581" s="229" t="s">
        <v>745</v>
      </c>
      <c r="Z581" s="229"/>
      <c r="AE581" s="85">
        <v>1</v>
      </c>
      <c r="AF581" s="85">
        <v>1</v>
      </c>
      <c r="AG581" s="85">
        <v>1</v>
      </c>
      <c r="AH581" s="85">
        <v>2</v>
      </c>
      <c r="AM581" s="85">
        <v>1</v>
      </c>
      <c r="AN581" s="85">
        <v>0</v>
      </c>
      <c r="AO581" s="85">
        <v>0</v>
      </c>
      <c r="AS581" s="85">
        <v>0</v>
      </c>
      <c r="AT581" s="85">
        <v>1</v>
      </c>
      <c r="AU581" s="85">
        <v>1</v>
      </c>
      <c r="AW581" s="85">
        <v>0</v>
      </c>
      <c r="AX581" s="85">
        <v>1</v>
      </c>
      <c r="AY581" s="85">
        <v>1</v>
      </c>
      <c r="AZ581" s="229"/>
      <c r="BG581" s="2">
        <v>0</v>
      </c>
    </row>
    <row r="582" spans="1:59" s="85" customFormat="1">
      <c r="A582" s="138">
        <v>9002015</v>
      </c>
      <c r="B582" s="85">
        <v>9002000</v>
      </c>
      <c r="C582" s="85">
        <v>15</v>
      </c>
      <c r="D582" s="85">
        <v>1</v>
      </c>
      <c r="E582" s="85" t="s">
        <v>5052</v>
      </c>
      <c r="G582" s="227" t="s">
        <v>731</v>
      </c>
      <c r="H582" s="85">
        <v>3003</v>
      </c>
      <c r="I582" s="85">
        <v>1</v>
      </c>
      <c r="N582" s="85" t="s">
        <v>5052</v>
      </c>
      <c r="T582" s="85">
        <v>1</v>
      </c>
      <c r="U582" s="227" t="s">
        <v>6470</v>
      </c>
      <c r="V582" s="227"/>
      <c r="X582" s="85">
        <v>41</v>
      </c>
      <c r="Y582" s="229" t="s">
        <v>746</v>
      </c>
      <c r="Z582" s="229"/>
      <c r="AE582" s="85">
        <v>1</v>
      </c>
      <c r="AF582" s="85">
        <v>1</v>
      </c>
      <c r="AG582" s="85">
        <v>1</v>
      </c>
      <c r="AH582" s="85">
        <v>2</v>
      </c>
      <c r="AM582" s="85">
        <v>1</v>
      </c>
      <c r="AN582" s="85">
        <v>0</v>
      </c>
      <c r="AO582" s="85">
        <v>0</v>
      </c>
      <c r="AS582" s="85">
        <v>0</v>
      </c>
      <c r="AT582" s="85">
        <v>1</v>
      </c>
      <c r="AU582" s="85">
        <v>1</v>
      </c>
      <c r="AW582" s="85">
        <v>0</v>
      </c>
      <c r="AX582" s="85">
        <v>1</v>
      </c>
      <c r="AY582" s="85">
        <v>1</v>
      </c>
      <c r="AZ582" s="229"/>
      <c r="BG582" s="2">
        <v>0</v>
      </c>
    </row>
    <row r="583" spans="1:59" s="85" customFormat="1">
      <c r="A583" s="138">
        <v>9002016</v>
      </c>
      <c r="B583" s="85">
        <v>9002000</v>
      </c>
      <c r="C583" s="85">
        <v>16</v>
      </c>
      <c r="D583" s="85">
        <v>1</v>
      </c>
      <c r="E583" s="85" t="s">
        <v>5052</v>
      </c>
      <c r="G583" s="227" t="s">
        <v>731</v>
      </c>
      <c r="H583" s="85">
        <v>3003</v>
      </c>
      <c r="I583" s="85">
        <v>1</v>
      </c>
      <c r="N583" s="85" t="s">
        <v>5052</v>
      </c>
      <c r="T583" s="85">
        <v>1</v>
      </c>
      <c r="U583" s="227" t="s">
        <v>6471</v>
      </c>
      <c r="V583" s="227"/>
      <c r="X583" s="85">
        <v>41</v>
      </c>
      <c r="Y583" s="229" t="s">
        <v>747</v>
      </c>
      <c r="Z583" s="229"/>
      <c r="AE583" s="85">
        <v>1</v>
      </c>
      <c r="AF583" s="85">
        <v>1</v>
      </c>
      <c r="AG583" s="85">
        <v>1</v>
      </c>
      <c r="AH583" s="85">
        <v>2</v>
      </c>
      <c r="AM583" s="85">
        <v>1</v>
      </c>
      <c r="AN583" s="85">
        <v>0</v>
      </c>
      <c r="AO583" s="85">
        <v>0</v>
      </c>
      <c r="AS583" s="85">
        <v>0</v>
      </c>
      <c r="AT583" s="85">
        <v>1</v>
      </c>
      <c r="AU583" s="85">
        <v>1</v>
      </c>
      <c r="AW583" s="85">
        <v>0</v>
      </c>
      <c r="AX583" s="85">
        <v>1</v>
      </c>
      <c r="AY583" s="85">
        <v>1</v>
      </c>
      <c r="AZ583" s="229"/>
      <c r="BG583" s="2">
        <v>0</v>
      </c>
    </row>
    <row r="584" spans="1:59" s="85" customFormat="1">
      <c r="A584" s="138">
        <v>9002017</v>
      </c>
      <c r="B584" s="85">
        <v>9002000</v>
      </c>
      <c r="C584" s="85">
        <v>17</v>
      </c>
      <c r="D584" s="85">
        <v>1</v>
      </c>
      <c r="E584" s="85" t="s">
        <v>5052</v>
      </c>
      <c r="G584" s="227" t="s">
        <v>731</v>
      </c>
      <c r="H584" s="85">
        <v>3003</v>
      </c>
      <c r="I584" s="85">
        <v>1</v>
      </c>
      <c r="N584" s="85" t="s">
        <v>5052</v>
      </c>
      <c r="T584" s="85">
        <v>1</v>
      </c>
      <c r="U584" s="227" t="s">
        <v>6472</v>
      </c>
      <c r="V584" s="227"/>
      <c r="X584" s="85">
        <v>41</v>
      </c>
      <c r="Y584" s="229" t="s">
        <v>748</v>
      </c>
      <c r="Z584" s="229"/>
      <c r="AE584" s="85">
        <v>1</v>
      </c>
      <c r="AF584" s="85">
        <v>1</v>
      </c>
      <c r="AG584" s="85">
        <v>1</v>
      </c>
      <c r="AH584" s="85">
        <v>2</v>
      </c>
      <c r="AM584" s="85">
        <v>1</v>
      </c>
      <c r="AN584" s="85">
        <v>0</v>
      </c>
      <c r="AO584" s="85">
        <v>0</v>
      </c>
      <c r="AS584" s="85">
        <v>0</v>
      </c>
      <c r="AT584" s="85">
        <v>1</v>
      </c>
      <c r="AU584" s="85">
        <v>1</v>
      </c>
      <c r="AW584" s="85">
        <v>0</v>
      </c>
      <c r="AX584" s="85">
        <v>1</v>
      </c>
      <c r="AY584" s="85">
        <v>1</v>
      </c>
      <c r="AZ584" s="229"/>
      <c r="BG584" s="2">
        <v>0</v>
      </c>
    </row>
    <row r="585" spans="1:59" s="85" customFormat="1">
      <c r="A585" s="138">
        <v>9002018</v>
      </c>
      <c r="B585" s="85">
        <v>9002000</v>
      </c>
      <c r="C585" s="85">
        <v>18</v>
      </c>
      <c r="D585" s="85">
        <v>1</v>
      </c>
      <c r="E585" s="85" t="s">
        <v>5052</v>
      </c>
      <c r="G585" s="227" t="s">
        <v>731</v>
      </c>
      <c r="H585" s="85">
        <v>3003</v>
      </c>
      <c r="I585" s="85">
        <v>1</v>
      </c>
      <c r="N585" s="85" t="s">
        <v>5052</v>
      </c>
      <c r="T585" s="85">
        <v>1</v>
      </c>
      <c r="U585" s="227" t="s">
        <v>6473</v>
      </c>
      <c r="V585" s="227"/>
      <c r="X585" s="85">
        <v>41</v>
      </c>
      <c r="Y585" s="229" t="s">
        <v>749</v>
      </c>
      <c r="Z585" s="229"/>
      <c r="AE585" s="85">
        <v>1</v>
      </c>
      <c r="AF585" s="85">
        <v>1</v>
      </c>
      <c r="AG585" s="85">
        <v>1</v>
      </c>
      <c r="AH585" s="85">
        <v>2</v>
      </c>
      <c r="AM585" s="85">
        <v>1</v>
      </c>
      <c r="AN585" s="85">
        <v>0</v>
      </c>
      <c r="AO585" s="85">
        <v>0</v>
      </c>
      <c r="AS585" s="85">
        <v>0</v>
      </c>
      <c r="AT585" s="85">
        <v>1</v>
      </c>
      <c r="AU585" s="85">
        <v>1</v>
      </c>
      <c r="AW585" s="85">
        <v>0</v>
      </c>
      <c r="AX585" s="85">
        <v>1</v>
      </c>
      <c r="AY585" s="85">
        <v>1</v>
      </c>
      <c r="AZ585" s="229"/>
      <c r="BG585" s="2">
        <v>0</v>
      </c>
    </row>
    <row r="586" spans="1:59" s="85" customFormat="1">
      <c r="A586" s="138">
        <v>9002019</v>
      </c>
      <c r="B586" s="85">
        <v>9002000</v>
      </c>
      <c r="C586" s="85">
        <v>19</v>
      </c>
      <c r="D586" s="85">
        <v>1</v>
      </c>
      <c r="E586" s="85" t="s">
        <v>5052</v>
      </c>
      <c r="G586" s="227" t="s">
        <v>731</v>
      </c>
      <c r="H586" s="85">
        <v>3003</v>
      </c>
      <c r="I586" s="85">
        <v>1</v>
      </c>
      <c r="N586" s="85" t="s">
        <v>5052</v>
      </c>
      <c r="T586" s="85">
        <v>1</v>
      </c>
      <c r="U586" s="227" t="s">
        <v>6474</v>
      </c>
      <c r="V586" s="227"/>
      <c r="X586" s="85">
        <v>41</v>
      </c>
      <c r="Y586" s="229" t="s">
        <v>750</v>
      </c>
      <c r="Z586" s="229"/>
      <c r="AE586" s="85">
        <v>1</v>
      </c>
      <c r="AF586" s="85">
        <v>1</v>
      </c>
      <c r="AG586" s="85">
        <v>1</v>
      </c>
      <c r="AH586" s="85">
        <v>2</v>
      </c>
      <c r="AM586" s="85">
        <v>1</v>
      </c>
      <c r="AN586" s="85">
        <v>0</v>
      </c>
      <c r="AO586" s="85">
        <v>0</v>
      </c>
      <c r="AS586" s="85">
        <v>0</v>
      </c>
      <c r="AT586" s="85">
        <v>1</v>
      </c>
      <c r="AU586" s="85">
        <v>1</v>
      </c>
      <c r="AW586" s="85">
        <v>0</v>
      </c>
      <c r="AX586" s="85">
        <v>1</v>
      </c>
      <c r="AY586" s="85">
        <v>1</v>
      </c>
      <c r="AZ586" s="229"/>
      <c r="BG586" s="2">
        <v>0</v>
      </c>
    </row>
    <row r="587" spans="1:59" s="85" customFormat="1">
      <c r="A587" s="138">
        <v>9002020</v>
      </c>
      <c r="B587" s="85">
        <v>9002000</v>
      </c>
      <c r="C587" s="85">
        <v>20</v>
      </c>
      <c r="D587" s="85">
        <v>1</v>
      </c>
      <c r="E587" s="85" t="s">
        <v>5052</v>
      </c>
      <c r="G587" s="227" t="s">
        <v>731</v>
      </c>
      <c r="H587" s="85">
        <v>3003</v>
      </c>
      <c r="I587" s="85">
        <v>1</v>
      </c>
      <c r="N587" s="85" t="s">
        <v>5052</v>
      </c>
      <c r="T587" s="85">
        <v>1</v>
      </c>
      <c r="U587" s="227" t="s">
        <v>6475</v>
      </c>
      <c r="V587" s="227"/>
      <c r="X587" s="85">
        <v>41</v>
      </c>
      <c r="Y587" s="229" t="s">
        <v>751</v>
      </c>
      <c r="Z587" s="229"/>
      <c r="AE587" s="85">
        <v>1</v>
      </c>
      <c r="AF587" s="85">
        <v>1</v>
      </c>
      <c r="AG587" s="85">
        <v>1</v>
      </c>
      <c r="AH587" s="85">
        <v>2</v>
      </c>
      <c r="AM587" s="85">
        <v>1</v>
      </c>
      <c r="AN587" s="85">
        <v>0</v>
      </c>
      <c r="AO587" s="85">
        <v>0</v>
      </c>
      <c r="AS587" s="85">
        <v>0</v>
      </c>
      <c r="AT587" s="85">
        <v>1</v>
      </c>
      <c r="AU587" s="85">
        <v>1</v>
      </c>
      <c r="AW587" s="85">
        <v>0</v>
      </c>
      <c r="AX587" s="85">
        <v>1</v>
      </c>
      <c r="AY587" s="85">
        <v>1</v>
      </c>
      <c r="AZ587" s="229"/>
      <c r="BG587" s="2">
        <v>0</v>
      </c>
    </row>
    <row r="588" spans="1:59" s="85" customFormat="1">
      <c r="A588" s="138">
        <v>9002021</v>
      </c>
      <c r="B588" s="85">
        <v>9002000</v>
      </c>
      <c r="C588" s="85">
        <v>21</v>
      </c>
      <c r="D588" s="85">
        <v>1</v>
      </c>
      <c r="E588" s="85" t="s">
        <v>5052</v>
      </c>
      <c r="G588" s="227" t="s">
        <v>731</v>
      </c>
      <c r="H588" s="85">
        <v>3003</v>
      </c>
      <c r="I588" s="85">
        <v>1</v>
      </c>
      <c r="N588" s="85" t="s">
        <v>5052</v>
      </c>
      <c r="T588" s="85">
        <v>1</v>
      </c>
      <c r="U588" s="227" t="s">
        <v>6476</v>
      </c>
      <c r="V588" s="227"/>
      <c r="X588" s="85">
        <v>41</v>
      </c>
      <c r="Y588" s="229" t="s">
        <v>752</v>
      </c>
      <c r="Z588" s="229"/>
      <c r="AE588" s="85">
        <v>1</v>
      </c>
      <c r="AF588" s="85">
        <v>1</v>
      </c>
      <c r="AG588" s="85">
        <v>1</v>
      </c>
      <c r="AH588" s="85">
        <v>2</v>
      </c>
      <c r="AM588" s="85">
        <v>1</v>
      </c>
      <c r="AN588" s="85">
        <v>0</v>
      </c>
      <c r="AO588" s="85">
        <v>0</v>
      </c>
      <c r="AS588" s="85">
        <v>0</v>
      </c>
      <c r="AT588" s="85">
        <v>1</v>
      </c>
      <c r="AU588" s="85">
        <v>1</v>
      </c>
      <c r="AW588" s="85">
        <v>0</v>
      </c>
      <c r="AX588" s="85">
        <v>1</v>
      </c>
      <c r="AY588" s="85">
        <v>1</v>
      </c>
      <c r="AZ588" s="229"/>
      <c r="BG588" s="2">
        <v>0</v>
      </c>
    </row>
    <row r="589" spans="1:59" s="85" customFormat="1">
      <c r="A589" s="138">
        <v>9002022</v>
      </c>
      <c r="B589" s="85">
        <v>9002000</v>
      </c>
      <c r="C589" s="85">
        <v>22</v>
      </c>
      <c r="D589" s="85">
        <v>1</v>
      </c>
      <c r="E589" s="85" t="s">
        <v>5052</v>
      </c>
      <c r="G589" s="227" t="s">
        <v>731</v>
      </c>
      <c r="H589" s="85">
        <v>3003</v>
      </c>
      <c r="I589" s="85">
        <v>1</v>
      </c>
      <c r="N589" s="85" t="s">
        <v>5052</v>
      </c>
      <c r="T589" s="85">
        <v>1</v>
      </c>
      <c r="U589" s="227" t="s">
        <v>6477</v>
      </c>
      <c r="V589" s="227"/>
      <c r="X589" s="85">
        <v>41</v>
      </c>
      <c r="Y589" s="229" t="s">
        <v>753</v>
      </c>
      <c r="Z589" s="229"/>
      <c r="AE589" s="85">
        <v>1</v>
      </c>
      <c r="AF589" s="85">
        <v>1</v>
      </c>
      <c r="AG589" s="85">
        <v>1</v>
      </c>
      <c r="AH589" s="85">
        <v>2</v>
      </c>
      <c r="AM589" s="85">
        <v>1</v>
      </c>
      <c r="AN589" s="85">
        <v>0</v>
      </c>
      <c r="AO589" s="85">
        <v>0</v>
      </c>
      <c r="AS589" s="85">
        <v>0</v>
      </c>
      <c r="AT589" s="85">
        <v>1</v>
      </c>
      <c r="AU589" s="85">
        <v>1</v>
      </c>
      <c r="AW589" s="85">
        <v>0</v>
      </c>
      <c r="AX589" s="85">
        <v>1</v>
      </c>
      <c r="AY589" s="85">
        <v>1</v>
      </c>
      <c r="AZ589" s="229"/>
      <c r="BG589" s="2">
        <v>0</v>
      </c>
    </row>
    <row r="590" spans="1:59" s="85" customFormat="1">
      <c r="A590" s="138">
        <v>9002023</v>
      </c>
      <c r="B590" s="85">
        <v>9002000</v>
      </c>
      <c r="C590" s="85">
        <v>23</v>
      </c>
      <c r="D590" s="85">
        <v>1</v>
      </c>
      <c r="E590" s="85" t="s">
        <v>5052</v>
      </c>
      <c r="G590" s="227" t="s">
        <v>731</v>
      </c>
      <c r="H590" s="85">
        <v>3003</v>
      </c>
      <c r="I590" s="85">
        <v>1</v>
      </c>
      <c r="N590" s="85" t="s">
        <v>5052</v>
      </c>
      <c r="T590" s="85">
        <v>1</v>
      </c>
      <c r="U590" s="227" t="s">
        <v>6478</v>
      </c>
      <c r="V590" s="227"/>
      <c r="X590" s="85">
        <v>41</v>
      </c>
      <c r="Y590" s="229" t="s">
        <v>754</v>
      </c>
      <c r="Z590" s="229"/>
      <c r="AE590" s="85">
        <v>1</v>
      </c>
      <c r="AF590" s="85">
        <v>1</v>
      </c>
      <c r="AG590" s="85">
        <v>1</v>
      </c>
      <c r="AH590" s="85">
        <v>2</v>
      </c>
      <c r="AM590" s="85">
        <v>1</v>
      </c>
      <c r="AN590" s="85">
        <v>0</v>
      </c>
      <c r="AO590" s="85">
        <v>0</v>
      </c>
      <c r="AS590" s="85">
        <v>0</v>
      </c>
      <c r="AT590" s="85">
        <v>1</v>
      </c>
      <c r="AU590" s="85">
        <v>1</v>
      </c>
      <c r="AW590" s="85">
        <v>0</v>
      </c>
      <c r="AX590" s="85">
        <v>1</v>
      </c>
      <c r="AY590" s="85">
        <v>1</v>
      </c>
      <c r="AZ590" s="229"/>
      <c r="BG590" s="2">
        <v>0</v>
      </c>
    </row>
    <row r="591" spans="1:59" s="85" customFormat="1">
      <c r="A591" s="138">
        <v>9002024</v>
      </c>
      <c r="B591" s="85">
        <v>9002000</v>
      </c>
      <c r="C591" s="85">
        <v>24</v>
      </c>
      <c r="D591" s="85">
        <v>1</v>
      </c>
      <c r="E591" s="85" t="s">
        <v>5052</v>
      </c>
      <c r="G591" s="227" t="s">
        <v>731</v>
      </c>
      <c r="H591" s="85">
        <v>3003</v>
      </c>
      <c r="I591" s="85">
        <v>1</v>
      </c>
      <c r="N591" s="85" t="s">
        <v>5052</v>
      </c>
      <c r="T591" s="85">
        <v>1</v>
      </c>
      <c r="U591" s="227" t="s">
        <v>6479</v>
      </c>
      <c r="V591" s="227"/>
      <c r="X591" s="85">
        <v>41</v>
      </c>
      <c r="Y591" s="229" t="s">
        <v>755</v>
      </c>
      <c r="Z591" s="229"/>
      <c r="AE591" s="85">
        <v>1</v>
      </c>
      <c r="AF591" s="85">
        <v>1</v>
      </c>
      <c r="AG591" s="85">
        <v>1</v>
      </c>
      <c r="AH591" s="85">
        <v>2</v>
      </c>
      <c r="AM591" s="85">
        <v>1</v>
      </c>
      <c r="AN591" s="85">
        <v>0</v>
      </c>
      <c r="AO591" s="85">
        <v>0</v>
      </c>
      <c r="AS591" s="85">
        <v>0</v>
      </c>
      <c r="AT591" s="85">
        <v>1</v>
      </c>
      <c r="AU591" s="85">
        <v>1</v>
      </c>
      <c r="AW591" s="85">
        <v>0</v>
      </c>
      <c r="AX591" s="85">
        <v>1</v>
      </c>
      <c r="AY591" s="85">
        <v>1</v>
      </c>
      <c r="AZ591" s="229"/>
      <c r="BG591" s="2">
        <v>0</v>
      </c>
    </row>
    <row r="592" spans="1:59" s="85" customFormat="1">
      <c r="A592" s="138">
        <v>9002025</v>
      </c>
      <c r="B592" s="85">
        <v>9002000</v>
      </c>
      <c r="C592" s="85">
        <v>25</v>
      </c>
      <c r="D592" s="85">
        <v>1</v>
      </c>
      <c r="E592" s="85" t="s">
        <v>5052</v>
      </c>
      <c r="G592" s="227" t="s">
        <v>731</v>
      </c>
      <c r="H592" s="85">
        <v>3003</v>
      </c>
      <c r="I592" s="85">
        <v>1</v>
      </c>
      <c r="N592" s="85" t="s">
        <v>5052</v>
      </c>
      <c r="T592" s="85">
        <v>1</v>
      </c>
      <c r="U592" s="227" t="s">
        <v>6480</v>
      </c>
      <c r="V592" s="227"/>
      <c r="X592" s="85">
        <v>41</v>
      </c>
      <c r="Y592" s="229" t="s">
        <v>756</v>
      </c>
      <c r="Z592" s="229"/>
      <c r="AE592" s="85">
        <v>1</v>
      </c>
      <c r="AF592" s="85">
        <v>1</v>
      </c>
      <c r="AG592" s="85">
        <v>1</v>
      </c>
      <c r="AH592" s="85">
        <v>2</v>
      </c>
      <c r="AM592" s="85">
        <v>1</v>
      </c>
      <c r="AN592" s="85">
        <v>0</v>
      </c>
      <c r="AO592" s="85">
        <v>0</v>
      </c>
      <c r="AS592" s="85">
        <v>0</v>
      </c>
      <c r="AT592" s="85">
        <v>1</v>
      </c>
      <c r="AU592" s="85">
        <v>1</v>
      </c>
      <c r="AW592" s="85">
        <v>0</v>
      </c>
      <c r="AX592" s="85">
        <v>1</v>
      </c>
      <c r="AY592" s="85">
        <v>1</v>
      </c>
      <c r="AZ592" s="229"/>
      <c r="BG592" s="2">
        <v>0</v>
      </c>
    </row>
    <row r="593" spans="1:59" s="85" customFormat="1">
      <c r="A593" s="138">
        <v>9002026</v>
      </c>
      <c r="B593" s="85">
        <v>9002000</v>
      </c>
      <c r="C593" s="85">
        <v>26</v>
      </c>
      <c r="D593" s="85">
        <v>1</v>
      </c>
      <c r="E593" s="85" t="s">
        <v>5052</v>
      </c>
      <c r="G593" s="227" t="s">
        <v>731</v>
      </c>
      <c r="H593" s="85">
        <v>3003</v>
      </c>
      <c r="I593" s="85">
        <v>1</v>
      </c>
      <c r="N593" s="85" t="s">
        <v>5052</v>
      </c>
      <c r="T593" s="85">
        <v>1</v>
      </c>
      <c r="U593" s="227" t="s">
        <v>6481</v>
      </c>
      <c r="V593" s="227"/>
      <c r="X593" s="85">
        <v>41</v>
      </c>
      <c r="Y593" s="229" t="s">
        <v>757</v>
      </c>
      <c r="Z593" s="229"/>
      <c r="AE593" s="85">
        <v>1</v>
      </c>
      <c r="AF593" s="85">
        <v>1</v>
      </c>
      <c r="AG593" s="85">
        <v>1</v>
      </c>
      <c r="AH593" s="85">
        <v>2</v>
      </c>
      <c r="AM593" s="85">
        <v>1</v>
      </c>
      <c r="AN593" s="85">
        <v>0</v>
      </c>
      <c r="AO593" s="85">
        <v>0</v>
      </c>
      <c r="AS593" s="85">
        <v>0</v>
      </c>
      <c r="AT593" s="85">
        <v>1</v>
      </c>
      <c r="AU593" s="85">
        <v>1</v>
      </c>
      <c r="AW593" s="85">
        <v>0</v>
      </c>
      <c r="AX593" s="85">
        <v>1</v>
      </c>
      <c r="AY593" s="85">
        <v>1</v>
      </c>
      <c r="AZ593" s="229"/>
      <c r="BG593" s="2">
        <v>0</v>
      </c>
    </row>
    <row r="594" spans="1:59" s="85" customFormat="1">
      <c r="A594" s="138">
        <v>9002027</v>
      </c>
      <c r="B594" s="85">
        <v>9002000</v>
      </c>
      <c r="C594" s="85">
        <v>27</v>
      </c>
      <c r="D594" s="85">
        <v>1</v>
      </c>
      <c r="E594" s="85" t="s">
        <v>5052</v>
      </c>
      <c r="G594" s="227" t="s">
        <v>731</v>
      </c>
      <c r="H594" s="85">
        <v>3003</v>
      </c>
      <c r="I594" s="85">
        <v>1</v>
      </c>
      <c r="N594" s="85" t="s">
        <v>5052</v>
      </c>
      <c r="T594" s="85">
        <v>1</v>
      </c>
      <c r="U594" s="227" t="s">
        <v>6482</v>
      </c>
      <c r="V594" s="227"/>
      <c r="X594" s="85">
        <v>41</v>
      </c>
      <c r="Y594" s="229" t="s">
        <v>758</v>
      </c>
      <c r="Z594" s="229"/>
      <c r="AE594" s="85">
        <v>1</v>
      </c>
      <c r="AF594" s="85">
        <v>1</v>
      </c>
      <c r="AG594" s="85">
        <v>1</v>
      </c>
      <c r="AH594" s="85">
        <v>2</v>
      </c>
      <c r="AM594" s="85">
        <v>1</v>
      </c>
      <c r="AN594" s="85">
        <v>0</v>
      </c>
      <c r="AO594" s="85">
        <v>0</v>
      </c>
      <c r="AS594" s="85">
        <v>0</v>
      </c>
      <c r="AT594" s="85">
        <v>1</v>
      </c>
      <c r="AU594" s="85">
        <v>1</v>
      </c>
      <c r="AW594" s="85">
        <v>0</v>
      </c>
      <c r="AX594" s="85">
        <v>1</v>
      </c>
      <c r="AY594" s="85">
        <v>1</v>
      </c>
      <c r="AZ594" s="229"/>
      <c r="BG594" s="2">
        <v>0</v>
      </c>
    </row>
    <row r="595" spans="1:59" s="85" customFormat="1">
      <c r="A595" s="138">
        <v>9002028</v>
      </c>
      <c r="B595" s="85">
        <v>9002000</v>
      </c>
      <c r="C595" s="85">
        <v>28</v>
      </c>
      <c r="D595" s="85">
        <v>1</v>
      </c>
      <c r="E595" s="85" t="s">
        <v>5052</v>
      </c>
      <c r="G595" s="227" t="s">
        <v>731</v>
      </c>
      <c r="H595" s="85">
        <v>3003</v>
      </c>
      <c r="I595" s="85">
        <v>1</v>
      </c>
      <c r="N595" s="85" t="s">
        <v>5052</v>
      </c>
      <c r="T595" s="85">
        <v>1</v>
      </c>
      <c r="U595" s="227" t="s">
        <v>6483</v>
      </c>
      <c r="V595" s="227"/>
      <c r="X595" s="85">
        <v>41</v>
      </c>
      <c r="Y595" s="229" t="s">
        <v>759</v>
      </c>
      <c r="Z595" s="229"/>
      <c r="AE595" s="85">
        <v>1</v>
      </c>
      <c r="AF595" s="85">
        <v>1</v>
      </c>
      <c r="AG595" s="85">
        <v>1</v>
      </c>
      <c r="AH595" s="85">
        <v>2</v>
      </c>
      <c r="AM595" s="85">
        <v>1</v>
      </c>
      <c r="AN595" s="85">
        <v>0</v>
      </c>
      <c r="AO595" s="85">
        <v>0</v>
      </c>
      <c r="AS595" s="85">
        <v>0</v>
      </c>
      <c r="AT595" s="85">
        <v>1</v>
      </c>
      <c r="AU595" s="85">
        <v>1</v>
      </c>
      <c r="AW595" s="85">
        <v>0</v>
      </c>
      <c r="AX595" s="85">
        <v>1</v>
      </c>
      <c r="AY595" s="85">
        <v>1</v>
      </c>
      <c r="AZ595" s="229"/>
      <c r="BG595" s="2">
        <v>0</v>
      </c>
    </row>
    <row r="596" spans="1:59" s="85" customFormat="1">
      <c r="A596" s="138">
        <v>9002029</v>
      </c>
      <c r="B596" s="85">
        <v>9002000</v>
      </c>
      <c r="C596" s="85">
        <v>29</v>
      </c>
      <c r="D596" s="85">
        <v>1</v>
      </c>
      <c r="E596" s="85" t="s">
        <v>5052</v>
      </c>
      <c r="G596" s="227" t="s">
        <v>731</v>
      </c>
      <c r="H596" s="85">
        <v>3003</v>
      </c>
      <c r="I596" s="85">
        <v>1</v>
      </c>
      <c r="N596" s="85" t="s">
        <v>5052</v>
      </c>
      <c r="T596" s="85">
        <v>1</v>
      </c>
      <c r="U596" s="227" t="s">
        <v>6484</v>
      </c>
      <c r="V596" s="227"/>
      <c r="X596" s="85">
        <v>41</v>
      </c>
      <c r="Y596" s="229" t="s">
        <v>760</v>
      </c>
      <c r="Z596" s="229"/>
      <c r="AE596" s="85">
        <v>1</v>
      </c>
      <c r="AF596" s="85">
        <v>1</v>
      </c>
      <c r="AG596" s="85">
        <v>1</v>
      </c>
      <c r="AH596" s="85">
        <v>2</v>
      </c>
      <c r="AM596" s="85">
        <v>1</v>
      </c>
      <c r="AN596" s="85">
        <v>0</v>
      </c>
      <c r="AO596" s="85">
        <v>0</v>
      </c>
      <c r="AS596" s="85">
        <v>0</v>
      </c>
      <c r="AT596" s="85">
        <v>1</v>
      </c>
      <c r="AU596" s="85">
        <v>1</v>
      </c>
      <c r="AW596" s="85">
        <v>0</v>
      </c>
      <c r="AX596" s="85">
        <v>1</v>
      </c>
      <c r="AY596" s="85">
        <v>1</v>
      </c>
      <c r="AZ596" s="229"/>
      <c r="BG596" s="2">
        <v>0</v>
      </c>
    </row>
    <row r="597" spans="1:59" s="85" customFormat="1">
      <c r="A597" s="138">
        <v>9002030</v>
      </c>
      <c r="B597" s="85">
        <v>9002000</v>
      </c>
      <c r="C597" s="85">
        <v>30</v>
      </c>
      <c r="D597" s="85">
        <v>1</v>
      </c>
      <c r="E597" s="85" t="s">
        <v>5052</v>
      </c>
      <c r="G597" s="227" t="s">
        <v>731</v>
      </c>
      <c r="H597" s="85">
        <v>3003</v>
      </c>
      <c r="I597" s="85">
        <v>1</v>
      </c>
      <c r="N597" s="85" t="s">
        <v>5052</v>
      </c>
      <c r="T597" s="85">
        <v>1</v>
      </c>
      <c r="U597" s="227" t="s">
        <v>6485</v>
      </c>
      <c r="V597" s="227"/>
      <c r="X597" s="85">
        <v>41</v>
      </c>
      <c r="Y597" s="229" t="s">
        <v>761</v>
      </c>
      <c r="Z597" s="229"/>
      <c r="AE597" s="85">
        <v>1</v>
      </c>
      <c r="AF597" s="85">
        <v>1</v>
      </c>
      <c r="AG597" s="85">
        <v>1</v>
      </c>
      <c r="AH597" s="85">
        <v>2</v>
      </c>
      <c r="AM597" s="85">
        <v>1</v>
      </c>
      <c r="AN597" s="85">
        <v>0</v>
      </c>
      <c r="AO597" s="85">
        <v>0</v>
      </c>
      <c r="AS597" s="85">
        <v>0</v>
      </c>
      <c r="AT597" s="85">
        <v>1</v>
      </c>
      <c r="AU597" s="85">
        <v>1</v>
      </c>
      <c r="AW597" s="85">
        <v>0</v>
      </c>
      <c r="AX597" s="85">
        <v>1</v>
      </c>
      <c r="AY597" s="85">
        <v>1</v>
      </c>
      <c r="AZ597" s="229"/>
      <c r="BG597" s="2">
        <v>0</v>
      </c>
    </row>
    <row r="598" spans="1:59" s="85" customFormat="1">
      <c r="A598" s="138">
        <v>9002031</v>
      </c>
      <c r="B598" s="85">
        <v>9002000</v>
      </c>
      <c r="C598" s="85">
        <v>31</v>
      </c>
      <c r="D598" s="85">
        <v>1</v>
      </c>
      <c r="E598" s="85" t="s">
        <v>5052</v>
      </c>
      <c r="G598" s="227" t="s">
        <v>731</v>
      </c>
      <c r="H598" s="85">
        <v>3003</v>
      </c>
      <c r="I598" s="85">
        <v>1</v>
      </c>
      <c r="N598" s="85" t="s">
        <v>5052</v>
      </c>
      <c r="T598" s="85">
        <v>1</v>
      </c>
      <c r="U598" s="227" t="s">
        <v>6486</v>
      </c>
      <c r="V598" s="227"/>
      <c r="X598" s="85">
        <v>41</v>
      </c>
      <c r="Y598" s="229" t="s">
        <v>762</v>
      </c>
      <c r="Z598" s="229"/>
      <c r="AE598" s="85">
        <v>1</v>
      </c>
      <c r="AF598" s="85">
        <v>1</v>
      </c>
      <c r="AG598" s="85">
        <v>1</v>
      </c>
      <c r="AH598" s="85">
        <v>2</v>
      </c>
      <c r="AM598" s="85">
        <v>1</v>
      </c>
      <c r="AN598" s="85">
        <v>0</v>
      </c>
      <c r="AO598" s="85">
        <v>0</v>
      </c>
      <c r="AS598" s="85">
        <v>0</v>
      </c>
      <c r="AT598" s="85">
        <v>1</v>
      </c>
      <c r="AU598" s="85">
        <v>1</v>
      </c>
      <c r="AW598" s="85">
        <v>0</v>
      </c>
      <c r="AX598" s="85">
        <v>1</v>
      </c>
      <c r="AY598" s="85">
        <v>1</v>
      </c>
      <c r="AZ598" s="229"/>
      <c r="BG598" s="2">
        <v>0</v>
      </c>
    </row>
    <row r="599" spans="1:59" s="85" customFormat="1">
      <c r="A599" s="138">
        <v>9002032</v>
      </c>
      <c r="B599" s="85">
        <v>9002000</v>
      </c>
      <c r="C599" s="85">
        <v>32</v>
      </c>
      <c r="D599" s="85">
        <v>1</v>
      </c>
      <c r="E599" s="85" t="s">
        <v>5052</v>
      </c>
      <c r="G599" s="227" t="s">
        <v>731</v>
      </c>
      <c r="H599" s="85">
        <v>3003</v>
      </c>
      <c r="I599" s="85">
        <v>1</v>
      </c>
      <c r="N599" s="85" t="s">
        <v>5052</v>
      </c>
      <c r="T599" s="85">
        <v>1</v>
      </c>
      <c r="U599" s="227" t="s">
        <v>6487</v>
      </c>
      <c r="V599" s="227"/>
      <c r="X599" s="85">
        <v>41</v>
      </c>
      <c r="Y599" s="229" t="s">
        <v>763</v>
      </c>
      <c r="Z599" s="229"/>
      <c r="AE599" s="85">
        <v>1</v>
      </c>
      <c r="AF599" s="85">
        <v>1</v>
      </c>
      <c r="AG599" s="85">
        <v>1</v>
      </c>
      <c r="AH599" s="85">
        <v>2</v>
      </c>
      <c r="AM599" s="85">
        <v>1</v>
      </c>
      <c r="AN599" s="85">
        <v>0</v>
      </c>
      <c r="AO599" s="85">
        <v>0</v>
      </c>
      <c r="AS599" s="85">
        <v>0</v>
      </c>
      <c r="AT599" s="85">
        <v>1</v>
      </c>
      <c r="AU599" s="85">
        <v>1</v>
      </c>
      <c r="AW599" s="85">
        <v>0</v>
      </c>
      <c r="AX599" s="85">
        <v>1</v>
      </c>
      <c r="AY599" s="85">
        <v>1</v>
      </c>
      <c r="AZ599" s="229"/>
      <c r="BG599" s="2">
        <v>0</v>
      </c>
    </row>
    <row r="600" spans="1:59" s="86" customFormat="1">
      <c r="A600" s="138">
        <v>9004001</v>
      </c>
      <c r="B600" s="86">
        <v>9004000</v>
      </c>
      <c r="C600" s="86">
        <v>1</v>
      </c>
      <c r="D600" s="86">
        <v>1</v>
      </c>
      <c r="E600" s="86" t="s">
        <v>5036</v>
      </c>
      <c r="G600" s="230" t="s">
        <v>764</v>
      </c>
      <c r="H600" s="86">
        <v>3008</v>
      </c>
      <c r="I600" s="86">
        <v>1</v>
      </c>
      <c r="N600" s="86" t="s">
        <v>5036</v>
      </c>
      <c r="T600" s="86">
        <v>1</v>
      </c>
      <c r="U600" s="230" t="s">
        <v>6251</v>
      </c>
      <c r="V600" s="230"/>
      <c r="X600" s="86">
        <v>41</v>
      </c>
      <c r="Y600" s="234" t="s">
        <v>442</v>
      </c>
      <c r="Z600" s="234"/>
      <c r="AE600" s="86">
        <v>1</v>
      </c>
      <c r="AF600" s="86">
        <v>1</v>
      </c>
      <c r="AG600" s="86">
        <v>1</v>
      </c>
      <c r="AH600" s="86">
        <v>2</v>
      </c>
      <c r="AM600" s="86">
        <v>1</v>
      </c>
      <c r="AN600" s="86">
        <v>0</v>
      </c>
      <c r="AO600" s="86">
        <v>0</v>
      </c>
      <c r="AS600" s="86">
        <v>0</v>
      </c>
      <c r="AT600" s="86">
        <v>1</v>
      </c>
      <c r="AU600" s="86">
        <v>1</v>
      </c>
      <c r="AW600" s="86">
        <v>0</v>
      </c>
      <c r="AX600" s="86">
        <v>1</v>
      </c>
      <c r="AY600" s="86">
        <v>1</v>
      </c>
      <c r="AZ600" s="234"/>
      <c r="BG600" s="2">
        <v>0</v>
      </c>
    </row>
    <row r="601" spans="1:59" s="86" customFormat="1">
      <c r="A601" s="138">
        <v>9004002</v>
      </c>
      <c r="B601" s="86">
        <v>9004000</v>
      </c>
      <c r="C601" s="86">
        <v>2</v>
      </c>
      <c r="D601" s="86">
        <v>1</v>
      </c>
      <c r="E601" s="86" t="s">
        <v>5036</v>
      </c>
      <c r="G601" s="230" t="s">
        <v>764</v>
      </c>
      <c r="H601" s="86">
        <v>3008</v>
      </c>
      <c r="I601" s="86">
        <v>1</v>
      </c>
      <c r="N601" s="86" t="s">
        <v>5036</v>
      </c>
      <c r="T601" s="86">
        <v>1</v>
      </c>
      <c r="U601" s="230" t="s">
        <v>6488</v>
      </c>
      <c r="V601" s="230"/>
      <c r="X601" s="86">
        <v>41</v>
      </c>
      <c r="Y601" s="234" t="s">
        <v>765</v>
      </c>
      <c r="Z601" s="234"/>
      <c r="AE601" s="86">
        <v>1</v>
      </c>
      <c r="AF601" s="86">
        <v>1</v>
      </c>
      <c r="AG601" s="86">
        <v>1</v>
      </c>
      <c r="AH601" s="86">
        <v>2</v>
      </c>
      <c r="AM601" s="86">
        <v>1</v>
      </c>
      <c r="AN601" s="86">
        <v>0</v>
      </c>
      <c r="AO601" s="86">
        <v>0</v>
      </c>
      <c r="AS601" s="86">
        <v>0</v>
      </c>
      <c r="AT601" s="86">
        <v>1</v>
      </c>
      <c r="AU601" s="86">
        <v>1</v>
      </c>
      <c r="AW601" s="86">
        <v>0</v>
      </c>
      <c r="AX601" s="86">
        <v>1</v>
      </c>
      <c r="AY601" s="86">
        <v>1</v>
      </c>
      <c r="AZ601" s="234"/>
      <c r="BG601" s="2">
        <v>0</v>
      </c>
    </row>
    <row r="602" spans="1:59" s="86" customFormat="1">
      <c r="A602" s="138">
        <v>9004003</v>
      </c>
      <c r="B602" s="86">
        <v>9004000</v>
      </c>
      <c r="C602" s="86">
        <v>3</v>
      </c>
      <c r="D602" s="86">
        <v>1</v>
      </c>
      <c r="E602" s="86" t="s">
        <v>5036</v>
      </c>
      <c r="G602" s="230" t="s">
        <v>764</v>
      </c>
      <c r="H602" s="86">
        <v>3008</v>
      </c>
      <c r="I602" s="86">
        <v>1</v>
      </c>
      <c r="N602" s="86" t="s">
        <v>5036</v>
      </c>
      <c r="T602" s="86">
        <v>1</v>
      </c>
      <c r="U602" s="230" t="s">
        <v>6489</v>
      </c>
      <c r="V602" s="230"/>
      <c r="X602" s="86">
        <v>41</v>
      </c>
      <c r="Y602" s="234" t="s">
        <v>766</v>
      </c>
      <c r="Z602" s="234"/>
      <c r="AE602" s="86">
        <v>1</v>
      </c>
      <c r="AF602" s="86">
        <v>1</v>
      </c>
      <c r="AG602" s="86">
        <v>1</v>
      </c>
      <c r="AH602" s="86">
        <v>2</v>
      </c>
      <c r="AM602" s="86">
        <v>1</v>
      </c>
      <c r="AN602" s="86">
        <v>0</v>
      </c>
      <c r="AO602" s="86">
        <v>0</v>
      </c>
      <c r="AS602" s="86">
        <v>0</v>
      </c>
      <c r="AT602" s="86">
        <v>1</v>
      </c>
      <c r="AU602" s="86">
        <v>1</v>
      </c>
      <c r="AW602" s="86">
        <v>0</v>
      </c>
      <c r="AX602" s="86">
        <v>1</v>
      </c>
      <c r="AY602" s="86">
        <v>1</v>
      </c>
      <c r="AZ602" s="234"/>
      <c r="BG602" s="2">
        <v>0</v>
      </c>
    </row>
    <row r="603" spans="1:59" s="86" customFormat="1">
      <c r="A603" s="138">
        <v>9004004</v>
      </c>
      <c r="B603" s="86">
        <v>9004000</v>
      </c>
      <c r="C603" s="86">
        <v>4</v>
      </c>
      <c r="D603" s="86">
        <v>1</v>
      </c>
      <c r="E603" s="86" t="s">
        <v>5036</v>
      </c>
      <c r="G603" s="230" t="s">
        <v>764</v>
      </c>
      <c r="H603" s="86">
        <v>3008</v>
      </c>
      <c r="I603" s="86">
        <v>1</v>
      </c>
      <c r="N603" s="86" t="s">
        <v>5036</v>
      </c>
      <c r="T603" s="86">
        <v>1</v>
      </c>
      <c r="U603" s="230" t="s">
        <v>6490</v>
      </c>
      <c r="V603" s="230"/>
      <c r="X603" s="86">
        <v>41</v>
      </c>
      <c r="Y603" s="234" t="s">
        <v>767</v>
      </c>
      <c r="Z603" s="234"/>
      <c r="AE603" s="86">
        <v>1</v>
      </c>
      <c r="AF603" s="86">
        <v>1</v>
      </c>
      <c r="AG603" s="86">
        <v>1</v>
      </c>
      <c r="AH603" s="86">
        <v>2</v>
      </c>
      <c r="AM603" s="86">
        <v>1</v>
      </c>
      <c r="AN603" s="86">
        <v>0</v>
      </c>
      <c r="AO603" s="86">
        <v>0</v>
      </c>
      <c r="AS603" s="86">
        <v>0</v>
      </c>
      <c r="AT603" s="86">
        <v>1</v>
      </c>
      <c r="AU603" s="86">
        <v>1</v>
      </c>
      <c r="AW603" s="86">
        <v>0</v>
      </c>
      <c r="AX603" s="86">
        <v>1</v>
      </c>
      <c r="AY603" s="86">
        <v>1</v>
      </c>
      <c r="AZ603" s="234"/>
      <c r="BG603" s="2">
        <v>0</v>
      </c>
    </row>
    <row r="604" spans="1:59" s="86" customFormat="1">
      <c r="A604" s="138">
        <v>9004005</v>
      </c>
      <c r="B604" s="86">
        <v>9004000</v>
      </c>
      <c r="C604" s="86">
        <v>5</v>
      </c>
      <c r="D604" s="86">
        <v>1</v>
      </c>
      <c r="E604" s="86" t="s">
        <v>5036</v>
      </c>
      <c r="G604" s="230" t="s">
        <v>764</v>
      </c>
      <c r="H604" s="86">
        <v>3008</v>
      </c>
      <c r="I604" s="86">
        <v>1</v>
      </c>
      <c r="N604" s="86" t="s">
        <v>5036</v>
      </c>
      <c r="T604" s="86">
        <v>1</v>
      </c>
      <c r="U604" s="230" t="s">
        <v>6491</v>
      </c>
      <c r="V604" s="230"/>
      <c r="X604" s="86">
        <v>41</v>
      </c>
      <c r="Y604" s="234" t="s">
        <v>768</v>
      </c>
      <c r="Z604" s="234"/>
      <c r="AE604" s="86">
        <v>1</v>
      </c>
      <c r="AF604" s="86">
        <v>1</v>
      </c>
      <c r="AG604" s="86">
        <v>1</v>
      </c>
      <c r="AH604" s="86">
        <v>2</v>
      </c>
      <c r="AM604" s="86">
        <v>1</v>
      </c>
      <c r="AN604" s="86">
        <v>0</v>
      </c>
      <c r="AO604" s="86">
        <v>0</v>
      </c>
      <c r="AS604" s="86">
        <v>0</v>
      </c>
      <c r="AT604" s="86">
        <v>1</v>
      </c>
      <c r="AU604" s="86">
        <v>1</v>
      </c>
      <c r="AW604" s="86">
        <v>0</v>
      </c>
      <c r="AX604" s="86">
        <v>1</v>
      </c>
      <c r="AY604" s="86">
        <v>1</v>
      </c>
      <c r="AZ604" s="234"/>
      <c r="BG604" s="2">
        <v>0</v>
      </c>
    </row>
    <row r="605" spans="1:59" s="86" customFormat="1">
      <c r="A605" s="138">
        <v>9004006</v>
      </c>
      <c r="B605" s="86">
        <v>9004000</v>
      </c>
      <c r="C605" s="86">
        <v>6</v>
      </c>
      <c r="D605" s="86">
        <v>1</v>
      </c>
      <c r="E605" s="86" t="s">
        <v>5036</v>
      </c>
      <c r="G605" s="230" t="s">
        <v>764</v>
      </c>
      <c r="H605" s="86">
        <v>3008</v>
      </c>
      <c r="I605" s="86">
        <v>1</v>
      </c>
      <c r="N605" s="86" t="s">
        <v>5036</v>
      </c>
      <c r="T605" s="86">
        <v>1</v>
      </c>
      <c r="U605" s="230" t="s">
        <v>6254</v>
      </c>
      <c r="V605" s="230"/>
      <c r="X605" s="86">
        <v>41</v>
      </c>
      <c r="Y605" s="234" t="s">
        <v>443</v>
      </c>
      <c r="Z605" s="234"/>
      <c r="AE605" s="86">
        <v>1</v>
      </c>
      <c r="AF605" s="86">
        <v>1</v>
      </c>
      <c r="AG605" s="86">
        <v>1</v>
      </c>
      <c r="AH605" s="86">
        <v>2</v>
      </c>
      <c r="AM605" s="86">
        <v>1</v>
      </c>
      <c r="AN605" s="86">
        <v>0</v>
      </c>
      <c r="AO605" s="86">
        <v>0</v>
      </c>
      <c r="AS605" s="86">
        <v>0</v>
      </c>
      <c r="AT605" s="86">
        <v>1</v>
      </c>
      <c r="AU605" s="86">
        <v>1</v>
      </c>
      <c r="AW605" s="86">
        <v>0</v>
      </c>
      <c r="AX605" s="86">
        <v>1</v>
      </c>
      <c r="AY605" s="86">
        <v>1</v>
      </c>
      <c r="AZ605" s="234"/>
      <c r="BG605" s="2">
        <v>0</v>
      </c>
    </row>
    <row r="606" spans="1:59" s="86" customFormat="1">
      <c r="A606" s="138">
        <v>9004007</v>
      </c>
      <c r="B606" s="86">
        <v>9004000</v>
      </c>
      <c r="C606" s="86">
        <v>7</v>
      </c>
      <c r="D606" s="86">
        <v>1</v>
      </c>
      <c r="E606" s="86" t="s">
        <v>5036</v>
      </c>
      <c r="G606" s="230" t="s">
        <v>764</v>
      </c>
      <c r="H606" s="86">
        <v>3008</v>
      </c>
      <c r="I606" s="86">
        <v>1</v>
      </c>
      <c r="N606" s="86" t="s">
        <v>5036</v>
      </c>
      <c r="T606" s="86">
        <v>1</v>
      </c>
      <c r="U606" s="230" t="s">
        <v>6492</v>
      </c>
      <c r="V606" s="230"/>
      <c r="X606" s="86">
        <v>41</v>
      </c>
      <c r="Y606" s="234" t="s">
        <v>769</v>
      </c>
      <c r="Z606" s="234"/>
      <c r="AE606" s="86">
        <v>1</v>
      </c>
      <c r="AF606" s="86">
        <v>1</v>
      </c>
      <c r="AG606" s="86">
        <v>1</v>
      </c>
      <c r="AH606" s="86">
        <v>2</v>
      </c>
      <c r="AM606" s="86">
        <v>1</v>
      </c>
      <c r="AN606" s="86">
        <v>0</v>
      </c>
      <c r="AO606" s="86">
        <v>0</v>
      </c>
      <c r="AS606" s="86">
        <v>0</v>
      </c>
      <c r="AT606" s="86">
        <v>1</v>
      </c>
      <c r="AU606" s="86">
        <v>1</v>
      </c>
      <c r="AW606" s="86">
        <v>0</v>
      </c>
      <c r="AX606" s="86">
        <v>1</v>
      </c>
      <c r="AY606" s="86">
        <v>1</v>
      </c>
      <c r="AZ606" s="234"/>
      <c r="BG606" s="2">
        <v>0</v>
      </c>
    </row>
    <row r="607" spans="1:59" s="86" customFormat="1">
      <c r="A607" s="138">
        <v>9004008</v>
      </c>
      <c r="B607" s="86">
        <v>9004000</v>
      </c>
      <c r="C607" s="86">
        <v>8</v>
      </c>
      <c r="D607" s="86">
        <v>1</v>
      </c>
      <c r="E607" s="86" t="s">
        <v>5036</v>
      </c>
      <c r="G607" s="230" t="s">
        <v>764</v>
      </c>
      <c r="H607" s="86">
        <v>3008</v>
      </c>
      <c r="I607" s="86">
        <v>1</v>
      </c>
      <c r="N607" s="86" t="s">
        <v>5036</v>
      </c>
      <c r="T607" s="86">
        <v>1</v>
      </c>
      <c r="U607" s="230" t="s">
        <v>6493</v>
      </c>
      <c r="V607" s="230"/>
      <c r="X607" s="86">
        <v>41</v>
      </c>
      <c r="Y607" s="234" t="s">
        <v>770</v>
      </c>
      <c r="Z607" s="234"/>
      <c r="AE607" s="86">
        <v>1</v>
      </c>
      <c r="AF607" s="86">
        <v>1</v>
      </c>
      <c r="AG607" s="86">
        <v>1</v>
      </c>
      <c r="AH607" s="86">
        <v>2</v>
      </c>
      <c r="AM607" s="86">
        <v>1</v>
      </c>
      <c r="AN607" s="86">
        <v>0</v>
      </c>
      <c r="AO607" s="86">
        <v>0</v>
      </c>
      <c r="AS607" s="86">
        <v>0</v>
      </c>
      <c r="AT607" s="86">
        <v>1</v>
      </c>
      <c r="AU607" s="86">
        <v>1</v>
      </c>
      <c r="AW607" s="86">
        <v>0</v>
      </c>
      <c r="AX607" s="86">
        <v>1</v>
      </c>
      <c r="AY607" s="86">
        <v>1</v>
      </c>
      <c r="AZ607" s="234"/>
      <c r="BG607" s="2">
        <v>0</v>
      </c>
    </row>
    <row r="608" spans="1:59" s="86" customFormat="1">
      <c r="A608" s="138">
        <v>9004009</v>
      </c>
      <c r="B608" s="86">
        <v>9004000</v>
      </c>
      <c r="C608" s="86">
        <v>9</v>
      </c>
      <c r="D608" s="86">
        <v>1</v>
      </c>
      <c r="E608" s="86" t="s">
        <v>5036</v>
      </c>
      <c r="G608" s="230" t="s">
        <v>764</v>
      </c>
      <c r="H608" s="86">
        <v>3008</v>
      </c>
      <c r="I608" s="86">
        <v>1</v>
      </c>
      <c r="N608" s="86" t="s">
        <v>5036</v>
      </c>
      <c r="T608" s="86">
        <v>1</v>
      </c>
      <c r="U608" s="230" t="s">
        <v>6494</v>
      </c>
      <c r="V608" s="230"/>
      <c r="X608" s="86">
        <v>41</v>
      </c>
      <c r="Y608" s="234" t="s">
        <v>771</v>
      </c>
      <c r="Z608" s="234"/>
      <c r="AE608" s="86">
        <v>1</v>
      </c>
      <c r="AF608" s="86">
        <v>1</v>
      </c>
      <c r="AG608" s="86">
        <v>1</v>
      </c>
      <c r="AH608" s="86">
        <v>2</v>
      </c>
      <c r="AM608" s="86">
        <v>1</v>
      </c>
      <c r="AN608" s="86">
        <v>0</v>
      </c>
      <c r="AO608" s="86">
        <v>0</v>
      </c>
      <c r="AS608" s="86">
        <v>0</v>
      </c>
      <c r="AT608" s="86">
        <v>1</v>
      </c>
      <c r="AU608" s="86">
        <v>1</v>
      </c>
      <c r="AW608" s="86">
        <v>0</v>
      </c>
      <c r="AX608" s="86">
        <v>1</v>
      </c>
      <c r="AY608" s="86">
        <v>1</v>
      </c>
      <c r="AZ608" s="234"/>
      <c r="BG608" s="2">
        <v>0</v>
      </c>
    </row>
    <row r="609" spans="1:59" s="86" customFormat="1">
      <c r="A609" s="138">
        <v>9004010</v>
      </c>
      <c r="B609" s="86">
        <v>9004000</v>
      </c>
      <c r="C609" s="86">
        <v>10</v>
      </c>
      <c r="D609" s="86">
        <v>1</v>
      </c>
      <c r="E609" s="86" t="s">
        <v>5036</v>
      </c>
      <c r="G609" s="230" t="s">
        <v>764</v>
      </c>
      <c r="H609" s="86">
        <v>3008</v>
      </c>
      <c r="I609" s="86">
        <v>1</v>
      </c>
      <c r="N609" s="86" t="s">
        <v>5036</v>
      </c>
      <c r="T609" s="86">
        <v>1</v>
      </c>
      <c r="U609" s="230" t="s">
        <v>6495</v>
      </c>
      <c r="V609" s="230"/>
      <c r="X609" s="86">
        <v>41</v>
      </c>
      <c r="Y609" s="234" t="s">
        <v>772</v>
      </c>
      <c r="Z609" s="234"/>
      <c r="AE609" s="86">
        <v>1</v>
      </c>
      <c r="AF609" s="86">
        <v>1</v>
      </c>
      <c r="AG609" s="86">
        <v>1</v>
      </c>
      <c r="AH609" s="86">
        <v>2</v>
      </c>
      <c r="AM609" s="86">
        <v>1</v>
      </c>
      <c r="AN609" s="86">
        <v>0</v>
      </c>
      <c r="AO609" s="86">
        <v>0</v>
      </c>
      <c r="AS609" s="86">
        <v>0</v>
      </c>
      <c r="AT609" s="86">
        <v>1</v>
      </c>
      <c r="AU609" s="86">
        <v>1</v>
      </c>
      <c r="AW609" s="86">
        <v>0</v>
      </c>
      <c r="AX609" s="86">
        <v>1</v>
      </c>
      <c r="AY609" s="86">
        <v>1</v>
      </c>
      <c r="AZ609" s="234"/>
      <c r="BG609" s="2">
        <v>0</v>
      </c>
    </row>
    <row r="610" spans="1:59" s="86" customFormat="1">
      <c r="A610" s="138">
        <v>9004011</v>
      </c>
      <c r="B610" s="86">
        <v>9004000</v>
      </c>
      <c r="C610" s="86">
        <v>11</v>
      </c>
      <c r="D610" s="86">
        <v>1</v>
      </c>
      <c r="E610" s="86" t="s">
        <v>5036</v>
      </c>
      <c r="G610" s="230" t="s">
        <v>764</v>
      </c>
      <c r="H610" s="86">
        <v>3008</v>
      </c>
      <c r="I610" s="86">
        <v>1</v>
      </c>
      <c r="N610" s="86" t="s">
        <v>5036</v>
      </c>
      <c r="T610" s="86">
        <v>1</v>
      </c>
      <c r="U610" s="230" t="s">
        <v>6257</v>
      </c>
      <c r="V610" s="230"/>
      <c r="X610" s="86">
        <v>41</v>
      </c>
      <c r="Y610" s="234" t="s">
        <v>444</v>
      </c>
      <c r="Z610" s="234"/>
      <c r="AE610" s="86">
        <v>1</v>
      </c>
      <c r="AF610" s="86">
        <v>1</v>
      </c>
      <c r="AG610" s="86">
        <v>1</v>
      </c>
      <c r="AH610" s="86">
        <v>2</v>
      </c>
      <c r="AM610" s="86">
        <v>1</v>
      </c>
      <c r="AN610" s="86">
        <v>0</v>
      </c>
      <c r="AO610" s="86">
        <v>0</v>
      </c>
      <c r="AS610" s="86">
        <v>0</v>
      </c>
      <c r="AT610" s="86">
        <v>1</v>
      </c>
      <c r="AU610" s="86">
        <v>1</v>
      </c>
      <c r="AW610" s="86">
        <v>0</v>
      </c>
      <c r="AX610" s="86">
        <v>1</v>
      </c>
      <c r="AY610" s="86">
        <v>1</v>
      </c>
      <c r="AZ610" s="234"/>
      <c r="BG610" s="2">
        <v>0</v>
      </c>
    </row>
    <row r="611" spans="1:59" s="86" customFormat="1">
      <c r="A611" s="138">
        <v>9004012</v>
      </c>
      <c r="B611" s="86">
        <v>9004000</v>
      </c>
      <c r="C611" s="86">
        <v>12</v>
      </c>
      <c r="D611" s="86">
        <v>1</v>
      </c>
      <c r="E611" s="86" t="s">
        <v>5036</v>
      </c>
      <c r="G611" s="230" t="s">
        <v>764</v>
      </c>
      <c r="H611" s="86">
        <v>3008</v>
      </c>
      <c r="I611" s="86">
        <v>1</v>
      </c>
      <c r="N611" s="86" t="s">
        <v>5036</v>
      </c>
      <c r="T611" s="86">
        <v>1</v>
      </c>
      <c r="U611" s="230" t="s">
        <v>6496</v>
      </c>
      <c r="V611" s="230"/>
      <c r="X611" s="86">
        <v>41</v>
      </c>
      <c r="Y611" s="234" t="s">
        <v>773</v>
      </c>
      <c r="Z611" s="234"/>
      <c r="AE611" s="86">
        <v>1</v>
      </c>
      <c r="AF611" s="86">
        <v>1</v>
      </c>
      <c r="AG611" s="86">
        <v>1</v>
      </c>
      <c r="AH611" s="86">
        <v>2</v>
      </c>
      <c r="AM611" s="86">
        <v>1</v>
      </c>
      <c r="AN611" s="86">
        <v>0</v>
      </c>
      <c r="AO611" s="86">
        <v>0</v>
      </c>
      <c r="AS611" s="86">
        <v>0</v>
      </c>
      <c r="AT611" s="86">
        <v>1</v>
      </c>
      <c r="AU611" s="86">
        <v>1</v>
      </c>
      <c r="AW611" s="86">
        <v>0</v>
      </c>
      <c r="AX611" s="86">
        <v>1</v>
      </c>
      <c r="AY611" s="86">
        <v>1</v>
      </c>
      <c r="AZ611" s="234"/>
      <c r="BG611" s="2">
        <v>0</v>
      </c>
    </row>
    <row r="612" spans="1:59" s="86" customFormat="1">
      <c r="A612" s="138">
        <v>9004013</v>
      </c>
      <c r="B612" s="86">
        <v>9004000</v>
      </c>
      <c r="C612" s="86">
        <v>13</v>
      </c>
      <c r="D612" s="86">
        <v>1</v>
      </c>
      <c r="E612" s="86" t="s">
        <v>5036</v>
      </c>
      <c r="G612" s="230" t="s">
        <v>764</v>
      </c>
      <c r="H612" s="86">
        <v>3008</v>
      </c>
      <c r="I612" s="86">
        <v>1</v>
      </c>
      <c r="N612" s="86" t="s">
        <v>5036</v>
      </c>
      <c r="T612" s="86">
        <v>1</v>
      </c>
      <c r="U612" s="230" t="s">
        <v>6497</v>
      </c>
      <c r="V612" s="230"/>
      <c r="X612" s="86">
        <v>41</v>
      </c>
      <c r="Y612" s="234" t="s">
        <v>774</v>
      </c>
      <c r="Z612" s="234"/>
      <c r="AE612" s="86">
        <v>1</v>
      </c>
      <c r="AF612" s="86">
        <v>1</v>
      </c>
      <c r="AG612" s="86">
        <v>1</v>
      </c>
      <c r="AH612" s="86">
        <v>2</v>
      </c>
      <c r="AM612" s="86">
        <v>1</v>
      </c>
      <c r="AN612" s="86">
        <v>0</v>
      </c>
      <c r="AO612" s="86">
        <v>0</v>
      </c>
      <c r="AS612" s="86">
        <v>0</v>
      </c>
      <c r="AT612" s="86">
        <v>1</v>
      </c>
      <c r="AU612" s="86">
        <v>1</v>
      </c>
      <c r="AW612" s="86">
        <v>0</v>
      </c>
      <c r="AX612" s="86">
        <v>1</v>
      </c>
      <c r="AY612" s="86">
        <v>1</v>
      </c>
      <c r="AZ612" s="234"/>
      <c r="BG612" s="2">
        <v>0</v>
      </c>
    </row>
    <row r="613" spans="1:59" s="86" customFormat="1">
      <c r="A613" s="138">
        <v>9004014</v>
      </c>
      <c r="B613" s="86">
        <v>9004000</v>
      </c>
      <c r="C613" s="86">
        <v>14</v>
      </c>
      <c r="D613" s="86">
        <v>1</v>
      </c>
      <c r="E613" s="86" t="s">
        <v>5036</v>
      </c>
      <c r="G613" s="230" t="s">
        <v>764</v>
      </c>
      <c r="H613" s="86">
        <v>3008</v>
      </c>
      <c r="I613" s="86">
        <v>1</v>
      </c>
      <c r="N613" s="86" t="s">
        <v>5036</v>
      </c>
      <c r="T613" s="86">
        <v>1</v>
      </c>
      <c r="U613" s="230" t="s">
        <v>6498</v>
      </c>
      <c r="V613" s="230"/>
      <c r="X613" s="86">
        <v>41</v>
      </c>
      <c r="Y613" s="234" t="s">
        <v>775</v>
      </c>
      <c r="Z613" s="234"/>
      <c r="AE613" s="86">
        <v>1</v>
      </c>
      <c r="AF613" s="86">
        <v>1</v>
      </c>
      <c r="AG613" s="86">
        <v>1</v>
      </c>
      <c r="AH613" s="86">
        <v>2</v>
      </c>
      <c r="AM613" s="86">
        <v>1</v>
      </c>
      <c r="AN613" s="86">
        <v>0</v>
      </c>
      <c r="AO613" s="86">
        <v>0</v>
      </c>
      <c r="AS613" s="86">
        <v>0</v>
      </c>
      <c r="AT613" s="86">
        <v>1</v>
      </c>
      <c r="AU613" s="86">
        <v>1</v>
      </c>
      <c r="AW613" s="86">
        <v>0</v>
      </c>
      <c r="AX613" s="86">
        <v>1</v>
      </c>
      <c r="AY613" s="86">
        <v>1</v>
      </c>
      <c r="AZ613" s="234"/>
      <c r="BG613" s="2">
        <v>0</v>
      </c>
    </row>
    <row r="614" spans="1:59" s="86" customFormat="1">
      <c r="A614" s="138">
        <v>9004015</v>
      </c>
      <c r="B614" s="86">
        <v>9004000</v>
      </c>
      <c r="C614" s="86">
        <v>15</v>
      </c>
      <c r="D614" s="86">
        <v>1</v>
      </c>
      <c r="E614" s="86" t="s">
        <v>5036</v>
      </c>
      <c r="G614" s="230" t="s">
        <v>764</v>
      </c>
      <c r="H614" s="86">
        <v>3008</v>
      </c>
      <c r="I614" s="86">
        <v>1</v>
      </c>
      <c r="N614" s="86" t="s">
        <v>5036</v>
      </c>
      <c r="T614" s="86">
        <v>1</v>
      </c>
      <c r="U614" s="230" t="s">
        <v>6499</v>
      </c>
      <c r="V614" s="230"/>
      <c r="X614" s="86">
        <v>41</v>
      </c>
      <c r="Y614" s="234" t="s">
        <v>776</v>
      </c>
      <c r="Z614" s="234"/>
      <c r="AE614" s="86">
        <v>1</v>
      </c>
      <c r="AF614" s="86">
        <v>1</v>
      </c>
      <c r="AG614" s="86">
        <v>1</v>
      </c>
      <c r="AH614" s="86">
        <v>2</v>
      </c>
      <c r="AM614" s="86">
        <v>1</v>
      </c>
      <c r="AN614" s="86">
        <v>0</v>
      </c>
      <c r="AO614" s="86">
        <v>0</v>
      </c>
      <c r="AS614" s="86">
        <v>0</v>
      </c>
      <c r="AT614" s="86">
        <v>1</v>
      </c>
      <c r="AU614" s="86">
        <v>1</v>
      </c>
      <c r="AW614" s="86">
        <v>0</v>
      </c>
      <c r="AX614" s="86">
        <v>1</v>
      </c>
      <c r="AY614" s="86">
        <v>1</v>
      </c>
      <c r="AZ614" s="234"/>
      <c r="BG614" s="2">
        <v>0</v>
      </c>
    </row>
    <row r="615" spans="1:59" s="86" customFormat="1">
      <c r="A615" s="138">
        <v>9004016</v>
      </c>
      <c r="B615" s="86">
        <v>9004000</v>
      </c>
      <c r="C615" s="86">
        <v>16</v>
      </c>
      <c r="D615" s="86">
        <v>1</v>
      </c>
      <c r="E615" s="86" t="s">
        <v>5036</v>
      </c>
      <c r="G615" s="230" t="s">
        <v>764</v>
      </c>
      <c r="H615" s="86">
        <v>3008</v>
      </c>
      <c r="I615" s="86">
        <v>1</v>
      </c>
      <c r="N615" s="86" t="s">
        <v>5036</v>
      </c>
      <c r="T615" s="86">
        <v>1</v>
      </c>
      <c r="U615" s="230" t="s">
        <v>6260</v>
      </c>
      <c r="V615" s="230"/>
      <c r="X615" s="86">
        <v>41</v>
      </c>
      <c r="Y615" s="234" t="s">
        <v>445</v>
      </c>
      <c r="Z615" s="234"/>
      <c r="AE615" s="86">
        <v>1</v>
      </c>
      <c r="AF615" s="86">
        <v>1</v>
      </c>
      <c r="AG615" s="86">
        <v>1</v>
      </c>
      <c r="AH615" s="86">
        <v>2</v>
      </c>
      <c r="AM615" s="86">
        <v>1</v>
      </c>
      <c r="AN615" s="86">
        <v>0</v>
      </c>
      <c r="AO615" s="86">
        <v>0</v>
      </c>
      <c r="AS615" s="86">
        <v>0</v>
      </c>
      <c r="AT615" s="86">
        <v>1</v>
      </c>
      <c r="AU615" s="86">
        <v>1</v>
      </c>
      <c r="AW615" s="86">
        <v>0</v>
      </c>
      <c r="AX615" s="86">
        <v>1</v>
      </c>
      <c r="AY615" s="86">
        <v>1</v>
      </c>
      <c r="AZ615" s="234"/>
      <c r="BG615" s="2">
        <v>0</v>
      </c>
    </row>
    <row r="616" spans="1:59" s="86" customFormat="1">
      <c r="A616" s="138">
        <v>9004017</v>
      </c>
      <c r="B616" s="86">
        <v>9004000</v>
      </c>
      <c r="C616" s="86">
        <v>17</v>
      </c>
      <c r="D616" s="86">
        <v>1</v>
      </c>
      <c r="E616" s="86" t="s">
        <v>5036</v>
      </c>
      <c r="G616" s="230" t="s">
        <v>764</v>
      </c>
      <c r="H616" s="86">
        <v>3008</v>
      </c>
      <c r="I616" s="86">
        <v>1</v>
      </c>
      <c r="N616" s="86" t="s">
        <v>5036</v>
      </c>
      <c r="T616" s="86">
        <v>1</v>
      </c>
      <c r="U616" s="230" t="s">
        <v>6500</v>
      </c>
      <c r="V616" s="230"/>
      <c r="X616" s="86">
        <v>41</v>
      </c>
      <c r="Y616" s="234" t="s">
        <v>777</v>
      </c>
      <c r="Z616" s="234"/>
      <c r="AE616" s="86">
        <v>1</v>
      </c>
      <c r="AF616" s="86">
        <v>1</v>
      </c>
      <c r="AG616" s="86">
        <v>1</v>
      </c>
      <c r="AH616" s="86">
        <v>2</v>
      </c>
      <c r="AM616" s="86">
        <v>1</v>
      </c>
      <c r="AN616" s="86">
        <v>0</v>
      </c>
      <c r="AO616" s="86">
        <v>0</v>
      </c>
      <c r="AS616" s="86">
        <v>0</v>
      </c>
      <c r="AT616" s="86">
        <v>1</v>
      </c>
      <c r="AU616" s="86">
        <v>1</v>
      </c>
      <c r="AW616" s="86">
        <v>0</v>
      </c>
      <c r="AX616" s="86">
        <v>1</v>
      </c>
      <c r="AY616" s="86">
        <v>1</v>
      </c>
      <c r="AZ616" s="234"/>
      <c r="BG616" s="2">
        <v>0</v>
      </c>
    </row>
    <row r="617" spans="1:59" s="86" customFormat="1">
      <c r="A617" s="138">
        <v>9004018</v>
      </c>
      <c r="B617" s="86">
        <v>9004000</v>
      </c>
      <c r="C617" s="86">
        <v>18</v>
      </c>
      <c r="D617" s="86">
        <v>1</v>
      </c>
      <c r="E617" s="86" t="s">
        <v>5036</v>
      </c>
      <c r="G617" s="230" t="s">
        <v>764</v>
      </c>
      <c r="H617" s="86">
        <v>3008</v>
      </c>
      <c r="I617" s="86">
        <v>1</v>
      </c>
      <c r="N617" s="86" t="s">
        <v>5036</v>
      </c>
      <c r="T617" s="86">
        <v>1</v>
      </c>
      <c r="U617" s="230" t="s">
        <v>6501</v>
      </c>
      <c r="V617" s="230"/>
      <c r="X617" s="86">
        <v>41</v>
      </c>
      <c r="Y617" s="234" t="s">
        <v>778</v>
      </c>
      <c r="Z617" s="234"/>
      <c r="AE617" s="86">
        <v>1</v>
      </c>
      <c r="AF617" s="86">
        <v>1</v>
      </c>
      <c r="AG617" s="86">
        <v>1</v>
      </c>
      <c r="AH617" s="86">
        <v>2</v>
      </c>
      <c r="AM617" s="86">
        <v>1</v>
      </c>
      <c r="AN617" s="86">
        <v>0</v>
      </c>
      <c r="AO617" s="86">
        <v>0</v>
      </c>
      <c r="AS617" s="86">
        <v>0</v>
      </c>
      <c r="AT617" s="86">
        <v>1</v>
      </c>
      <c r="AU617" s="86">
        <v>1</v>
      </c>
      <c r="AW617" s="86">
        <v>0</v>
      </c>
      <c r="AX617" s="86">
        <v>1</v>
      </c>
      <c r="AY617" s="86">
        <v>1</v>
      </c>
      <c r="AZ617" s="234"/>
      <c r="BG617" s="2">
        <v>0</v>
      </c>
    </row>
    <row r="618" spans="1:59" s="86" customFormat="1">
      <c r="A618" s="138">
        <v>9004019</v>
      </c>
      <c r="B618" s="86">
        <v>9004000</v>
      </c>
      <c r="C618" s="86">
        <v>19</v>
      </c>
      <c r="D618" s="86">
        <v>1</v>
      </c>
      <c r="E618" s="86" t="s">
        <v>5036</v>
      </c>
      <c r="G618" s="230" t="s">
        <v>764</v>
      </c>
      <c r="H618" s="86">
        <v>3008</v>
      </c>
      <c r="I618" s="86">
        <v>1</v>
      </c>
      <c r="N618" s="86" t="s">
        <v>5036</v>
      </c>
      <c r="T618" s="86">
        <v>1</v>
      </c>
      <c r="U618" s="230" t="s">
        <v>6502</v>
      </c>
      <c r="V618" s="230"/>
      <c r="X618" s="86">
        <v>41</v>
      </c>
      <c r="Y618" s="234" t="s">
        <v>779</v>
      </c>
      <c r="Z618" s="234"/>
      <c r="AE618" s="86">
        <v>1</v>
      </c>
      <c r="AF618" s="86">
        <v>1</v>
      </c>
      <c r="AG618" s="86">
        <v>1</v>
      </c>
      <c r="AH618" s="86">
        <v>2</v>
      </c>
      <c r="AM618" s="86">
        <v>1</v>
      </c>
      <c r="AN618" s="86">
        <v>0</v>
      </c>
      <c r="AO618" s="86">
        <v>0</v>
      </c>
      <c r="AS618" s="86">
        <v>0</v>
      </c>
      <c r="AT618" s="86">
        <v>1</v>
      </c>
      <c r="AU618" s="86">
        <v>1</v>
      </c>
      <c r="AW618" s="86">
        <v>0</v>
      </c>
      <c r="AX618" s="86">
        <v>1</v>
      </c>
      <c r="AY618" s="86">
        <v>1</v>
      </c>
      <c r="AZ618" s="234"/>
      <c r="BG618" s="2">
        <v>0</v>
      </c>
    </row>
    <row r="619" spans="1:59" s="86" customFormat="1">
      <c r="A619" s="138">
        <v>9004020</v>
      </c>
      <c r="B619" s="86">
        <v>9004000</v>
      </c>
      <c r="C619" s="86">
        <v>20</v>
      </c>
      <c r="D619" s="86">
        <v>1</v>
      </c>
      <c r="E619" s="86" t="s">
        <v>5036</v>
      </c>
      <c r="G619" s="230" t="s">
        <v>764</v>
      </c>
      <c r="H619" s="86">
        <v>3008</v>
      </c>
      <c r="I619" s="86">
        <v>1</v>
      </c>
      <c r="N619" s="86" t="s">
        <v>5036</v>
      </c>
      <c r="T619" s="86">
        <v>1</v>
      </c>
      <c r="U619" s="230" t="s">
        <v>6503</v>
      </c>
      <c r="V619" s="230"/>
      <c r="X619" s="86">
        <v>41</v>
      </c>
      <c r="Y619" s="234" t="s">
        <v>780</v>
      </c>
      <c r="Z619" s="234"/>
      <c r="AE619" s="86">
        <v>1</v>
      </c>
      <c r="AF619" s="86">
        <v>1</v>
      </c>
      <c r="AG619" s="86">
        <v>1</v>
      </c>
      <c r="AH619" s="86">
        <v>2</v>
      </c>
      <c r="AM619" s="86">
        <v>1</v>
      </c>
      <c r="AN619" s="86">
        <v>0</v>
      </c>
      <c r="AO619" s="86">
        <v>0</v>
      </c>
      <c r="AS619" s="86">
        <v>0</v>
      </c>
      <c r="AT619" s="86">
        <v>1</v>
      </c>
      <c r="AU619" s="86">
        <v>1</v>
      </c>
      <c r="AW619" s="86">
        <v>0</v>
      </c>
      <c r="AX619" s="86">
        <v>1</v>
      </c>
      <c r="AY619" s="86">
        <v>1</v>
      </c>
      <c r="AZ619" s="234"/>
      <c r="BG619" s="2">
        <v>0</v>
      </c>
    </row>
    <row r="620" spans="1:59" s="86" customFormat="1">
      <c r="A620" s="138">
        <v>9004021</v>
      </c>
      <c r="B620" s="86">
        <v>9004000</v>
      </c>
      <c r="C620" s="86">
        <v>21</v>
      </c>
      <c r="D620" s="86">
        <v>1</v>
      </c>
      <c r="E620" s="86" t="s">
        <v>5036</v>
      </c>
      <c r="G620" s="230" t="s">
        <v>764</v>
      </c>
      <c r="H620" s="86">
        <v>3008</v>
      </c>
      <c r="I620" s="86">
        <v>1</v>
      </c>
      <c r="N620" s="86" t="s">
        <v>5036</v>
      </c>
      <c r="T620" s="86">
        <v>1</v>
      </c>
      <c r="U620" s="230" t="s">
        <v>6263</v>
      </c>
      <c r="V620" s="230"/>
      <c r="X620" s="86">
        <v>41</v>
      </c>
      <c r="Y620" s="234" t="s">
        <v>446</v>
      </c>
      <c r="Z620" s="234"/>
      <c r="AE620" s="86">
        <v>1</v>
      </c>
      <c r="AF620" s="86">
        <v>1</v>
      </c>
      <c r="AG620" s="86">
        <v>1</v>
      </c>
      <c r="AH620" s="86">
        <v>2</v>
      </c>
      <c r="AM620" s="86">
        <v>1</v>
      </c>
      <c r="AN620" s="86">
        <v>0</v>
      </c>
      <c r="AO620" s="86">
        <v>0</v>
      </c>
      <c r="AS620" s="86">
        <v>0</v>
      </c>
      <c r="AT620" s="86">
        <v>1</v>
      </c>
      <c r="AU620" s="86">
        <v>1</v>
      </c>
      <c r="AW620" s="86">
        <v>0</v>
      </c>
      <c r="AX620" s="86">
        <v>1</v>
      </c>
      <c r="AY620" s="86">
        <v>1</v>
      </c>
      <c r="AZ620" s="234"/>
      <c r="BG620" s="2">
        <v>0</v>
      </c>
    </row>
    <row r="621" spans="1:59" s="86" customFormat="1">
      <c r="A621" s="138">
        <v>9004022</v>
      </c>
      <c r="B621" s="86">
        <v>9004000</v>
      </c>
      <c r="C621" s="86">
        <v>22</v>
      </c>
      <c r="D621" s="86">
        <v>1</v>
      </c>
      <c r="E621" s="86" t="s">
        <v>5036</v>
      </c>
      <c r="G621" s="230" t="s">
        <v>764</v>
      </c>
      <c r="H621" s="86">
        <v>3008</v>
      </c>
      <c r="I621" s="86">
        <v>1</v>
      </c>
      <c r="N621" s="86" t="s">
        <v>5036</v>
      </c>
      <c r="T621" s="86">
        <v>1</v>
      </c>
      <c r="U621" s="230" t="s">
        <v>6504</v>
      </c>
      <c r="V621" s="230"/>
      <c r="X621" s="86">
        <v>41</v>
      </c>
      <c r="Y621" s="234" t="s">
        <v>781</v>
      </c>
      <c r="Z621" s="234"/>
      <c r="AE621" s="86">
        <v>1</v>
      </c>
      <c r="AF621" s="86">
        <v>1</v>
      </c>
      <c r="AG621" s="86">
        <v>1</v>
      </c>
      <c r="AH621" s="86">
        <v>2</v>
      </c>
      <c r="AM621" s="86">
        <v>1</v>
      </c>
      <c r="AN621" s="86">
        <v>0</v>
      </c>
      <c r="AO621" s="86">
        <v>0</v>
      </c>
      <c r="AS621" s="86">
        <v>0</v>
      </c>
      <c r="AT621" s="86">
        <v>1</v>
      </c>
      <c r="AU621" s="86">
        <v>1</v>
      </c>
      <c r="AW621" s="86">
        <v>0</v>
      </c>
      <c r="AX621" s="86">
        <v>1</v>
      </c>
      <c r="AY621" s="86">
        <v>1</v>
      </c>
      <c r="AZ621" s="234"/>
      <c r="BG621" s="2">
        <v>0</v>
      </c>
    </row>
    <row r="622" spans="1:59" s="86" customFormat="1">
      <c r="A622" s="138">
        <v>9004023</v>
      </c>
      <c r="B622" s="86">
        <v>9004000</v>
      </c>
      <c r="C622" s="86">
        <v>23</v>
      </c>
      <c r="D622" s="86">
        <v>1</v>
      </c>
      <c r="E622" s="86" t="s">
        <v>5036</v>
      </c>
      <c r="G622" s="230" t="s">
        <v>764</v>
      </c>
      <c r="H622" s="86">
        <v>3008</v>
      </c>
      <c r="I622" s="86">
        <v>1</v>
      </c>
      <c r="N622" s="86" t="s">
        <v>5036</v>
      </c>
      <c r="T622" s="86">
        <v>1</v>
      </c>
      <c r="U622" s="230" t="s">
        <v>6505</v>
      </c>
      <c r="V622" s="230"/>
      <c r="X622" s="86">
        <v>41</v>
      </c>
      <c r="Y622" s="234" t="s">
        <v>782</v>
      </c>
      <c r="Z622" s="234"/>
      <c r="AE622" s="86">
        <v>1</v>
      </c>
      <c r="AF622" s="86">
        <v>1</v>
      </c>
      <c r="AG622" s="86">
        <v>1</v>
      </c>
      <c r="AH622" s="86">
        <v>2</v>
      </c>
      <c r="AM622" s="86">
        <v>1</v>
      </c>
      <c r="AN622" s="86">
        <v>0</v>
      </c>
      <c r="AO622" s="86">
        <v>0</v>
      </c>
      <c r="AS622" s="86">
        <v>0</v>
      </c>
      <c r="AT622" s="86">
        <v>1</v>
      </c>
      <c r="AU622" s="86">
        <v>1</v>
      </c>
      <c r="AW622" s="86">
        <v>0</v>
      </c>
      <c r="AX622" s="86">
        <v>1</v>
      </c>
      <c r="AY622" s="86">
        <v>1</v>
      </c>
      <c r="AZ622" s="234"/>
      <c r="BG622" s="2">
        <v>0</v>
      </c>
    </row>
    <row r="623" spans="1:59" s="86" customFormat="1">
      <c r="A623" s="138">
        <v>9004024</v>
      </c>
      <c r="B623" s="86">
        <v>9004000</v>
      </c>
      <c r="C623" s="86">
        <v>24</v>
      </c>
      <c r="D623" s="86">
        <v>1</v>
      </c>
      <c r="E623" s="86" t="s">
        <v>5036</v>
      </c>
      <c r="G623" s="230" t="s">
        <v>764</v>
      </c>
      <c r="H623" s="86">
        <v>3008</v>
      </c>
      <c r="I623" s="86">
        <v>1</v>
      </c>
      <c r="N623" s="86" t="s">
        <v>5036</v>
      </c>
      <c r="T623" s="86">
        <v>1</v>
      </c>
      <c r="U623" s="230" t="s">
        <v>6506</v>
      </c>
      <c r="V623" s="230"/>
      <c r="X623" s="86">
        <v>41</v>
      </c>
      <c r="Y623" s="234" t="s">
        <v>783</v>
      </c>
      <c r="Z623" s="234"/>
      <c r="AE623" s="86">
        <v>1</v>
      </c>
      <c r="AF623" s="86">
        <v>1</v>
      </c>
      <c r="AG623" s="86">
        <v>1</v>
      </c>
      <c r="AH623" s="86">
        <v>2</v>
      </c>
      <c r="AM623" s="86">
        <v>1</v>
      </c>
      <c r="AN623" s="86">
        <v>0</v>
      </c>
      <c r="AO623" s="86">
        <v>0</v>
      </c>
      <c r="AS623" s="86">
        <v>0</v>
      </c>
      <c r="AT623" s="86">
        <v>1</v>
      </c>
      <c r="AU623" s="86">
        <v>1</v>
      </c>
      <c r="AW623" s="86">
        <v>0</v>
      </c>
      <c r="AX623" s="86">
        <v>1</v>
      </c>
      <c r="AY623" s="86">
        <v>1</v>
      </c>
      <c r="AZ623" s="234"/>
      <c r="BG623" s="2">
        <v>0</v>
      </c>
    </row>
    <row r="624" spans="1:59" s="86" customFormat="1">
      <c r="A624" s="138">
        <v>9004025</v>
      </c>
      <c r="B624" s="86">
        <v>9004000</v>
      </c>
      <c r="C624" s="86">
        <v>25</v>
      </c>
      <c r="D624" s="86">
        <v>1</v>
      </c>
      <c r="E624" s="86" t="s">
        <v>5036</v>
      </c>
      <c r="G624" s="230" t="s">
        <v>764</v>
      </c>
      <c r="H624" s="86">
        <v>3008</v>
      </c>
      <c r="I624" s="86">
        <v>1</v>
      </c>
      <c r="N624" s="86" t="s">
        <v>5036</v>
      </c>
      <c r="T624" s="86">
        <v>1</v>
      </c>
      <c r="U624" s="230" t="s">
        <v>6507</v>
      </c>
      <c r="V624" s="230"/>
      <c r="X624" s="86">
        <v>41</v>
      </c>
      <c r="Y624" s="234" t="s">
        <v>784</v>
      </c>
      <c r="Z624" s="234"/>
      <c r="AE624" s="86">
        <v>1</v>
      </c>
      <c r="AF624" s="86">
        <v>1</v>
      </c>
      <c r="AG624" s="86">
        <v>1</v>
      </c>
      <c r="AH624" s="86">
        <v>2</v>
      </c>
      <c r="AM624" s="86">
        <v>1</v>
      </c>
      <c r="AN624" s="86">
        <v>0</v>
      </c>
      <c r="AO624" s="86">
        <v>0</v>
      </c>
      <c r="AS624" s="86">
        <v>0</v>
      </c>
      <c r="AT624" s="86">
        <v>1</v>
      </c>
      <c r="AU624" s="86">
        <v>1</v>
      </c>
      <c r="AW624" s="86">
        <v>0</v>
      </c>
      <c r="AX624" s="86">
        <v>1</v>
      </c>
      <c r="AY624" s="86">
        <v>1</v>
      </c>
      <c r="AZ624" s="234"/>
      <c r="BG624" s="2">
        <v>0</v>
      </c>
    </row>
    <row r="625" spans="1:59" s="86" customFormat="1">
      <c r="A625" s="138">
        <v>9004026</v>
      </c>
      <c r="B625" s="86">
        <v>9004000</v>
      </c>
      <c r="C625" s="86">
        <v>26</v>
      </c>
      <c r="D625" s="86">
        <v>1</v>
      </c>
      <c r="E625" s="86" t="s">
        <v>5036</v>
      </c>
      <c r="G625" s="230" t="s">
        <v>764</v>
      </c>
      <c r="H625" s="86">
        <v>3008</v>
      </c>
      <c r="I625" s="86">
        <v>1</v>
      </c>
      <c r="N625" s="86" t="s">
        <v>5036</v>
      </c>
      <c r="T625" s="86">
        <v>1</v>
      </c>
      <c r="U625" s="230" t="s">
        <v>6508</v>
      </c>
      <c r="V625" s="230"/>
      <c r="X625" s="86">
        <v>41</v>
      </c>
      <c r="Y625" s="234" t="s">
        <v>785</v>
      </c>
      <c r="Z625" s="234"/>
      <c r="AE625" s="86">
        <v>1</v>
      </c>
      <c r="AF625" s="86">
        <v>1</v>
      </c>
      <c r="AG625" s="86">
        <v>1</v>
      </c>
      <c r="AH625" s="86">
        <v>2</v>
      </c>
      <c r="AM625" s="86">
        <v>1</v>
      </c>
      <c r="AN625" s="86">
        <v>0</v>
      </c>
      <c r="AO625" s="86">
        <v>0</v>
      </c>
      <c r="AS625" s="86">
        <v>0</v>
      </c>
      <c r="AT625" s="86">
        <v>1</v>
      </c>
      <c r="AU625" s="86">
        <v>1</v>
      </c>
      <c r="AW625" s="86">
        <v>0</v>
      </c>
      <c r="AX625" s="86">
        <v>1</v>
      </c>
      <c r="AY625" s="86">
        <v>1</v>
      </c>
      <c r="AZ625" s="234"/>
      <c r="BG625" s="2">
        <v>0</v>
      </c>
    </row>
    <row r="626" spans="1:59" s="86" customFormat="1">
      <c r="A626" s="138">
        <v>9004027</v>
      </c>
      <c r="B626" s="86">
        <v>9004000</v>
      </c>
      <c r="C626" s="86">
        <v>27</v>
      </c>
      <c r="D626" s="86">
        <v>1</v>
      </c>
      <c r="E626" s="86" t="s">
        <v>5036</v>
      </c>
      <c r="G626" s="230" t="s">
        <v>764</v>
      </c>
      <c r="H626" s="86">
        <v>3008</v>
      </c>
      <c r="I626" s="86">
        <v>1</v>
      </c>
      <c r="N626" s="86" t="s">
        <v>5036</v>
      </c>
      <c r="T626" s="86">
        <v>1</v>
      </c>
      <c r="U626" s="230" t="s">
        <v>6509</v>
      </c>
      <c r="V626" s="230"/>
      <c r="X626" s="86">
        <v>41</v>
      </c>
      <c r="Y626" s="234" t="s">
        <v>786</v>
      </c>
      <c r="Z626" s="234"/>
      <c r="AE626" s="86">
        <v>1</v>
      </c>
      <c r="AF626" s="86">
        <v>1</v>
      </c>
      <c r="AG626" s="86">
        <v>1</v>
      </c>
      <c r="AH626" s="86">
        <v>2</v>
      </c>
      <c r="AM626" s="86">
        <v>1</v>
      </c>
      <c r="AN626" s="86">
        <v>0</v>
      </c>
      <c r="AO626" s="86">
        <v>0</v>
      </c>
      <c r="AS626" s="86">
        <v>0</v>
      </c>
      <c r="AT626" s="86">
        <v>1</v>
      </c>
      <c r="AU626" s="86">
        <v>1</v>
      </c>
      <c r="AW626" s="86">
        <v>0</v>
      </c>
      <c r="AX626" s="86">
        <v>1</v>
      </c>
      <c r="AY626" s="86">
        <v>1</v>
      </c>
      <c r="AZ626" s="234"/>
      <c r="BG626" s="2">
        <v>0</v>
      </c>
    </row>
    <row r="627" spans="1:59" s="86" customFormat="1">
      <c r="A627" s="138">
        <v>9004028</v>
      </c>
      <c r="B627" s="86">
        <v>9004000</v>
      </c>
      <c r="C627" s="86">
        <v>28</v>
      </c>
      <c r="D627" s="86">
        <v>1</v>
      </c>
      <c r="E627" s="86" t="s">
        <v>5036</v>
      </c>
      <c r="G627" s="230" t="s">
        <v>764</v>
      </c>
      <c r="H627" s="86">
        <v>3008</v>
      </c>
      <c r="I627" s="86">
        <v>1</v>
      </c>
      <c r="N627" s="86" t="s">
        <v>5036</v>
      </c>
      <c r="T627" s="86">
        <v>1</v>
      </c>
      <c r="U627" s="230" t="s">
        <v>6510</v>
      </c>
      <c r="V627" s="230"/>
      <c r="X627" s="86">
        <v>41</v>
      </c>
      <c r="Y627" s="234" t="s">
        <v>787</v>
      </c>
      <c r="Z627" s="234"/>
      <c r="AE627" s="86">
        <v>1</v>
      </c>
      <c r="AF627" s="86">
        <v>1</v>
      </c>
      <c r="AG627" s="86">
        <v>1</v>
      </c>
      <c r="AH627" s="86">
        <v>2</v>
      </c>
      <c r="AM627" s="86">
        <v>1</v>
      </c>
      <c r="AN627" s="86">
        <v>0</v>
      </c>
      <c r="AO627" s="86">
        <v>0</v>
      </c>
      <c r="AS627" s="86">
        <v>0</v>
      </c>
      <c r="AT627" s="86">
        <v>1</v>
      </c>
      <c r="AU627" s="86">
        <v>1</v>
      </c>
      <c r="AW627" s="86">
        <v>0</v>
      </c>
      <c r="AX627" s="86">
        <v>1</v>
      </c>
      <c r="AY627" s="86">
        <v>1</v>
      </c>
      <c r="AZ627" s="234"/>
      <c r="BG627" s="2">
        <v>0</v>
      </c>
    </row>
    <row r="628" spans="1:59" s="86" customFormat="1">
      <c r="A628" s="138">
        <v>9004029</v>
      </c>
      <c r="B628" s="86">
        <v>9004000</v>
      </c>
      <c r="C628" s="86">
        <v>29</v>
      </c>
      <c r="D628" s="86">
        <v>1</v>
      </c>
      <c r="E628" s="86" t="s">
        <v>5036</v>
      </c>
      <c r="G628" s="230" t="s">
        <v>764</v>
      </c>
      <c r="H628" s="86">
        <v>3008</v>
      </c>
      <c r="I628" s="86">
        <v>1</v>
      </c>
      <c r="N628" s="86" t="s">
        <v>5036</v>
      </c>
      <c r="T628" s="86">
        <v>1</v>
      </c>
      <c r="U628" s="230" t="s">
        <v>6511</v>
      </c>
      <c r="V628" s="230"/>
      <c r="X628" s="86">
        <v>41</v>
      </c>
      <c r="Y628" s="234" t="s">
        <v>788</v>
      </c>
      <c r="Z628" s="234"/>
      <c r="AE628" s="86">
        <v>1</v>
      </c>
      <c r="AF628" s="86">
        <v>1</v>
      </c>
      <c r="AG628" s="86">
        <v>1</v>
      </c>
      <c r="AH628" s="86">
        <v>2</v>
      </c>
      <c r="AM628" s="86">
        <v>1</v>
      </c>
      <c r="AN628" s="86">
        <v>0</v>
      </c>
      <c r="AO628" s="86">
        <v>0</v>
      </c>
      <c r="AS628" s="86">
        <v>0</v>
      </c>
      <c r="AT628" s="86">
        <v>1</v>
      </c>
      <c r="AU628" s="86">
        <v>1</v>
      </c>
      <c r="AW628" s="86">
        <v>0</v>
      </c>
      <c r="AX628" s="86">
        <v>1</v>
      </c>
      <c r="AY628" s="86">
        <v>1</v>
      </c>
      <c r="AZ628" s="234"/>
      <c r="BG628" s="2">
        <v>0</v>
      </c>
    </row>
    <row r="629" spans="1:59" s="86" customFormat="1">
      <c r="A629" s="138">
        <v>9004030</v>
      </c>
      <c r="B629" s="86">
        <v>9004000</v>
      </c>
      <c r="C629" s="86">
        <v>30</v>
      </c>
      <c r="D629" s="86">
        <v>1</v>
      </c>
      <c r="E629" s="86" t="s">
        <v>5036</v>
      </c>
      <c r="G629" s="230" t="s">
        <v>764</v>
      </c>
      <c r="H629" s="86">
        <v>3008</v>
      </c>
      <c r="I629" s="86">
        <v>1</v>
      </c>
      <c r="N629" s="86" t="s">
        <v>5036</v>
      </c>
      <c r="T629" s="86">
        <v>1</v>
      </c>
      <c r="U629" s="230" t="s">
        <v>6512</v>
      </c>
      <c r="V629" s="230"/>
      <c r="X629" s="86">
        <v>41</v>
      </c>
      <c r="Y629" s="234" t="s">
        <v>789</v>
      </c>
      <c r="Z629" s="234"/>
      <c r="AE629" s="86">
        <v>1</v>
      </c>
      <c r="AF629" s="86">
        <v>1</v>
      </c>
      <c r="AG629" s="86">
        <v>1</v>
      </c>
      <c r="AH629" s="86">
        <v>2</v>
      </c>
      <c r="AM629" s="86">
        <v>1</v>
      </c>
      <c r="AN629" s="86">
        <v>0</v>
      </c>
      <c r="AO629" s="86">
        <v>0</v>
      </c>
      <c r="AS629" s="86">
        <v>0</v>
      </c>
      <c r="AT629" s="86">
        <v>1</v>
      </c>
      <c r="AU629" s="86">
        <v>1</v>
      </c>
      <c r="AW629" s="86">
        <v>0</v>
      </c>
      <c r="AX629" s="86">
        <v>1</v>
      </c>
      <c r="AY629" s="86">
        <v>1</v>
      </c>
      <c r="AZ629" s="234"/>
      <c r="BG629" s="2">
        <v>0</v>
      </c>
    </row>
    <row r="630" spans="1:59" s="86" customFormat="1">
      <c r="A630" s="138">
        <v>9004031</v>
      </c>
      <c r="B630" s="86">
        <v>9004000</v>
      </c>
      <c r="C630" s="86">
        <v>31</v>
      </c>
      <c r="D630" s="86">
        <v>1</v>
      </c>
      <c r="E630" s="86" t="s">
        <v>5036</v>
      </c>
      <c r="G630" s="230" t="s">
        <v>764</v>
      </c>
      <c r="H630" s="86">
        <v>3008</v>
      </c>
      <c r="I630" s="86">
        <v>1</v>
      </c>
      <c r="N630" s="86" t="s">
        <v>5036</v>
      </c>
      <c r="T630" s="86">
        <v>1</v>
      </c>
      <c r="U630" s="230" t="s">
        <v>6513</v>
      </c>
      <c r="V630" s="230"/>
      <c r="X630" s="86">
        <v>41</v>
      </c>
      <c r="Y630" s="234" t="s">
        <v>790</v>
      </c>
      <c r="Z630" s="234"/>
      <c r="AE630" s="86">
        <v>1</v>
      </c>
      <c r="AF630" s="86">
        <v>1</v>
      </c>
      <c r="AG630" s="86">
        <v>1</v>
      </c>
      <c r="AH630" s="86">
        <v>2</v>
      </c>
      <c r="AM630" s="86">
        <v>1</v>
      </c>
      <c r="AN630" s="86">
        <v>0</v>
      </c>
      <c r="AO630" s="86">
        <v>0</v>
      </c>
      <c r="AS630" s="86">
        <v>0</v>
      </c>
      <c r="AT630" s="86">
        <v>1</v>
      </c>
      <c r="AU630" s="86">
        <v>1</v>
      </c>
      <c r="AW630" s="86">
        <v>0</v>
      </c>
      <c r="AX630" s="86">
        <v>1</v>
      </c>
      <c r="AY630" s="86">
        <v>1</v>
      </c>
      <c r="AZ630" s="234"/>
      <c r="BG630" s="2">
        <v>0</v>
      </c>
    </row>
    <row r="631" spans="1:59" s="86" customFormat="1">
      <c r="A631" s="138">
        <v>9004032</v>
      </c>
      <c r="B631" s="86">
        <v>9004000</v>
      </c>
      <c r="C631" s="86">
        <v>32</v>
      </c>
      <c r="D631" s="86">
        <v>1</v>
      </c>
      <c r="E631" s="86" t="s">
        <v>5036</v>
      </c>
      <c r="G631" s="230" t="s">
        <v>764</v>
      </c>
      <c r="H631" s="86">
        <v>3008</v>
      </c>
      <c r="I631" s="86">
        <v>1</v>
      </c>
      <c r="N631" s="86" t="s">
        <v>5036</v>
      </c>
      <c r="T631" s="86">
        <v>1</v>
      </c>
      <c r="U631" s="230" t="s">
        <v>6514</v>
      </c>
      <c r="V631" s="230"/>
      <c r="X631" s="86">
        <v>41</v>
      </c>
      <c r="Y631" s="234" t="s">
        <v>791</v>
      </c>
      <c r="Z631" s="234"/>
      <c r="AE631" s="86">
        <v>1</v>
      </c>
      <c r="AF631" s="86">
        <v>1</v>
      </c>
      <c r="AG631" s="86">
        <v>1</v>
      </c>
      <c r="AH631" s="86">
        <v>2</v>
      </c>
      <c r="AM631" s="86">
        <v>1</v>
      </c>
      <c r="AN631" s="86">
        <v>0</v>
      </c>
      <c r="AO631" s="86">
        <v>0</v>
      </c>
      <c r="AS631" s="86">
        <v>0</v>
      </c>
      <c r="AT631" s="86">
        <v>1</v>
      </c>
      <c r="AU631" s="86">
        <v>1</v>
      </c>
      <c r="AW631" s="86">
        <v>0</v>
      </c>
      <c r="AX631" s="86">
        <v>1</v>
      </c>
      <c r="AY631" s="86">
        <v>1</v>
      </c>
      <c r="AZ631" s="234"/>
      <c r="BG631" s="2">
        <v>0</v>
      </c>
    </row>
    <row r="632" spans="1:59" s="87" customFormat="1">
      <c r="A632" s="138">
        <v>90110010</v>
      </c>
      <c r="B632" s="87">
        <v>90110000</v>
      </c>
      <c r="C632" s="87">
        <v>1</v>
      </c>
      <c r="D632" s="87">
        <v>1</v>
      </c>
      <c r="E632" s="87" t="s">
        <v>5053</v>
      </c>
      <c r="G632" s="231" t="s">
        <v>792</v>
      </c>
      <c r="H632" s="232">
        <v>6002</v>
      </c>
      <c r="I632" s="87">
        <v>1</v>
      </c>
      <c r="N632" s="87" t="s">
        <v>9790</v>
      </c>
      <c r="T632" s="87">
        <v>2</v>
      </c>
      <c r="U632" s="231" t="s">
        <v>6515</v>
      </c>
      <c r="V632" s="231"/>
      <c r="X632" s="87">
        <v>40</v>
      </c>
      <c r="Y632" s="235" t="s">
        <v>793</v>
      </c>
      <c r="Z632" s="235"/>
      <c r="AA632" s="87">
        <v>0</v>
      </c>
      <c r="AE632" s="87">
        <v>1</v>
      </c>
      <c r="AF632" s="87">
        <v>1</v>
      </c>
      <c r="AG632" s="87">
        <v>1</v>
      </c>
      <c r="AH632" s="87">
        <v>1</v>
      </c>
      <c r="AM632" s="87">
        <v>0</v>
      </c>
      <c r="AN632" s="87">
        <v>0</v>
      </c>
      <c r="AO632" s="87">
        <v>0</v>
      </c>
      <c r="AS632" s="87">
        <v>1</v>
      </c>
      <c r="AW632" s="87">
        <v>0</v>
      </c>
      <c r="AX632" s="87">
        <v>1</v>
      </c>
      <c r="AY632" s="87">
        <v>1</v>
      </c>
      <c r="AZ632" s="235"/>
      <c r="BG632" s="2">
        <v>0</v>
      </c>
    </row>
    <row r="633" spans="1:59" s="87" customFormat="1">
      <c r="A633" s="138">
        <v>90110020</v>
      </c>
      <c r="B633" s="87">
        <v>90110000</v>
      </c>
      <c r="C633" s="87">
        <v>2</v>
      </c>
      <c r="D633" s="87">
        <v>1</v>
      </c>
      <c r="E633" s="87" t="s">
        <v>5054</v>
      </c>
      <c r="G633" s="231" t="s">
        <v>794</v>
      </c>
      <c r="H633" s="232">
        <v>6002</v>
      </c>
      <c r="I633" s="87">
        <v>1</v>
      </c>
      <c r="N633" s="87" t="s">
        <v>9790</v>
      </c>
      <c r="T633" s="87">
        <v>2</v>
      </c>
      <c r="U633" s="231" t="s">
        <v>6516</v>
      </c>
      <c r="V633" s="231"/>
      <c r="X633" s="87">
        <v>40</v>
      </c>
      <c r="Y633" s="235" t="s">
        <v>668</v>
      </c>
      <c r="Z633" s="235"/>
      <c r="AA633" s="87">
        <v>0</v>
      </c>
      <c r="AE633" s="87">
        <v>1</v>
      </c>
      <c r="AF633" s="87">
        <v>1</v>
      </c>
      <c r="AG633" s="87">
        <v>1</v>
      </c>
      <c r="AH633" s="87">
        <v>1</v>
      </c>
      <c r="AM633" s="87">
        <v>0</v>
      </c>
      <c r="AN633" s="87">
        <v>0</v>
      </c>
      <c r="AO633" s="87">
        <v>0</v>
      </c>
      <c r="AS633" s="87">
        <v>1</v>
      </c>
      <c r="AW633" s="87">
        <v>0</v>
      </c>
      <c r="AX633" s="87">
        <v>1</v>
      </c>
      <c r="AY633" s="87">
        <v>1</v>
      </c>
      <c r="AZ633" s="235"/>
      <c r="BG633" s="2">
        <v>0</v>
      </c>
    </row>
    <row r="634" spans="1:59" s="87" customFormat="1">
      <c r="A634" s="138">
        <v>90110030</v>
      </c>
      <c r="B634" s="87">
        <v>90110000</v>
      </c>
      <c r="C634" s="87">
        <v>3</v>
      </c>
      <c r="D634" s="87">
        <v>1</v>
      </c>
      <c r="E634" s="87" t="s">
        <v>5055</v>
      </c>
      <c r="G634" s="231" t="s">
        <v>795</v>
      </c>
      <c r="H634" s="232">
        <v>6002</v>
      </c>
      <c r="I634" s="87">
        <v>1</v>
      </c>
      <c r="N634" s="87" t="s">
        <v>9790</v>
      </c>
      <c r="T634" s="87">
        <v>2</v>
      </c>
      <c r="U634" s="231" t="s">
        <v>6517</v>
      </c>
      <c r="V634" s="231"/>
      <c r="X634" s="87">
        <v>40</v>
      </c>
      <c r="Y634" s="235" t="s">
        <v>678</v>
      </c>
      <c r="Z634" s="235"/>
      <c r="AA634" s="87">
        <v>0</v>
      </c>
      <c r="AE634" s="87">
        <v>1</v>
      </c>
      <c r="AF634" s="87">
        <v>1</v>
      </c>
      <c r="AG634" s="87">
        <v>1</v>
      </c>
      <c r="AH634" s="87">
        <v>1</v>
      </c>
      <c r="AM634" s="87">
        <v>0</v>
      </c>
      <c r="AN634" s="87">
        <v>0</v>
      </c>
      <c r="AO634" s="87">
        <v>0</v>
      </c>
      <c r="AS634" s="87">
        <v>1</v>
      </c>
      <c r="AW634" s="87">
        <v>0</v>
      </c>
      <c r="AX634" s="87">
        <v>1</v>
      </c>
      <c r="AY634" s="87">
        <v>1</v>
      </c>
      <c r="AZ634" s="235"/>
      <c r="BG634" s="2">
        <v>0</v>
      </c>
    </row>
    <row r="635" spans="1:59" s="87" customFormat="1">
      <c r="A635" s="138">
        <v>90110040</v>
      </c>
      <c r="B635" s="87">
        <v>90110000</v>
      </c>
      <c r="C635" s="87">
        <v>4</v>
      </c>
      <c r="D635" s="87">
        <v>1</v>
      </c>
      <c r="E635" s="87" t="s">
        <v>5056</v>
      </c>
      <c r="G635" s="231" t="s">
        <v>796</v>
      </c>
      <c r="H635" s="232">
        <v>6002</v>
      </c>
      <c r="I635" s="87">
        <v>1</v>
      </c>
      <c r="N635" s="87" t="s">
        <v>9790</v>
      </c>
      <c r="T635" s="87">
        <v>2</v>
      </c>
      <c r="U635" s="231" t="s">
        <v>6518</v>
      </c>
      <c r="V635" s="231"/>
      <c r="X635" s="87">
        <v>40</v>
      </c>
      <c r="Y635" s="235" t="s">
        <v>797</v>
      </c>
      <c r="Z635" s="235"/>
      <c r="AA635" s="87">
        <v>0</v>
      </c>
      <c r="AE635" s="87">
        <v>1</v>
      </c>
      <c r="AF635" s="87">
        <v>1</v>
      </c>
      <c r="AG635" s="87">
        <v>1</v>
      </c>
      <c r="AH635" s="87">
        <v>1</v>
      </c>
      <c r="AM635" s="87">
        <v>0</v>
      </c>
      <c r="AN635" s="87">
        <v>0</v>
      </c>
      <c r="AO635" s="87">
        <v>0</v>
      </c>
      <c r="AS635" s="87">
        <v>1</v>
      </c>
      <c r="AW635" s="87">
        <v>0</v>
      </c>
      <c r="AX635" s="87">
        <v>1</v>
      </c>
      <c r="AY635" s="87">
        <v>1</v>
      </c>
      <c r="AZ635" s="235"/>
      <c r="BG635" s="2">
        <v>0</v>
      </c>
    </row>
    <row r="636" spans="1:59" s="87" customFormat="1">
      <c r="A636" s="138">
        <v>90110050</v>
      </c>
      <c r="B636" s="87">
        <v>90110000</v>
      </c>
      <c r="C636" s="87">
        <v>5</v>
      </c>
      <c r="D636" s="87">
        <v>1</v>
      </c>
      <c r="E636" s="87" t="s">
        <v>5057</v>
      </c>
      <c r="G636" s="231" t="s">
        <v>798</v>
      </c>
      <c r="H636" s="232">
        <v>6002</v>
      </c>
      <c r="I636" s="87">
        <v>1</v>
      </c>
      <c r="N636" s="87" t="s">
        <v>9790</v>
      </c>
      <c r="T636" s="87">
        <v>2</v>
      </c>
      <c r="U636" s="231" t="s">
        <v>6519</v>
      </c>
      <c r="V636" s="231"/>
      <c r="X636" s="87">
        <v>40</v>
      </c>
      <c r="Y636" s="235" t="s">
        <v>216</v>
      </c>
      <c r="Z636" s="235"/>
      <c r="AA636" s="87">
        <v>0</v>
      </c>
      <c r="AE636" s="87">
        <v>1</v>
      </c>
      <c r="AF636" s="87">
        <v>1</v>
      </c>
      <c r="AG636" s="87">
        <v>1</v>
      </c>
      <c r="AH636" s="87">
        <v>1</v>
      </c>
      <c r="AM636" s="87">
        <v>0</v>
      </c>
      <c r="AN636" s="87">
        <v>0</v>
      </c>
      <c r="AO636" s="87">
        <v>0</v>
      </c>
      <c r="AS636" s="87">
        <v>1</v>
      </c>
      <c r="AW636" s="87">
        <v>0</v>
      </c>
      <c r="AX636" s="87">
        <v>1</v>
      </c>
      <c r="AY636" s="87">
        <v>1</v>
      </c>
      <c r="AZ636" s="235"/>
      <c r="BG636" s="2">
        <v>0</v>
      </c>
    </row>
    <row r="637" spans="1:59" s="87" customFormat="1">
      <c r="A637" s="138">
        <v>90110060</v>
      </c>
      <c r="B637" s="87">
        <v>90110000</v>
      </c>
      <c r="C637" s="87">
        <v>6</v>
      </c>
      <c r="D637" s="87">
        <v>1</v>
      </c>
      <c r="E637" s="87" t="s">
        <v>5058</v>
      </c>
      <c r="G637" s="231" t="s">
        <v>799</v>
      </c>
      <c r="H637" s="232">
        <v>6002</v>
      </c>
      <c r="I637" s="87">
        <v>1</v>
      </c>
      <c r="N637" s="87" t="s">
        <v>9790</v>
      </c>
      <c r="T637" s="87">
        <v>2</v>
      </c>
      <c r="U637" s="231" t="s">
        <v>6520</v>
      </c>
      <c r="V637" s="231"/>
      <c r="X637" s="87">
        <v>40</v>
      </c>
      <c r="Y637" s="235" t="s">
        <v>800</v>
      </c>
      <c r="Z637" s="235"/>
      <c r="AA637" s="87">
        <v>0</v>
      </c>
      <c r="AE637" s="87">
        <v>1</v>
      </c>
      <c r="AF637" s="87">
        <v>1</v>
      </c>
      <c r="AG637" s="87">
        <v>1</v>
      </c>
      <c r="AH637" s="87">
        <v>1</v>
      </c>
      <c r="AM637" s="87">
        <v>0</v>
      </c>
      <c r="AN637" s="87">
        <v>0</v>
      </c>
      <c r="AO637" s="87">
        <v>0</v>
      </c>
      <c r="AS637" s="87">
        <v>1</v>
      </c>
      <c r="AW637" s="87">
        <v>0</v>
      </c>
      <c r="AX637" s="87">
        <v>1</v>
      </c>
      <c r="AY637" s="87">
        <v>1</v>
      </c>
      <c r="AZ637" s="235"/>
      <c r="BG637" s="2">
        <v>0</v>
      </c>
    </row>
    <row r="638" spans="1:59" s="87" customFormat="1">
      <c r="A638" s="138">
        <v>90110070</v>
      </c>
      <c r="B638" s="87">
        <v>90110000</v>
      </c>
      <c r="C638" s="87">
        <v>7</v>
      </c>
      <c r="D638" s="87">
        <v>1</v>
      </c>
      <c r="E638" s="87" t="s">
        <v>5059</v>
      </c>
      <c r="G638" s="231" t="s">
        <v>801</v>
      </c>
      <c r="H638" s="232">
        <v>6002</v>
      </c>
      <c r="I638" s="87">
        <v>1</v>
      </c>
      <c r="N638" s="87" t="s">
        <v>9790</v>
      </c>
      <c r="T638" s="87">
        <v>2</v>
      </c>
      <c r="U638" s="231" t="s">
        <v>6521</v>
      </c>
      <c r="V638" s="231"/>
      <c r="X638" s="87">
        <v>40</v>
      </c>
      <c r="Y638" s="235" t="s">
        <v>802</v>
      </c>
      <c r="Z638" s="235"/>
      <c r="AA638" s="87">
        <v>0</v>
      </c>
      <c r="AE638" s="87">
        <v>1</v>
      </c>
      <c r="AF638" s="87">
        <v>1</v>
      </c>
      <c r="AG638" s="87">
        <v>1</v>
      </c>
      <c r="AH638" s="87">
        <v>1</v>
      </c>
      <c r="AM638" s="87">
        <v>0</v>
      </c>
      <c r="AN638" s="87">
        <v>0</v>
      </c>
      <c r="AO638" s="87">
        <v>0</v>
      </c>
      <c r="AS638" s="87">
        <v>1</v>
      </c>
      <c r="AW638" s="87">
        <v>0</v>
      </c>
      <c r="AX638" s="87">
        <v>1</v>
      </c>
      <c r="AY638" s="87">
        <v>1</v>
      </c>
      <c r="AZ638" s="235"/>
      <c r="BG638" s="2">
        <v>0</v>
      </c>
    </row>
    <row r="639" spans="1:59" s="87" customFormat="1">
      <c r="A639" s="138">
        <v>90110080</v>
      </c>
      <c r="B639" s="87">
        <v>90110000</v>
      </c>
      <c r="C639" s="87">
        <v>8</v>
      </c>
      <c r="D639" s="87">
        <v>1</v>
      </c>
      <c r="E639" s="87" t="s">
        <v>5060</v>
      </c>
      <c r="G639" s="231" t="s">
        <v>803</v>
      </c>
      <c r="H639" s="232">
        <v>6002</v>
      </c>
      <c r="I639" s="87">
        <v>1</v>
      </c>
      <c r="N639" s="87" t="s">
        <v>9790</v>
      </c>
      <c r="T639" s="87">
        <v>2</v>
      </c>
      <c r="U639" s="231" t="s">
        <v>6522</v>
      </c>
      <c r="V639" s="231"/>
      <c r="X639" s="87">
        <v>40</v>
      </c>
      <c r="Y639" s="235" t="s">
        <v>804</v>
      </c>
      <c r="Z639" s="235"/>
      <c r="AA639" s="87">
        <v>0</v>
      </c>
      <c r="AE639" s="87">
        <v>1</v>
      </c>
      <c r="AF639" s="87">
        <v>1</v>
      </c>
      <c r="AG639" s="87">
        <v>1</v>
      </c>
      <c r="AH639" s="87">
        <v>1</v>
      </c>
      <c r="AM639" s="87">
        <v>0</v>
      </c>
      <c r="AN639" s="87">
        <v>0</v>
      </c>
      <c r="AO639" s="87">
        <v>0</v>
      </c>
      <c r="AS639" s="87">
        <v>1</v>
      </c>
      <c r="AW639" s="87">
        <v>0</v>
      </c>
      <c r="AX639" s="87">
        <v>1</v>
      </c>
      <c r="AY639" s="87">
        <v>1</v>
      </c>
      <c r="AZ639" s="235"/>
      <c r="BG639" s="2">
        <v>0</v>
      </c>
    </row>
    <row r="640" spans="1:59" s="87" customFormat="1">
      <c r="A640" s="138">
        <v>90110090</v>
      </c>
      <c r="B640" s="87">
        <v>90110000</v>
      </c>
      <c r="C640" s="87">
        <v>9</v>
      </c>
      <c r="D640" s="87">
        <v>1</v>
      </c>
      <c r="E640" s="87" t="s">
        <v>5061</v>
      </c>
      <c r="G640" s="231" t="s">
        <v>805</v>
      </c>
      <c r="H640" s="232">
        <v>6002</v>
      </c>
      <c r="I640" s="87">
        <v>1</v>
      </c>
      <c r="N640" s="87" t="s">
        <v>9790</v>
      </c>
      <c r="T640" s="87">
        <v>2</v>
      </c>
      <c r="U640" s="231" t="s">
        <v>6523</v>
      </c>
      <c r="V640" s="231"/>
      <c r="X640" s="87">
        <v>40</v>
      </c>
      <c r="Y640" s="235" t="s">
        <v>806</v>
      </c>
      <c r="Z640" s="235"/>
      <c r="AA640" s="87">
        <v>0</v>
      </c>
      <c r="AE640" s="87">
        <v>1</v>
      </c>
      <c r="AF640" s="87">
        <v>1</v>
      </c>
      <c r="AG640" s="87">
        <v>1</v>
      </c>
      <c r="AH640" s="87">
        <v>1</v>
      </c>
      <c r="AM640" s="87">
        <v>0</v>
      </c>
      <c r="AN640" s="87">
        <v>0</v>
      </c>
      <c r="AO640" s="87">
        <v>0</v>
      </c>
      <c r="AS640" s="87">
        <v>1</v>
      </c>
      <c r="AW640" s="87">
        <v>0</v>
      </c>
      <c r="AX640" s="87">
        <v>1</v>
      </c>
      <c r="AY640" s="87">
        <v>1</v>
      </c>
      <c r="AZ640" s="235"/>
      <c r="BG640" s="2">
        <v>0</v>
      </c>
    </row>
    <row r="641" spans="1:59" s="87" customFormat="1">
      <c r="A641" s="138">
        <v>90110100</v>
      </c>
      <c r="B641" s="87">
        <v>90110000</v>
      </c>
      <c r="C641" s="87">
        <v>10</v>
      </c>
      <c r="D641" s="87">
        <v>1</v>
      </c>
      <c r="E641" s="87" t="s">
        <v>5062</v>
      </c>
      <c r="G641" s="231" t="s">
        <v>807</v>
      </c>
      <c r="H641" s="232">
        <v>6002</v>
      </c>
      <c r="I641" s="87">
        <v>1</v>
      </c>
      <c r="N641" s="87" t="s">
        <v>9790</v>
      </c>
      <c r="T641" s="87">
        <v>2</v>
      </c>
      <c r="U641" s="231" t="s">
        <v>6524</v>
      </c>
      <c r="V641" s="231"/>
      <c r="X641" s="87">
        <v>40</v>
      </c>
      <c r="Y641" s="235" t="s">
        <v>112</v>
      </c>
      <c r="Z641" s="235"/>
      <c r="AA641" s="87">
        <v>0</v>
      </c>
      <c r="AE641" s="87">
        <v>1</v>
      </c>
      <c r="AF641" s="87">
        <v>1</v>
      </c>
      <c r="AG641" s="87">
        <v>1</v>
      </c>
      <c r="AH641" s="87">
        <v>1</v>
      </c>
      <c r="AM641" s="87">
        <v>0</v>
      </c>
      <c r="AN641" s="87">
        <v>0</v>
      </c>
      <c r="AO641" s="87">
        <v>0</v>
      </c>
      <c r="AS641" s="87">
        <v>1</v>
      </c>
      <c r="AW641" s="87">
        <v>0</v>
      </c>
      <c r="AX641" s="87">
        <v>1</v>
      </c>
      <c r="AY641" s="87">
        <v>1</v>
      </c>
      <c r="AZ641" s="235"/>
      <c r="BG641" s="2">
        <v>0</v>
      </c>
    </row>
    <row r="642" spans="1:59" s="88" customFormat="1">
      <c r="A642" s="138">
        <v>90120010</v>
      </c>
      <c r="B642" s="88">
        <v>90120000</v>
      </c>
      <c r="C642" s="88">
        <v>1</v>
      </c>
      <c r="D642" s="88">
        <v>1</v>
      </c>
      <c r="E642" s="88" t="s">
        <v>5063</v>
      </c>
      <c r="G642" s="233" t="s">
        <v>808</v>
      </c>
      <c r="H642" s="232">
        <v>6001</v>
      </c>
      <c r="I642" s="88">
        <v>1</v>
      </c>
      <c r="N642" s="88" t="s">
        <v>9791</v>
      </c>
      <c r="T642" s="88">
        <v>2</v>
      </c>
      <c r="U642" s="233" t="s">
        <v>6525</v>
      </c>
      <c r="V642" s="233"/>
      <c r="X642" s="88">
        <v>40</v>
      </c>
      <c r="Y642" s="236" t="s">
        <v>809</v>
      </c>
      <c r="Z642" s="236"/>
      <c r="AA642" s="88">
        <v>0</v>
      </c>
      <c r="AE642" s="88">
        <v>1</v>
      </c>
      <c r="AF642" s="88">
        <v>1</v>
      </c>
      <c r="AG642" s="88">
        <v>1</v>
      </c>
      <c r="AH642" s="88">
        <v>1</v>
      </c>
      <c r="AM642" s="88">
        <v>0</v>
      </c>
      <c r="AN642" s="88">
        <v>0</v>
      </c>
      <c r="AO642" s="88">
        <v>0</v>
      </c>
      <c r="AS642" s="88">
        <v>1</v>
      </c>
      <c r="AW642" s="88">
        <v>0</v>
      </c>
      <c r="AX642" s="88">
        <v>1</v>
      </c>
      <c r="AY642" s="88">
        <v>1</v>
      </c>
      <c r="AZ642" s="236"/>
      <c r="BG642" s="2">
        <v>0</v>
      </c>
    </row>
    <row r="643" spans="1:59" s="88" customFormat="1">
      <c r="A643" s="138">
        <v>90120020</v>
      </c>
      <c r="B643" s="88">
        <v>90120000</v>
      </c>
      <c r="C643" s="88">
        <v>2</v>
      </c>
      <c r="D643" s="88">
        <v>1</v>
      </c>
      <c r="E643" s="88" t="s">
        <v>5064</v>
      </c>
      <c r="G643" s="233" t="s">
        <v>810</v>
      </c>
      <c r="H643" s="232">
        <v>6001</v>
      </c>
      <c r="I643" s="88">
        <v>1</v>
      </c>
      <c r="N643" s="88" t="s">
        <v>9791</v>
      </c>
      <c r="T643" s="88">
        <v>2</v>
      </c>
      <c r="U643" s="233" t="s">
        <v>6526</v>
      </c>
      <c r="V643" s="233"/>
      <c r="X643" s="88">
        <v>40</v>
      </c>
      <c r="Y643" s="236" t="s">
        <v>811</v>
      </c>
      <c r="Z643" s="236"/>
      <c r="AA643" s="88">
        <v>0</v>
      </c>
      <c r="AE643" s="88">
        <v>1</v>
      </c>
      <c r="AF643" s="88">
        <v>1</v>
      </c>
      <c r="AG643" s="88">
        <v>1</v>
      </c>
      <c r="AH643" s="88">
        <v>1</v>
      </c>
      <c r="AM643" s="88">
        <v>0</v>
      </c>
      <c r="AN643" s="88">
        <v>0</v>
      </c>
      <c r="AO643" s="88">
        <v>0</v>
      </c>
      <c r="AS643" s="88">
        <v>1</v>
      </c>
      <c r="AW643" s="88">
        <v>0</v>
      </c>
      <c r="AX643" s="88">
        <v>1</v>
      </c>
      <c r="AY643" s="88">
        <v>1</v>
      </c>
      <c r="AZ643" s="236"/>
      <c r="BG643" s="2">
        <v>0</v>
      </c>
    </row>
    <row r="644" spans="1:59" s="88" customFormat="1">
      <c r="A644" s="138">
        <v>90120030</v>
      </c>
      <c r="B644" s="88">
        <v>90120000</v>
      </c>
      <c r="C644" s="88">
        <v>3</v>
      </c>
      <c r="D644" s="88">
        <v>1</v>
      </c>
      <c r="E644" s="88" t="s">
        <v>5065</v>
      </c>
      <c r="G644" s="233" t="s">
        <v>812</v>
      </c>
      <c r="H644" s="232">
        <v>6001</v>
      </c>
      <c r="I644" s="88">
        <v>1</v>
      </c>
      <c r="N644" s="88" t="s">
        <v>9791</v>
      </c>
      <c r="T644" s="88">
        <v>2</v>
      </c>
      <c r="U644" s="233" t="s">
        <v>6527</v>
      </c>
      <c r="V644" s="233"/>
      <c r="X644" s="88">
        <v>40</v>
      </c>
      <c r="Y644" s="236" t="s">
        <v>813</v>
      </c>
      <c r="Z644" s="236"/>
      <c r="AA644" s="88">
        <v>0</v>
      </c>
      <c r="AE644" s="88">
        <v>1</v>
      </c>
      <c r="AF644" s="88">
        <v>1</v>
      </c>
      <c r="AG644" s="88">
        <v>1</v>
      </c>
      <c r="AH644" s="88">
        <v>1</v>
      </c>
      <c r="AM644" s="88">
        <v>0</v>
      </c>
      <c r="AN644" s="88">
        <v>0</v>
      </c>
      <c r="AO644" s="88">
        <v>0</v>
      </c>
      <c r="AS644" s="88">
        <v>1</v>
      </c>
      <c r="AW644" s="88">
        <v>0</v>
      </c>
      <c r="AX644" s="88">
        <v>1</v>
      </c>
      <c r="AY644" s="88">
        <v>1</v>
      </c>
      <c r="AZ644" s="236"/>
      <c r="BG644" s="2">
        <v>0</v>
      </c>
    </row>
    <row r="645" spans="1:59" s="88" customFormat="1">
      <c r="A645" s="138">
        <v>90120040</v>
      </c>
      <c r="B645" s="88">
        <v>90120000</v>
      </c>
      <c r="C645" s="88">
        <v>4</v>
      </c>
      <c r="D645" s="88">
        <v>1</v>
      </c>
      <c r="E645" s="88" t="s">
        <v>5066</v>
      </c>
      <c r="G645" s="233" t="s">
        <v>814</v>
      </c>
      <c r="H645" s="232">
        <v>6001</v>
      </c>
      <c r="I645" s="88">
        <v>1</v>
      </c>
      <c r="N645" s="88" t="s">
        <v>9791</v>
      </c>
      <c r="T645" s="88">
        <v>2</v>
      </c>
      <c r="U645" s="233" t="s">
        <v>6528</v>
      </c>
      <c r="V645" s="233"/>
      <c r="X645" s="88">
        <v>40</v>
      </c>
      <c r="Y645" s="236" t="s">
        <v>815</v>
      </c>
      <c r="Z645" s="236"/>
      <c r="AA645" s="88">
        <v>0</v>
      </c>
      <c r="AE645" s="88">
        <v>1</v>
      </c>
      <c r="AF645" s="88">
        <v>1</v>
      </c>
      <c r="AG645" s="88">
        <v>1</v>
      </c>
      <c r="AH645" s="88">
        <v>1</v>
      </c>
      <c r="AM645" s="88">
        <v>0</v>
      </c>
      <c r="AN645" s="88">
        <v>0</v>
      </c>
      <c r="AO645" s="88">
        <v>0</v>
      </c>
      <c r="AS645" s="88">
        <v>1</v>
      </c>
      <c r="AW645" s="88">
        <v>0</v>
      </c>
      <c r="AX645" s="88">
        <v>1</v>
      </c>
      <c r="AY645" s="88">
        <v>1</v>
      </c>
      <c r="AZ645" s="236"/>
      <c r="BG645" s="2">
        <v>0</v>
      </c>
    </row>
    <row r="646" spans="1:59" s="88" customFormat="1">
      <c r="A646" s="138">
        <v>90120050</v>
      </c>
      <c r="B646" s="88">
        <v>90120000</v>
      </c>
      <c r="C646" s="88">
        <v>5</v>
      </c>
      <c r="D646" s="88">
        <v>1</v>
      </c>
      <c r="E646" s="88" t="s">
        <v>5067</v>
      </c>
      <c r="G646" s="233" t="s">
        <v>816</v>
      </c>
      <c r="H646" s="232">
        <v>6001</v>
      </c>
      <c r="I646" s="88">
        <v>1</v>
      </c>
      <c r="N646" s="88" t="s">
        <v>9791</v>
      </c>
      <c r="T646" s="88">
        <v>2</v>
      </c>
      <c r="U646" s="233" t="s">
        <v>6529</v>
      </c>
      <c r="V646" s="233"/>
      <c r="X646" s="88">
        <v>40</v>
      </c>
      <c r="Y646" s="236" t="s">
        <v>448</v>
      </c>
      <c r="Z646" s="236"/>
      <c r="AA646" s="88">
        <v>0</v>
      </c>
      <c r="AE646" s="88">
        <v>1</v>
      </c>
      <c r="AF646" s="88">
        <v>1</v>
      </c>
      <c r="AG646" s="88">
        <v>1</v>
      </c>
      <c r="AH646" s="88">
        <v>1</v>
      </c>
      <c r="AM646" s="88">
        <v>0</v>
      </c>
      <c r="AN646" s="88">
        <v>0</v>
      </c>
      <c r="AO646" s="88">
        <v>0</v>
      </c>
      <c r="AS646" s="88">
        <v>1</v>
      </c>
      <c r="AW646" s="88">
        <v>0</v>
      </c>
      <c r="AX646" s="88">
        <v>1</v>
      </c>
      <c r="AY646" s="88">
        <v>1</v>
      </c>
      <c r="AZ646" s="236"/>
      <c r="BG646" s="2">
        <v>0</v>
      </c>
    </row>
    <row r="647" spans="1:59" s="88" customFormat="1">
      <c r="A647" s="138">
        <v>90120060</v>
      </c>
      <c r="B647" s="88">
        <v>90120000</v>
      </c>
      <c r="C647" s="88">
        <v>6</v>
      </c>
      <c r="D647" s="88">
        <v>1</v>
      </c>
      <c r="E647" s="88" t="s">
        <v>5068</v>
      </c>
      <c r="G647" s="233" t="s">
        <v>817</v>
      </c>
      <c r="H647" s="232">
        <v>6001</v>
      </c>
      <c r="I647" s="88">
        <v>1</v>
      </c>
      <c r="N647" s="88" t="s">
        <v>9791</v>
      </c>
      <c r="T647" s="88">
        <v>2</v>
      </c>
      <c r="U647" s="233" t="s">
        <v>6530</v>
      </c>
      <c r="V647" s="233"/>
      <c r="X647" s="88">
        <v>40</v>
      </c>
      <c r="Y647" s="236" t="s">
        <v>818</v>
      </c>
      <c r="Z647" s="236"/>
      <c r="AA647" s="88">
        <v>0</v>
      </c>
      <c r="AE647" s="88">
        <v>1</v>
      </c>
      <c r="AF647" s="88">
        <v>1</v>
      </c>
      <c r="AG647" s="88">
        <v>1</v>
      </c>
      <c r="AH647" s="88">
        <v>1</v>
      </c>
      <c r="AM647" s="88">
        <v>0</v>
      </c>
      <c r="AN647" s="88">
        <v>0</v>
      </c>
      <c r="AO647" s="88">
        <v>0</v>
      </c>
      <c r="AS647" s="88">
        <v>1</v>
      </c>
      <c r="AW647" s="88">
        <v>0</v>
      </c>
      <c r="AX647" s="88">
        <v>1</v>
      </c>
      <c r="AY647" s="88">
        <v>1</v>
      </c>
      <c r="AZ647" s="236"/>
      <c r="BG647" s="2">
        <v>0</v>
      </c>
    </row>
    <row r="648" spans="1:59" s="88" customFormat="1">
      <c r="A648" s="138">
        <v>90120070</v>
      </c>
      <c r="B648" s="88">
        <v>90120000</v>
      </c>
      <c r="C648" s="88">
        <v>7</v>
      </c>
      <c r="D648" s="88">
        <v>1</v>
      </c>
      <c r="E648" s="88" t="s">
        <v>5069</v>
      </c>
      <c r="G648" s="233" t="s">
        <v>819</v>
      </c>
      <c r="H648" s="232">
        <v>6001</v>
      </c>
      <c r="I648" s="88">
        <v>1</v>
      </c>
      <c r="N648" s="88" t="s">
        <v>9791</v>
      </c>
      <c r="T648" s="88">
        <v>2</v>
      </c>
      <c r="U648" s="233" t="s">
        <v>6531</v>
      </c>
      <c r="V648" s="233"/>
      <c r="X648" s="88">
        <v>40</v>
      </c>
      <c r="Y648" s="236" t="s">
        <v>452</v>
      </c>
      <c r="Z648" s="236"/>
      <c r="AA648" s="88">
        <v>0</v>
      </c>
      <c r="AE648" s="88">
        <v>1</v>
      </c>
      <c r="AF648" s="88">
        <v>1</v>
      </c>
      <c r="AG648" s="88">
        <v>1</v>
      </c>
      <c r="AH648" s="88">
        <v>1</v>
      </c>
      <c r="AM648" s="88">
        <v>0</v>
      </c>
      <c r="AN648" s="88">
        <v>0</v>
      </c>
      <c r="AO648" s="88">
        <v>0</v>
      </c>
      <c r="AS648" s="88">
        <v>1</v>
      </c>
      <c r="AW648" s="88">
        <v>0</v>
      </c>
      <c r="AX648" s="88">
        <v>1</v>
      </c>
      <c r="AY648" s="88">
        <v>1</v>
      </c>
      <c r="AZ648" s="236"/>
      <c r="BG648" s="2">
        <v>0</v>
      </c>
    </row>
    <row r="649" spans="1:59" s="88" customFormat="1">
      <c r="A649" s="138">
        <v>90120080</v>
      </c>
      <c r="B649" s="88">
        <v>90120000</v>
      </c>
      <c r="C649" s="88">
        <v>8</v>
      </c>
      <c r="D649" s="88">
        <v>1</v>
      </c>
      <c r="E649" s="88" t="s">
        <v>5070</v>
      </c>
      <c r="G649" s="233" t="s">
        <v>820</v>
      </c>
      <c r="H649" s="232">
        <v>6001</v>
      </c>
      <c r="I649" s="88">
        <v>1</v>
      </c>
      <c r="N649" s="88" t="s">
        <v>9791</v>
      </c>
      <c r="T649" s="88">
        <v>2</v>
      </c>
      <c r="U649" s="233" t="s">
        <v>6532</v>
      </c>
      <c r="V649" s="233"/>
      <c r="X649" s="88">
        <v>40</v>
      </c>
      <c r="Y649" s="236" t="s">
        <v>821</v>
      </c>
      <c r="Z649" s="236"/>
      <c r="AA649" s="88">
        <v>0</v>
      </c>
      <c r="AE649" s="88">
        <v>1</v>
      </c>
      <c r="AF649" s="88">
        <v>1</v>
      </c>
      <c r="AG649" s="88">
        <v>1</v>
      </c>
      <c r="AH649" s="88">
        <v>1</v>
      </c>
      <c r="AM649" s="88">
        <v>0</v>
      </c>
      <c r="AN649" s="88">
        <v>0</v>
      </c>
      <c r="AO649" s="88">
        <v>0</v>
      </c>
      <c r="AS649" s="88">
        <v>1</v>
      </c>
      <c r="AW649" s="88">
        <v>0</v>
      </c>
      <c r="AX649" s="88">
        <v>1</v>
      </c>
      <c r="AY649" s="88">
        <v>1</v>
      </c>
      <c r="AZ649" s="236"/>
      <c r="BG649" s="2">
        <v>0</v>
      </c>
    </row>
    <row r="650" spans="1:59" s="88" customFormat="1">
      <c r="A650" s="138">
        <v>90120090</v>
      </c>
      <c r="B650" s="88">
        <v>90120000</v>
      </c>
      <c r="C650" s="88">
        <v>9</v>
      </c>
      <c r="D650" s="88">
        <v>1</v>
      </c>
      <c r="E650" s="88" t="s">
        <v>5071</v>
      </c>
      <c r="G650" s="233" t="s">
        <v>822</v>
      </c>
      <c r="H650" s="232">
        <v>6001</v>
      </c>
      <c r="I650" s="88">
        <v>1</v>
      </c>
      <c r="N650" s="88" t="s">
        <v>9791</v>
      </c>
      <c r="T650" s="88">
        <v>2</v>
      </c>
      <c r="U650" s="233" t="s">
        <v>6533</v>
      </c>
      <c r="V650" s="233"/>
      <c r="X650" s="88">
        <v>40</v>
      </c>
      <c r="Y650" s="236" t="s">
        <v>823</v>
      </c>
      <c r="Z650" s="236"/>
      <c r="AA650" s="88">
        <v>0</v>
      </c>
      <c r="AE650" s="88">
        <v>1</v>
      </c>
      <c r="AF650" s="88">
        <v>1</v>
      </c>
      <c r="AG650" s="88">
        <v>1</v>
      </c>
      <c r="AH650" s="88">
        <v>1</v>
      </c>
      <c r="AM650" s="88">
        <v>0</v>
      </c>
      <c r="AN650" s="88">
        <v>0</v>
      </c>
      <c r="AO650" s="88">
        <v>0</v>
      </c>
      <c r="AS650" s="88">
        <v>1</v>
      </c>
      <c r="AW650" s="88">
        <v>0</v>
      </c>
      <c r="AX650" s="88">
        <v>1</v>
      </c>
      <c r="AY650" s="88">
        <v>1</v>
      </c>
      <c r="AZ650" s="236"/>
      <c r="BG650" s="2">
        <v>0</v>
      </c>
    </row>
    <row r="651" spans="1:59" s="88" customFormat="1">
      <c r="A651" s="138">
        <v>90120100</v>
      </c>
      <c r="B651" s="88">
        <v>90120000</v>
      </c>
      <c r="C651" s="88">
        <v>10</v>
      </c>
      <c r="D651" s="88">
        <v>1</v>
      </c>
      <c r="E651" s="88" t="s">
        <v>5072</v>
      </c>
      <c r="G651" s="233" t="s">
        <v>824</v>
      </c>
      <c r="H651" s="232">
        <v>6001</v>
      </c>
      <c r="I651" s="88">
        <v>1</v>
      </c>
      <c r="N651" s="88" t="s">
        <v>9791</v>
      </c>
      <c r="T651" s="88">
        <v>2</v>
      </c>
      <c r="U651" s="233" t="s">
        <v>6534</v>
      </c>
      <c r="V651" s="233"/>
      <c r="X651" s="88">
        <v>40</v>
      </c>
      <c r="Y651" s="236" t="s">
        <v>108</v>
      </c>
      <c r="Z651" s="236"/>
      <c r="AA651" s="88">
        <v>0</v>
      </c>
      <c r="AE651" s="88">
        <v>1</v>
      </c>
      <c r="AF651" s="88">
        <v>1</v>
      </c>
      <c r="AG651" s="88">
        <v>1</v>
      </c>
      <c r="AH651" s="88">
        <v>1</v>
      </c>
      <c r="AM651" s="88">
        <v>0</v>
      </c>
      <c r="AN651" s="88">
        <v>0</v>
      </c>
      <c r="AO651" s="88">
        <v>0</v>
      </c>
      <c r="AS651" s="88">
        <v>1</v>
      </c>
      <c r="AW651" s="88">
        <v>0</v>
      </c>
      <c r="AX651" s="88">
        <v>1</v>
      </c>
      <c r="AY651" s="88">
        <v>1</v>
      </c>
      <c r="AZ651" s="236"/>
      <c r="BG651" s="2">
        <v>0</v>
      </c>
    </row>
    <row r="652" spans="1:59" s="89" customFormat="1">
      <c r="A652" s="138">
        <v>90130010</v>
      </c>
      <c r="B652" s="89">
        <v>90130000</v>
      </c>
      <c r="C652" s="89">
        <v>1</v>
      </c>
      <c r="D652" s="89">
        <v>1</v>
      </c>
      <c r="E652" s="89" t="s">
        <v>5073</v>
      </c>
      <c r="G652" s="237" t="s">
        <v>825</v>
      </c>
      <c r="H652" s="214">
        <v>6003</v>
      </c>
      <c r="I652" s="89">
        <v>1</v>
      </c>
      <c r="N652" s="89" t="s">
        <v>9792</v>
      </c>
      <c r="T652" s="89">
        <v>2</v>
      </c>
      <c r="U652" s="237" t="s">
        <v>6535</v>
      </c>
      <c r="V652" s="237"/>
      <c r="X652" s="89">
        <v>40</v>
      </c>
      <c r="Y652" s="245" t="s">
        <v>827</v>
      </c>
      <c r="Z652" s="245"/>
      <c r="AA652" s="89">
        <v>0</v>
      </c>
      <c r="AE652" s="89">
        <v>1</v>
      </c>
      <c r="AF652" s="89">
        <v>1</v>
      </c>
      <c r="AG652" s="89">
        <v>1</v>
      </c>
      <c r="AH652" s="89">
        <v>1</v>
      </c>
      <c r="AM652" s="89">
        <v>0</v>
      </c>
      <c r="AN652" s="89">
        <v>0</v>
      </c>
      <c r="AO652" s="89">
        <v>0</v>
      </c>
      <c r="AS652" s="89">
        <v>1</v>
      </c>
      <c r="AW652" s="89">
        <v>0</v>
      </c>
      <c r="AX652" s="89">
        <v>1</v>
      </c>
      <c r="AY652" s="89">
        <v>1</v>
      </c>
      <c r="AZ652" s="245"/>
      <c r="BG652" s="89">
        <v>0</v>
      </c>
    </row>
    <row r="653" spans="1:59" s="89" customFormat="1">
      <c r="A653" s="138">
        <v>90130020</v>
      </c>
      <c r="B653" s="89">
        <v>90130000</v>
      </c>
      <c r="C653" s="89">
        <v>2</v>
      </c>
      <c r="D653" s="89">
        <v>1</v>
      </c>
      <c r="E653" s="89" t="s">
        <v>5074</v>
      </c>
      <c r="G653" s="237" t="s">
        <v>828</v>
      </c>
      <c r="H653" s="214">
        <v>6003</v>
      </c>
      <c r="I653" s="89">
        <v>1</v>
      </c>
      <c r="N653" s="89" t="s">
        <v>9792</v>
      </c>
      <c r="T653" s="89">
        <v>2</v>
      </c>
      <c r="U653" s="237" t="s">
        <v>6536</v>
      </c>
      <c r="V653" s="237"/>
      <c r="X653" s="89">
        <v>40</v>
      </c>
      <c r="Y653" s="245" t="s">
        <v>829</v>
      </c>
      <c r="Z653" s="245"/>
      <c r="AA653" s="89">
        <v>0</v>
      </c>
      <c r="AE653" s="89">
        <v>1</v>
      </c>
      <c r="AF653" s="89">
        <v>1</v>
      </c>
      <c r="AG653" s="89">
        <v>1</v>
      </c>
      <c r="AH653" s="89">
        <v>1</v>
      </c>
      <c r="AM653" s="89">
        <v>0</v>
      </c>
      <c r="AN653" s="89">
        <v>0</v>
      </c>
      <c r="AO653" s="89">
        <v>0</v>
      </c>
      <c r="AS653" s="89">
        <v>1</v>
      </c>
      <c r="AW653" s="89">
        <v>0</v>
      </c>
      <c r="AX653" s="89">
        <v>1</v>
      </c>
      <c r="AY653" s="89">
        <v>1</v>
      </c>
      <c r="AZ653" s="245"/>
      <c r="BG653" s="89">
        <v>0</v>
      </c>
    </row>
    <row r="654" spans="1:59" s="89" customFormat="1">
      <c r="A654" s="138">
        <v>90130030</v>
      </c>
      <c r="B654" s="89">
        <v>90130000</v>
      </c>
      <c r="C654" s="89">
        <v>3</v>
      </c>
      <c r="D654" s="89">
        <v>1</v>
      </c>
      <c r="E654" s="89" t="s">
        <v>5075</v>
      </c>
      <c r="G654" s="237" t="s">
        <v>830</v>
      </c>
      <c r="H654" s="214">
        <v>6003</v>
      </c>
      <c r="I654" s="89">
        <v>1</v>
      </c>
      <c r="N654" s="89" t="s">
        <v>9792</v>
      </c>
      <c r="T654" s="89">
        <v>2</v>
      </c>
      <c r="U654" s="237" t="s">
        <v>6537</v>
      </c>
      <c r="V654" s="237"/>
      <c r="X654" s="89">
        <v>40</v>
      </c>
      <c r="Y654" s="245" t="s">
        <v>831</v>
      </c>
      <c r="Z654" s="245"/>
      <c r="AA654" s="89">
        <v>0</v>
      </c>
      <c r="AE654" s="89">
        <v>1</v>
      </c>
      <c r="AF654" s="89">
        <v>1</v>
      </c>
      <c r="AG654" s="89">
        <v>1</v>
      </c>
      <c r="AH654" s="89">
        <v>1</v>
      </c>
      <c r="AM654" s="89">
        <v>0</v>
      </c>
      <c r="AN654" s="89">
        <v>0</v>
      </c>
      <c r="AO654" s="89">
        <v>0</v>
      </c>
      <c r="AS654" s="89">
        <v>1</v>
      </c>
      <c r="AW654" s="89">
        <v>0</v>
      </c>
      <c r="AX654" s="89">
        <v>1</v>
      </c>
      <c r="AY654" s="89">
        <v>1</v>
      </c>
      <c r="AZ654" s="245"/>
      <c r="BG654" s="89">
        <v>0</v>
      </c>
    </row>
    <row r="655" spans="1:59" s="89" customFormat="1">
      <c r="A655" s="138">
        <v>90130040</v>
      </c>
      <c r="B655" s="89">
        <v>90130000</v>
      </c>
      <c r="C655" s="89">
        <v>4</v>
      </c>
      <c r="D655" s="89">
        <v>1</v>
      </c>
      <c r="E655" s="89" t="s">
        <v>5076</v>
      </c>
      <c r="G655" s="237" t="s">
        <v>832</v>
      </c>
      <c r="H655" s="214">
        <v>6003</v>
      </c>
      <c r="I655" s="89">
        <v>1</v>
      </c>
      <c r="N655" s="89" t="s">
        <v>9792</v>
      </c>
      <c r="T655" s="89">
        <v>2</v>
      </c>
      <c r="U655" s="237" t="s">
        <v>6538</v>
      </c>
      <c r="V655" s="237"/>
      <c r="X655" s="89">
        <v>40</v>
      </c>
      <c r="Y655" s="245" t="s">
        <v>833</v>
      </c>
      <c r="Z655" s="245"/>
      <c r="AA655" s="89">
        <v>0</v>
      </c>
      <c r="AE655" s="89">
        <v>1</v>
      </c>
      <c r="AF655" s="89">
        <v>1</v>
      </c>
      <c r="AG655" s="89">
        <v>1</v>
      </c>
      <c r="AH655" s="89">
        <v>1</v>
      </c>
      <c r="AM655" s="89">
        <v>0</v>
      </c>
      <c r="AN655" s="89">
        <v>0</v>
      </c>
      <c r="AO655" s="89">
        <v>0</v>
      </c>
      <c r="AS655" s="89">
        <v>1</v>
      </c>
      <c r="AW655" s="89">
        <v>0</v>
      </c>
      <c r="AX655" s="89">
        <v>1</v>
      </c>
      <c r="AY655" s="89">
        <v>1</v>
      </c>
      <c r="AZ655" s="245"/>
      <c r="BG655" s="89">
        <v>0</v>
      </c>
    </row>
    <row r="656" spans="1:59" s="89" customFormat="1">
      <c r="A656" s="138">
        <v>90130050</v>
      </c>
      <c r="B656" s="89">
        <v>90130000</v>
      </c>
      <c r="C656" s="89">
        <v>5</v>
      </c>
      <c r="D656" s="89">
        <v>1</v>
      </c>
      <c r="E656" s="89" t="s">
        <v>5077</v>
      </c>
      <c r="G656" s="237" t="s">
        <v>834</v>
      </c>
      <c r="H656" s="214">
        <v>6003</v>
      </c>
      <c r="I656" s="89">
        <v>1</v>
      </c>
      <c r="N656" s="89" t="s">
        <v>9792</v>
      </c>
      <c r="T656" s="89">
        <v>2</v>
      </c>
      <c r="U656" s="237" t="s">
        <v>6539</v>
      </c>
      <c r="V656" s="237"/>
      <c r="X656" s="89">
        <v>40</v>
      </c>
      <c r="Y656" s="245" t="s">
        <v>835</v>
      </c>
      <c r="Z656" s="245"/>
      <c r="AA656" s="89">
        <v>0</v>
      </c>
      <c r="AE656" s="89">
        <v>1</v>
      </c>
      <c r="AF656" s="89">
        <v>1</v>
      </c>
      <c r="AG656" s="89">
        <v>1</v>
      </c>
      <c r="AH656" s="89">
        <v>1</v>
      </c>
      <c r="AM656" s="89">
        <v>0</v>
      </c>
      <c r="AN656" s="89">
        <v>0</v>
      </c>
      <c r="AO656" s="89">
        <v>0</v>
      </c>
      <c r="AS656" s="89">
        <v>1</v>
      </c>
      <c r="AW656" s="89">
        <v>0</v>
      </c>
      <c r="AX656" s="89">
        <v>1</v>
      </c>
      <c r="AY656" s="89">
        <v>1</v>
      </c>
      <c r="AZ656" s="245"/>
      <c r="BG656" s="89">
        <v>0</v>
      </c>
    </row>
    <row r="657" spans="1:59" s="89" customFormat="1">
      <c r="A657" s="138">
        <v>90130060</v>
      </c>
      <c r="B657" s="89">
        <v>90130000</v>
      </c>
      <c r="C657" s="89">
        <v>6</v>
      </c>
      <c r="D657" s="89">
        <v>1</v>
      </c>
      <c r="E657" s="89" t="s">
        <v>5078</v>
      </c>
      <c r="G657" s="237" t="s">
        <v>836</v>
      </c>
      <c r="H657" s="214">
        <v>6003</v>
      </c>
      <c r="I657" s="89">
        <v>1</v>
      </c>
      <c r="N657" s="89" t="s">
        <v>9792</v>
      </c>
      <c r="T657" s="89">
        <v>2</v>
      </c>
      <c r="U657" s="237" t="s">
        <v>6540</v>
      </c>
      <c r="V657" s="237"/>
      <c r="X657" s="89">
        <v>40</v>
      </c>
      <c r="Y657" s="245" t="s">
        <v>837</v>
      </c>
      <c r="Z657" s="245"/>
      <c r="AA657" s="89">
        <v>0</v>
      </c>
      <c r="AE657" s="89">
        <v>1</v>
      </c>
      <c r="AF657" s="89">
        <v>1</v>
      </c>
      <c r="AG657" s="89">
        <v>1</v>
      </c>
      <c r="AH657" s="89">
        <v>1</v>
      </c>
      <c r="AM657" s="89">
        <v>0</v>
      </c>
      <c r="AN657" s="89">
        <v>0</v>
      </c>
      <c r="AO657" s="89">
        <v>0</v>
      </c>
      <c r="AS657" s="89">
        <v>1</v>
      </c>
      <c r="AW657" s="89">
        <v>0</v>
      </c>
      <c r="AX657" s="89">
        <v>1</v>
      </c>
      <c r="AY657" s="89">
        <v>1</v>
      </c>
      <c r="AZ657" s="245"/>
      <c r="BG657" s="89">
        <v>0</v>
      </c>
    </row>
    <row r="658" spans="1:59" s="89" customFormat="1">
      <c r="A658" s="138">
        <v>90130070</v>
      </c>
      <c r="B658" s="89">
        <v>90130000</v>
      </c>
      <c r="C658" s="89">
        <v>7</v>
      </c>
      <c r="D658" s="89">
        <v>1</v>
      </c>
      <c r="E658" s="89" t="s">
        <v>5079</v>
      </c>
      <c r="G658" s="237" t="s">
        <v>838</v>
      </c>
      <c r="H658" s="214">
        <v>6003</v>
      </c>
      <c r="I658" s="89">
        <v>1</v>
      </c>
      <c r="N658" s="89" t="s">
        <v>9792</v>
      </c>
      <c r="T658" s="89">
        <v>2</v>
      </c>
      <c r="U658" s="237" t="s">
        <v>6541</v>
      </c>
      <c r="V658" s="237"/>
      <c r="X658" s="89">
        <v>40</v>
      </c>
      <c r="Y658" s="245" t="s">
        <v>839</v>
      </c>
      <c r="Z658" s="245"/>
      <c r="AA658" s="89">
        <v>0</v>
      </c>
      <c r="AE658" s="89">
        <v>1</v>
      </c>
      <c r="AF658" s="89">
        <v>1</v>
      </c>
      <c r="AG658" s="89">
        <v>1</v>
      </c>
      <c r="AH658" s="89">
        <v>1</v>
      </c>
      <c r="AM658" s="89">
        <v>0</v>
      </c>
      <c r="AN658" s="89">
        <v>0</v>
      </c>
      <c r="AO658" s="89">
        <v>0</v>
      </c>
      <c r="AS658" s="89">
        <v>1</v>
      </c>
      <c r="AW658" s="89">
        <v>0</v>
      </c>
      <c r="AX658" s="89">
        <v>1</v>
      </c>
      <c r="AY658" s="89">
        <v>1</v>
      </c>
      <c r="AZ658" s="245"/>
      <c r="BG658" s="89">
        <v>0</v>
      </c>
    </row>
    <row r="659" spans="1:59" s="89" customFormat="1">
      <c r="A659" s="138">
        <v>90130080</v>
      </c>
      <c r="B659" s="89">
        <v>90130000</v>
      </c>
      <c r="C659" s="89">
        <v>8</v>
      </c>
      <c r="D659" s="89">
        <v>1</v>
      </c>
      <c r="E659" s="89" t="s">
        <v>5080</v>
      </c>
      <c r="G659" s="237" t="s">
        <v>840</v>
      </c>
      <c r="H659" s="214">
        <v>6003</v>
      </c>
      <c r="I659" s="89">
        <v>1</v>
      </c>
      <c r="N659" s="89" t="s">
        <v>9792</v>
      </c>
      <c r="T659" s="89">
        <v>2</v>
      </c>
      <c r="U659" s="237" t="s">
        <v>6542</v>
      </c>
      <c r="V659" s="237"/>
      <c r="X659" s="89">
        <v>40</v>
      </c>
      <c r="Y659" s="245" t="s">
        <v>841</v>
      </c>
      <c r="Z659" s="245"/>
      <c r="AA659" s="89">
        <v>0</v>
      </c>
      <c r="AE659" s="89">
        <v>1</v>
      </c>
      <c r="AF659" s="89">
        <v>1</v>
      </c>
      <c r="AG659" s="89">
        <v>1</v>
      </c>
      <c r="AH659" s="89">
        <v>1</v>
      </c>
      <c r="AM659" s="89">
        <v>0</v>
      </c>
      <c r="AN659" s="89">
        <v>0</v>
      </c>
      <c r="AO659" s="89">
        <v>0</v>
      </c>
      <c r="AS659" s="89">
        <v>1</v>
      </c>
      <c r="AW659" s="89">
        <v>0</v>
      </c>
      <c r="AX659" s="89">
        <v>1</v>
      </c>
      <c r="AY659" s="89">
        <v>1</v>
      </c>
      <c r="AZ659" s="245"/>
      <c r="BG659" s="89">
        <v>0</v>
      </c>
    </row>
    <row r="660" spans="1:59" s="89" customFormat="1">
      <c r="A660" s="138">
        <v>90130090</v>
      </c>
      <c r="B660" s="89">
        <v>90130000</v>
      </c>
      <c r="C660" s="89">
        <v>9</v>
      </c>
      <c r="D660" s="89">
        <v>1</v>
      </c>
      <c r="E660" s="89" t="s">
        <v>5081</v>
      </c>
      <c r="G660" s="237" t="s">
        <v>842</v>
      </c>
      <c r="H660" s="214">
        <v>6003</v>
      </c>
      <c r="I660" s="89">
        <v>1</v>
      </c>
      <c r="N660" s="89" t="s">
        <v>9792</v>
      </c>
      <c r="T660" s="89">
        <v>2</v>
      </c>
      <c r="U660" s="237" t="s">
        <v>6543</v>
      </c>
      <c r="V660" s="237"/>
      <c r="X660" s="89">
        <v>40</v>
      </c>
      <c r="Y660" s="245" t="s">
        <v>843</v>
      </c>
      <c r="Z660" s="245"/>
      <c r="AA660" s="89">
        <v>0</v>
      </c>
      <c r="AE660" s="89">
        <v>1</v>
      </c>
      <c r="AF660" s="89">
        <v>1</v>
      </c>
      <c r="AG660" s="89">
        <v>1</v>
      </c>
      <c r="AH660" s="89">
        <v>1</v>
      </c>
      <c r="AM660" s="89">
        <v>0</v>
      </c>
      <c r="AN660" s="89">
        <v>0</v>
      </c>
      <c r="AO660" s="89">
        <v>0</v>
      </c>
      <c r="AS660" s="89">
        <v>1</v>
      </c>
      <c r="AW660" s="89">
        <v>0</v>
      </c>
      <c r="AX660" s="89">
        <v>1</v>
      </c>
      <c r="AY660" s="89">
        <v>1</v>
      </c>
      <c r="AZ660" s="245"/>
      <c r="BG660" s="89">
        <v>0</v>
      </c>
    </row>
    <row r="661" spans="1:59" s="89" customFormat="1">
      <c r="A661" s="138">
        <v>90130100</v>
      </c>
      <c r="B661" s="89">
        <v>90130000</v>
      </c>
      <c r="C661" s="89">
        <v>10</v>
      </c>
      <c r="D661" s="89">
        <v>1</v>
      </c>
      <c r="E661" s="89" t="s">
        <v>5082</v>
      </c>
      <c r="G661" s="237" t="s">
        <v>844</v>
      </c>
      <c r="H661" s="214">
        <v>6003</v>
      </c>
      <c r="I661" s="89">
        <v>1</v>
      </c>
      <c r="N661" s="89" t="s">
        <v>9792</v>
      </c>
      <c r="T661" s="89">
        <v>2</v>
      </c>
      <c r="U661" s="237" t="s">
        <v>6544</v>
      </c>
      <c r="V661" s="237"/>
      <c r="X661" s="89">
        <v>40</v>
      </c>
      <c r="Y661" s="245" t="s">
        <v>845</v>
      </c>
      <c r="Z661" s="245"/>
      <c r="AA661" s="89">
        <v>0</v>
      </c>
      <c r="AE661" s="89">
        <v>1</v>
      </c>
      <c r="AF661" s="89">
        <v>1</v>
      </c>
      <c r="AG661" s="89">
        <v>1</v>
      </c>
      <c r="AH661" s="89">
        <v>1</v>
      </c>
      <c r="AM661" s="89">
        <v>0</v>
      </c>
      <c r="AN661" s="89">
        <v>0</v>
      </c>
      <c r="AO661" s="89">
        <v>0</v>
      </c>
      <c r="AS661" s="89">
        <v>1</v>
      </c>
      <c r="AW661" s="89">
        <v>0</v>
      </c>
      <c r="AX661" s="89">
        <v>1</v>
      </c>
      <c r="AY661" s="89">
        <v>1</v>
      </c>
      <c r="AZ661" s="245"/>
      <c r="BG661" s="89">
        <v>0</v>
      </c>
    </row>
    <row r="662" spans="1:59" s="66" customFormat="1">
      <c r="A662" s="138">
        <v>90140010</v>
      </c>
      <c r="B662" s="66">
        <v>90140000</v>
      </c>
      <c r="C662" s="66">
        <v>1</v>
      </c>
      <c r="D662" s="66">
        <v>1</v>
      </c>
      <c r="E662" s="66" t="s">
        <v>5083</v>
      </c>
      <c r="G662" s="4" t="s">
        <v>846</v>
      </c>
      <c r="H662" s="214">
        <v>6004</v>
      </c>
      <c r="I662" s="66">
        <v>1</v>
      </c>
      <c r="N662" s="66" t="s">
        <v>9793</v>
      </c>
      <c r="T662" s="66">
        <v>2</v>
      </c>
      <c r="U662" s="4" t="s">
        <v>6545</v>
      </c>
      <c r="V662" s="4"/>
      <c r="X662" s="66">
        <v>40</v>
      </c>
      <c r="Y662" s="189" t="s">
        <v>847</v>
      </c>
      <c r="Z662" s="189"/>
      <c r="AA662" s="66">
        <v>0</v>
      </c>
      <c r="AE662" s="66">
        <v>1</v>
      </c>
      <c r="AF662" s="66">
        <v>1</v>
      </c>
      <c r="AG662" s="66">
        <v>1</v>
      </c>
      <c r="AH662" s="66">
        <v>1</v>
      </c>
      <c r="AM662" s="66">
        <v>0</v>
      </c>
      <c r="AN662" s="66">
        <v>0</v>
      </c>
      <c r="AO662" s="66">
        <v>0</v>
      </c>
      <c r="AS662" s="66">
        <v>1</v>
      </c>
      <c r="AW662" s="66">
        <v>0</v>
      </c>
      <c r="AX662" s="66">
        <v>1</v>
      </c>
      <c r="AY662" s="66">
        <v>1</v>
      </c>
      <c r="AZ662" s="189"/>
      <c r="BG662" s="66">
        <v>0</v>
      </c>
    </row>
    <row r="663" spans="1:59" s="66" customFormat="1">
      <c r="A663" s="138">
        <v>90140020</v>
      </c>
      <c r="B663" s="66">
        <v>90140000</v>
      </c>
      <c r="C663" s="66">
        <v>2</v>
      </c>
      <c r="D663" s="66">
        <v>1</v>
      </c>
      <c r="E663" s="66" t="s">
        <v>5084</v>
      </c>
      <c r="G663" s="4" t="s">
        <v>848</v>
      </c>
      <c r="H663" s="214">
        <v>6004</v>
      </c>
      <c r="I663" s="66">
        <v>1</v>
      </c>
      <c r="N663" s="66" t="s">
        <v>9793</v>
      </c>
      <c r="T663" s="66">
        <v>2</v>
      </c>
      <c r="U663" s="4" t="s">
        <v>6546</v>
      </c>
      <c r="V663" s="4"/>
      <c r="X663" s="66">
        <v>40</v>
      </c>
      <c r="Y663" s="189" t="s">
        <v>849</v>
      </c>
      <c r="Z663" s="189"/>
      <c r="AA663" s="66">
        <v>0</v>
      </c>
      <c r="AE663" s="66">
        <v>1</v>
      </c>
      <c r="AF663" s="66">
        <v>1</v>
      </c>
      <c r="AG663" s="66">
        <v>1</v>
      </c>
      <c r="AH663" s="66">
        <v>1</v>
      </c>
      <c r="AM663" s="66">
        <v>0</v>
      </c>
      <c r="AN663" s="66">
        <v>0</v>
      </c>
      <c r="AO663" s="66">
        <v>0</v>
      </c>
      <c r="AS663" s="66">
        <v>1</v>
      </c>
      <c r="AW663" s="66">
        <v>0</v>
      </c>
      <c r="AX663" s="66">
        <v>1</v>
      </c>
      <c r="AY663" s="66">
        <v>1</v>
      </c>
      <c r="AZ663" s="189"/>
      <c r="BG663" s="66">
        <v>0</v>
      </c>
    </row>
    <row r="664" spans="1:59" s="66" customFormat="1">
      <c r="A664" s="138">
        <v>90140030</v>
      </c>
      <c r="B664" s="66">
        <v>90140000</v>
      </c>
      <c r="C664" s="66">
        <v>3</v>
      </c>
      <c r="D664" s="66">
        <v>1</v>
      </c>
      <c r="E664" s="66" t="s">
        <v>5085</v>
      </c>
      <c r="G664" s="4" t="s">
        <v>850</v>
      </c>
      <c r="H664" s="214">
        <v>6004</v>
      </c>
      <c r="I664" s="66">
        <v>1</v>
      </c>
      <c r="N664" s="66" t="s">
        <v>9793</v>
      </c>
      <c r="T664" s="66">
        <v>2</v>
      </c>
      <c r="U664" s="4" t="s">
        <v>6547</v>
      </c>
      <c r="V664" s="4"/>
      <c r="X664" s="66">
        <v>40</v>
      </c>
      <c r="Y664" s="189" t="s">
        <v>851</v>
      </c>
      <c r="Z664" s="189"/>
      <c r="AA664" s="66">
        <v>0</v>
      </c>
      <c r="AE664" s="66">
        <v>1</v>
      </c>
      <c r="AF664" s="66">
        <v>1</v>
      </c>
      <c r="AG664" s="66">
        <v>1</v>
      </c>
      <c r="AH664" s="66">
        <v>1</v>
      </c>
      <c r="AM664" s="66">
        <v>0</v>
      </c>
      <c r="AN664" s="66">
        <v>0</v>
      </c>
      <c r="AO664" s="66">
        <v>0</v>
      </c>
      <c r="AS664" s="66">
        <v>1</v>
      </c>
      <c r="AW664" s="66">
        <v>0</v>
      </c>
      <c r="AX664" s="66">
        <v>1</v>
      </c>
      <c r="AY664" s="66">
        <v>1</v>
      </c>
      <c r="AZ664" s="189"/>
      <c r="BG664" s="66">
        <v>0</v>
      </c>
    </row>
    <row r="665" spans="1:59" s="66" customFormat="1">
      <c r="A665" s="138">
        <v>90140040</v>
      </c>
      <c r="B665" s="66">
        <v>90140000</v>
      </c>
      <c r="C665" s="66">
        <v>4</v>
      </c>
      <c r="D665" s="66">
        <v>1</v>
      </c>
      <c r="E665" s="66" t="s">
        <v>5086</v>
      </c>
      <c r="G665" s="4" t="s">
        <v>852</v>
      </c>
      <c r="H665" s="214">
        <v>6004</v>
      </c>
      <c r="I665" s="66">
        <v>1</v>
      </c>
      <c r="N665" s="66" t="s">
        <v>9793</v>
      </c>
      <c r="T665" s="66">
        <v>2</v>
      </c>
      <c r="U665" s="4" t="s">
        <v>6548</v>
      </c>
      <c r="V665" s="4"/>
      <c r="X665" s="66">
        <v>40</v>
      </c>
      <c r="Y665" s="189" t="s">
        <v>853</v>
      </c>
      <c r="Z665" s="189"/>
      <c r="AA665" s="66">
        <v>0</v>
      </c>
      <c r="AE665" s="66">
        <v>1</v>
      </c>
      <c r="AF665" s="66">
        <v>1</v>
      </c>
      <c r="AG665" s="66">
        <v>1</v>
      </c>
      <c r="AH665" s="66">
        <v>1</v>
      </c>
      <c r="AM665" s="66">
        <v>0</v>
      </c>
      <c r="AN665" s="66">
        <v>0</v>
      </c>
      <c r="AO665" s="66">
        <v>0</v>
      </c>
      <c r="AS665" s="66">
        <v>1</v>
      </c>
      <c r="AW665" s="66">
        <v>0</v>
      </c>
      <c r="AX665" s="66">
        <v>1</v>
      </c>
      <c r="AY665" s="66">
        <v>1</v>
      </c>
      <c r="AZ665" s="189"/>
      <c r="BG665" s="66">
        <v>0</v>
      </c>
    </row>
    <row r="666" spans="1:59" s="66" customFormat="1">
      <c r="A666" s="138">
        <v>90140050</v>
      </c>
      <c r="B666" s="66">
        <v>90140000</v>
      </c>
      <c r="C666" s="66">
        <v>5</v>
      </c>
      <c r="D666" s="66">
        <v>1</v>
      </c>
      <c r="E666" s="66" t="s">
        <v>5087</v>
      </c>
      <c r="G666" s="4" t="s">
        <v>854</v>
      </c>
      <c r="H666" s="214">
        <v>6004</v>
      </c>
      <c r="I666" s="66">
        <v>1</v>
      </c>
      <c r="N666" s="66" t="s">
        <v>9793</v>
      </c>
      <c r="T666" s="66">
        <v>2</v>
      </c>
      <c r="U666" s="4" t="s">
        <v>6549</v>
      </c>
      <c r="V666" s="4"/>
      <c r="X666" s="66">
        <v>40</v>
      </c>
      <c r="Y666" s="189" t="s">
        <v>855</v>
      </c>
      <c r="Z666" s="189"/>
      <c r="AA666" s="66">
        <v>0</v>
      </c>
      <c r="AE666" s="66">
        <v>1</v>
      </c>
      <c r="AF666" s="66">
        <v>1</v>
      </c>
      <c r="AG666" s="66">
        <v>1</v>
      </c>
      <c r="AH666" s="66">
        <v>1</v>
      </c>
      <c r="AM666" s="66">
        <v>0</v>
      </c>
      <c r="AN666" s="66">
        <v>0</v>
      </c>
      <c r="AO666" s="66">
        <v>0</v>
      </c>
      <c r="AS666" s="66">
        <v>1</v>
      </c>
      <c r="AW666" s="66">
        <v>0</v>
      </c>
      <c r="AX666" s="66">
        <v>1</v>
      </c>
      <c r="AY666" s="66">
        <v>1</v>
      </c>
      <c r="AZ666" s="189"/>
      <c r="BG666" s="66">
        <v>0</v>
      </c>
    </row>
    <row r="667" spans="1:59" s="66" customFormat="1">
      <c r="A667" s="138">
        <v>90140060</v>
      </c>
      <c r="B667" s="66">
        <v>90140000</v>
      </c>
      <c r="C667" s="66">
        <v>6</v>
      </c>
      <c r="D667" s="66">
        <v>1</v>
      </c>
      <c r="E667" s="66" t="s">
        <v>5088</v>
      </c>
      <c r="G667" s="4" t="s">
        <v>856</v>
      </c>
      <c r="H667" s="214">
        <v>6004</v>
      </c>
      <c r="I667" s="66">
        <v>1</v>
      </c>
      <c r="N667" s="66" t="s">
        <v>9793</v>
      </c>
      <c r="T667" s="66">
        <v>2</v>
      </c>
      <c r="U667" s="4" t="s">
        <v>6550</v>
      </c>
      <c r="V667" s="4"/>
      <c r="X667" s="66">
        <v>40</v>
      </c>
      <c r="Y667" s="189" t="s">
        <v>857</v>
      </c>
      <c r="Z667" s="189"/>
      <c r="AA667" s="66">
        <v>0</v>
      </c>
      <c r="AE667" s="66">
        <v>1</v>
      </c>
      <c r="AF667" s="66">
        <v>1</v>
      </c>
      <c r="AG667" s="66">
        <v>1</v>
      </c>
      <c r="AH667" s="66">
        <v>1</v>
      </c>
      <c r="AM667" s="66">
        <v>0</v>
      </c>
      <c r="AN667" s="66">
        <v>0</v>
      </c>
      <c r="AO667" s="66">
        <v>0</v>
      </c>
      <c r="AS667" s="66">
        <v>1</v>
      </c>
      <c r="AW667" s="66">
        <v>0</v>
      </c>
      <c r="AX667" s="66">
        <v>1</v>
      </c>
      <c r="AY667" s="66">
        <v>1</v>
      </c>
      <c r="AZ667" s="189"/>
      <c r="BG667" s="66">
        <v>0</v>
      </c>
    </row>
    <row r="668" spans="1:59" s="66" customFormat="1">
      <c r="A668" s="138">
        <v>90140070</v>
      </c>
      <c r="B668" s="66">
        <v>90140000</v>
      </c>
      <c r="C668" s="66">
        <v>7</v>
      </c>
      <c r="D668" s="66">
        <v>1</v>
      </c>
      <c r="E668" s="66" t="s">
        <v>5089</v>
      </c>
      <c r="G668" s="4" t="s">
        <v>858</v>
      </c>
      <c r="H668" s="214">
        <v>6004</v>
      </c>
      <c r="I668" s="66">
        <v>1</v>
      </c>
      <c r="N668" s="66" t="s">
        <v>9793</v>
      </c>
      <c r="T668" s="66">
        <v>2</v>
      </c>
      <c r="U668" s="4" t="s">
        <v>6551</v>
      </c>
      <c r="V668" s="4"/>
      <c r="X668" s="66">
        <v>40</v>
      </c>
      <c r="Y668" s="189" t="s">
        <v>859</v>
      </c>
      <c r="Z668" s="189"/>
      <c r="AA668" s="66">
        <v>0</v>
      </c>
      <c r="AE668" s="66">
        <v>1</v>
      </c>
      <c r="AF668" s="66">
        <v>1</v>
      </c>
      <c r="AG668" s="66">
        <v>1</v>
      </c>
      <c r="AH668" s="66">
        <v>1</v>
      </c>
      <c r="AM668" s="66">
        <v>0</v>
      </c>
      <c r="AN668" s="66">
        <v>0</v>
      </c>
      <c r="AO668" s="66">
        <v>0</v>
      </c>
      <c r="AS668" s="66">
        <v>1</v>
      </c>
      <c r="AW668" s="66">
        <v>0</v>
      </c>
      <c r="AX668" s="66">
        <v>1</v>
      </c>
      <c r="AY668" s="66">
        <v>1</v>
      </c>
      <c r="AZ668" s="189"/>
      <c r="BG668" s="66">
        <v>0</v>
      </c>
    </row>
    <row r="669" spans="1:59" s="66" customFormat="1">
      <c r="A669" s="138">
        <v>90140080</v>
      </c>
      <c r="B669" s="66">
        <v>90140000</v>
      </c>
      <c r="C669" s="66">
        <v>8</v>
      </c>
      <c r="D669" s="66">
        <v>1</v>
      </c>
      <c r="E669" s="66" t="s">
        <v>5090</v>
      </c>
      <c r="G669" s="4" t="s">
        <v>860</v>
      </c>
      <c r="H669" s="214">
        <v>6004</v>
      </c>
      <c r="I669" s="66">
        <v>1</v>
      </c>
      <c r="N669" s="66" t="s">
        <v>9793</v>
      </c>
      <c r="T669" s="66">
        <v>2</v>
      </c>
      <c r="U669" s="4" t="s">
        <v>6552</v>
      </c>
      <c r="V669" s="4"/>
      <c r="X669" s="66">
        <v>40</v>
      </c>
      <c r="Y669" s="189" t="s">
        <v>861</v>
      </c>
      <c r="Z669" s="189"/>
      <c r="AA669" s="66">
        <v>0</v>
      </c>
      <c r="AE669" s="66">
        <v>1</v>
      </c>
      <c r="AF669" s="66">
        <v>1</v>
      </c>
      <c r="AG669" s="66">
        <v>1</v>
      </c>
      <c r="AH669" s="66">
        <v>1</v>
      </c>
      <c r="AM669" s="66">
        <v>0</v>
      </c>
      <c r="AN669" s="66">
        <v>0</v>
      </c>
      <c r="AO669" s="66">
        <v>0</v>
      </c>
      <c r="AS669" s="66">
        <v>1</v>
      </c>
      <c r="AW669" s="66">
        <v>0</v>
      </c>
      <c r="AX669" s="66">
        <v>1</v>
      </c>
      <c r="AY669" s="66">
        <v>1</v>
      </c>
      <c r="AZ669" s="189"/>
      <c r="BG669" s="66">
        <v>0</v>
      </c>
    </row>
    <row r="670" spans="1:59" s="66" customFormat="1">
      <c r="A670" s="138">
        <v>90140090</v>
      </c>
      <c r="B670" s="66">
        <v>90140000</v>
      </c>
      <c r="C670" s="66">
        <v>9</v>
      </c>
      <c r="D670" s="66">
        <v>1</v>
      </c>
      <c r="E670" s="66" t="s">
        <v>5091</v>
      </c>
      <c r="G670" s="4" t="s">
        <v>862</v>
      </c>
      <c r="H670" s="214">
        <v>6004</v>
      </c>
      <c r="I670" s="66">
        <v>1</v>
      </c>
      <c r="N670" s="66" t="s">
        <v>9793</v>
      </c>
      <c r="T670" s="66">
        <v>2</v>
      </c>
      <c r="U670" s="4" t="s">
        <v>6553</v>
      </c>
      <c r="V670" s="4"/>
      <c r="X670" s="66">
        <v>40</v>
      </c>
      <c r="Y670" s="189" t="s">
        <v>863</v>
      </c>
      <c r="Z670" s="189"/>
      <c r="AA670" s="66">
        <v>0</v>
      </c>
      <c r="AE670" s="66">
        <v>1</v>
      </c>
      <c r="AF670" s="66">
        <v>1</v>
      </c>
      <c r="AG670" s="66">
        <v>1</v>
      </c>
      <c r="AH670" s="66">
        <v>1</v>
      </c>
      <c r="AM670" s="66">
        <v>0</v>
      </c>
      <c r="AN670" s="66">
        <v>0</v>
      </c>
      <c r="AO670" s="66">
        <v>0</v>
      </c>
      <c r="AS670" s="66">
        <v>1</v>
      </c>
      <c r="AW670" s="66">
        <v>0</v>
      </c>
      <c r="AX670" s="66">
        <v>1</v>
      </c>
      <c r="AY670" s="66">
        <v>1</v>
      </c>
      <c r="AZ670" s="189"/>
      <c r="BG670" s="66">
        <v>0</v>
      </c>
    </row>
    <row r="671" spans="1:59" s="66" customFormat="1">
      <c r="A671" s="138">
        <v>90140100</v>
      </c>
      <c r="B671" s="66">
        <v>90140000</v>
      </c>
      <c r="C671" s="66">
        <v>10</v>
      </c>
      <c r="D671" s="66">
        <v>1</v>
      </c>
      <c r="E671" s="66" t="s">
        <v>5092</v>
      </c>
      <c r="G671" s="4" t="s">
        <v>864</v>
      </c>
      <c r="H671" s="214">
        <v>6004</v>
      </c>
      <c r="I671" s="66">
        <v>1</v>
      </c>
      <c r="N671" s="66" t="s">
        <v>9793</v>
      </c>
      <c r="T671" s="66">
        <v>2</v>
      </c>
      <c r="U671" s="4" t="s">
        <v>6554</v>
      </c>
      <c r="V671" s="4"/>
      <c r="X671" s="66">
        <v>40</v>
      </c>
      <c r="Y671" s="189" t="s">
        <v>865</v>
      </c>
      <c r="Z671" s="189"/>
      <c r="AA671" s="66">
        <v>0</v>
      </c>
      <c r="AE671" s="66">
        <v>1</v>
      </c>
      <c r="AF671" s="66">
        <v>1</v>
      </c>
      <c r="AG671" s="66">
        <v>1</v>
      </c>
      <c r="AH671" s="66">
        <v>1</v>
      </c>
      <c r="AM671" s="66">
        <v>0</v>
      </c>
      <c r="AN671" s="66">
        <v>0</v>
      </c>
      <c r="AO671" s="66">
        <v>0</v>
      </c>
      <c r="AS671" s="66">
        <v>1</v>
      </c>
      <c r="AW671" s="66">
        <v>0</v>
      </c>
      <c r="AX671" s="66">
        <v>1</v>
      </c>
      <c r="AY671" s="66">
        <v>1</v>
      </c>
      <c r="AZ671" s="189"/>
      <c r="BG671" s="66">
        <v>0</v>
      </c>
    </row>
    <row r="672" spans="1:59" s="90" customFormat="1">
      <c r="A672" s="138">
        <v>90150010</v>
      </c>
      <c r="B672" s="90">
        <v>90150000</v>
      </c>
      <c r="C672" s="90">
        <v>1</v>
      </c>
      <c r="D672" s="90">
        <v>1</v>
      </c>
      <c r="E672" s="90" t="s">
        <v>5093</v>
      </c>
      <c r="G672" s="238" t="s">
        <v>867</v>
      </c>
      <c r="H672" s="239">
        <v>6005</v>
      </c>
      <c r="I672" s="90">
        <v>1</v>
      </c>
      <c r="N672" s="90" t="s">
        <v>5093</v>
      </c>
      <c r="T672" s="90">
        <v>2</v>
      </c>
      <c r="U672" s="238" t="s">
        <v>6555</v>
      </c>
      <c r="V672" s="243"/>
      <c r="X672" s="90">
        <v>0</v>
      </c>
      <c r="Y672" s="246"/>
      <c r="Z672" s="246"/>
      <c r="AA672" s="90">
        <v>0</v>
      </c>
      <c r="AC672" s="90" t="s">
        <v>866</v>
      </c>
      <c r="AE672" s="90">
        <v>1</v>
      </c>
      <c r="AF672" s="90">
        <v>1</v>
      </c>
      <c r="AG672" s="90">
        <v>1</v>
      </c>
      <c r="AH672" s="90">
        <v>3</v>
      </c>
      <c r="AM672" s="90">
        <v>1</v>
      </c>
      <c r="AN672" s="90">
        <v>0</v>
      </c>
      <c r="AO672" s="90">
        <v>0</v>
      </c>
      <c r="AS672" s="90">
        <v>1</v>
      </c>
      <c r="AW672" s="90">
        <v>0</v>
      </c>
      <c r="AX672" s="90">
        <v>1</v>
      </c>
      <c r="AY672" s="90">
        <v>1</v>
      </c>
      <c r="AZ672" s="246"/>
      <c r="BG672" s="90">
        <v>0</v>
      </c>
    </row>
    <row r="673" spans="1:59" s="66" customFormat="1">
      <c r="A673" s="138">
        <v>90160010</v>
      </c>
      <c r="B673" s="66">
        <v>90160000</v>
      </c>
      <c r="C673" s="66">
        <v>1</v>
      </c>
      <c r="D673" s="66">
        <v>1</v>
      </c>
      <c r="E673" s="66" t="s">
        <v>5094</v>
      </c>
      <c r="G673" s="4" t="s">
        <v>868</v>
      </c>
      <c r="H673" s="214">
        <v>6006</v>
      </c>
      <c r="I673" s="66">
        <v>1</v>
      </c>
      <c r="N673" s="66" t="s">
        <v>9794</v>
      </c>
      <c r="T673" s="66">
        <v>2</v>
      </c>
      <c r="U673" s="4" t="s">
        <v>6556</v>
      </c>
      <c r="V673" s="4"/>
      <c r="X673" s="66">
        <v>40</v>
      </c>
      <c r="Y673" s="189" t="s">
        <v>869</v>
      </c>
      <c r="Z673" s="189"/>
      <c r="AA673" s="66">
        <v>0</v>
      </c>
      <c r="AE673" s="66">
        <v>1</v>
      </c>
      <c r="AF673" s="66">
        <v>1</v>
      </c>
      <c r="AG673" s="66">
        <v>1</v>
      </c>
      <c r="AH673" s="66">
        <v>1</v>
      </c>
      <c r="AM673" s="66">
        <v>0</v>
      </c>
      <c r="AN673" s="66">
        <v>0</v>
      </c>
      <c r="AO673" s="66">
        <v>0</v>
      </c>
      <c r="AS673" s="66">
        <v>1</v>
      </c>
      <c r="AW673" s="66">
        <v>0</v>
      </c>
      <c r="AX673" s="66">
        <v>1</v>
      </c>
      <c r="AY673" s="66">
        <v>1</v>
      </c>
      <c r="AZ673" s="189"/>
      <c r="BG673" s="66">
        <v>0</v>
      </c>
    </row>
    <row r="674" spans="1:59" s="66" customFormat="1">
      <c r="A674" s="138">
        <v>90160020</v>
      </c>
      <c r="B674" s="66">
        <v>90160000</v>
      </c>
      <c r="C674" s="66">
        <v>2</v>
      </c>
      <c r="D674" s="66">
        <v>1</v>
      </c>
      <c r="E674" s="66" t="s">
        <v>5095</v>
      </c>
      <c r="G674" s="4" t="s">
        <v>870</v>
      </c>
      <c r="H674" s="214">
        <v>6006</v>
      </c>
      <c r="I674" s="66">
        <v>1</v>
      </c>
      <c r="N674" s="66" t="s">
        <v>9794</v>
      </c>
      <c r="T674" s="66">
        <v>2</v>
      </c>
      <c r="U674" s="4" t="s">
        <v>6557</v>
      </c>
      <c r="V674" s="4"/>
      <c r="X674" s="66">
        <v>40</v>
      </c>
      <c r="Y674" s="189" t="s">
        <v>871</v>
      </c>
      <c r="Z674" s="189"/>
      <c r="AA674" s="66">
        <v>0</v>
      </c>
      <c r="AE674" s="66">
        <v>1</v>
      </c>
      <c r="AF674" s="66">
        <v>1</v>
      </c>
      <c r="AG674" s="66">
        <v>1</v>
      </c>
      <c r="AH674" s="66">
        <v>1</v>
      </c>
      <c r="AM674" s="66">
        <v>0</v>
      </c>
      <c r="AN674" s="66">
        <v>0</v>
      </c>
      <c r="AO674" s="66">
        <v>0</v>
      </c>
      <c r="AS674" s="66">
        <v>1</v>
      </c>
      <c r="AW674" s="66">
        <v>0</v>
      </c>
      <c r="AX674" s="66">
        <v>1</v>
      </c>
      <c r="AY674" s="66">
        <v>1</v>
      </c>
      <c r="AZ674" s="189"/>
      <c r="BG674" s="66">
        <v>0</v>
      </c>
    </row>
    <row r="675" spans="1:59" s="66" customFormat="1">
      <c r="A675" s="138">
        <v>90160030</v>
      </c>
      <c r="B675" s="66">
        <v>90160000</v>
      </c>
      <c r="C675" s="66">
        <v>3</v>
      </c>
      <c r="D675" s="66">
        <v>1</v>
      </c>
      <c r="E675" s="66" t="s">
        <v>5096</v>
      </c>
      <c r="G675" s="4" t="s">
        <v>872</v>
      </c>
      <c r="H675" s="214">
        <v>6006</v>
      </c>
      <c r="I675" s="66">
        <v>1</v>
      </c>
      <c r="N675" s="66" t="s">
        <v>9794</v>
      </c>
      <c r="T675" s="66">
        <v>2</v>
      </c>
      <c r="U675" s="4" t="s">
        <v>6558</v>
      </c>
      <c r="V675" s="4"/>
      <c r="X675" s="66">
        <v>40</v>
      </c>
      <c r="Y675" s="189" t="s">
        <v>873</v>
      </c>
      <c r="Z675" s="189"/>
      <c r="AA675" s="66">
        <v>0</v>
      </c>
      <c r="AE675" s="66">
        <v>1</v>
      </c>
      <c r="AF675" s="66">
        <v>1</v>
      </c>
      <c r="AG675" s="66">
        <v>1</v>
      </c>
      <c r="AH675" s="66">
        <v>1</v>
      </c>
      <c r="AM675" s="66">
        <v>0</v>
      </c>
      <c r="AN675" s="66">
        <v>0</v>
      </c>
      <c r="AO675" s="66">
        <v>0</v>
      </c>
      <c r="AS675" s="66">
        <v>1</v>
      </c>
      <c r="AW675" s="66">
        <v>0</v>
      </c>
      <c r="AX675" s="66">
        <v>1</v>
      </c>
      <c r="AY675" s="66">
        <v>1</v>
      </c>
      <c r="AZ675" s="189"/>
      <c r="BG675" s="66">
        <v>0</v>
      </c>
    </row>
    <row r="676" spans="1:59" s="66" customFormat="1">
      <c r="A676" s="138">
        <v>90160040</v>
      </c>
      <c r="B676" s="66">
        <v>90160000</v>
      </c>
      <c r="C676" s="66">
        <v>4</v>
      </c>
      <c r="D676" s="66">
        <v>1</v>
      </c>
      <c r="E676" s="66" t="s">
        <v>5097</v>
      </c>
      <c r="G676" s="4" t="s">
        <v>874</v>
      </c>
      <c r="H676" s="214">
        <v>6006</v>
      </c>
      <c r="I676" s="66">
        <v>1</v>
      </c>
      <c r="N676" s="66" t="s">
        <v>9794</v>
      </c>
      <c r="T676" s="66">
        <v>2</v>
      </c>
      <c r="U676" s="4" t="s">
        <v>6559</v>
      </c>
      <c r="V676" s="4"/>
      <c r="X676" s="66">
        <v>40</v>
      </c>
      <c r="Y676" s="189" t="s">
        <v>875</v>
      </c>
      <c r="Z676" s="189"/>
      <c r="AA676" s="66">
        <v>0</v>
      </c>
      <c r="AE676" s="66">
        <v>1</v>
      </c>
      <c r="AF676" s="66">
        <v>1</v>
      </c>
      <c r="AG676" s="66">
        <v>1</v>
      </c>
      <c r="AH676" s="66">
        <v>1</v>
      </c>
      <c r="AM676" s="66">
        <v>0</v>
      </c>
      <c r="AN676" s="66">
        <v>0</v>
      </c>
      <c r="AO676" s="66">
        <v>0</v>
      </c>
      <c r="AS676" s="66">
        <v>1</v>
      </c>
      <c r="AW676" s="66">
        <v>0</v>
      </c>
      <c r="AX676" s="66">
        <v>1</v>
      </c>
      <c r="AY676" s="66">
        <v>1</v>
      </c>
      <c r="AZ676" s="189"/>
      <c r="BG676" s="66">
        <v>0</v>
      </c>
    </row>
    <row r="677" spans="1:59" s="66" customFormat="1">
      <c r="A677" s="138">
        <v>90160050</v>
      </c>
      <c r="B677" s="66">
        <v>90160000</v>
      </c>
      <c r="C677" s="66">
        <v>5</v>
      </c>
      <c r="D677" s="66">
        <v>1</v>
      </c>
      <c r="E677" s="66" t="s">
        <v>5098</v>
      </c>
      <c r="G677" s="4" t="s">
        <v>876</v>
      </c>
      <c r="H677" s="214">
        <v>6006</v>
      </c>
      <c r="I677" s="66">
        <v>1</v>
      </c>
      <c r="N677" s="66" t="s">
        <v>9794</v>
      </c>
      <c r="T677" s="66">
        <v>2</v>
      </c>
      <c r="U677" s="4" t="s">
        <v>6560</v>
      </c>
      <c r="V677" s="4"/>
      <c r="X677" s="66">
        <v>40</v>
      </c>
      <c r="Y677" s="189" t="s">
        <v>877</v>
      </c>
      <c r="Z677" s="189"/>
      <c r="AA677" s="66">
        <v>0</v>
      </c>
      <c r="AE677" s="66">
        <v>1</v>
      </c>
      <c r="AF677" s="66">
        <v>1</v>
      </c>
      <c r="AG677" s="66">
        <v>1</v>
      </c>
      <c r="AH677" s="66">
        <v>1</v>
      </c>
      <c r="AM677" s="66">
        <v>0</v>
      </c>
      <c r="AN677" s="66">
        <v>0</v>
      </c>
      <c r="AO677" s="66">
        <v>0</v>
      </c>
      <c r="AS677" s="66">
        <v>1</v>
      </c>
      <c r="AW677" s="66">
        <v>0</v>
      </c>
      <c r="AX677" s="66">
        <v>1</v>
      </c>
      <c r="AY677" s="66">
        <v>1</v>
      </c>
      <c r="AZ677" s="189"/>
      <c r="BG677" s="66">
        <v>0</v>
      </c>
    </row>
    <row r="678" spans="1:59" s="66" customFormat="1">
      <c r="A678" s="138">
        <v>90160060</v>
      </c>
      <c r="B678" s="66">
        <v>90160000</v>
      </c>
      <c r="C678" s="66">
        <v>6</v>
      </c>
      <c r="D678" s="66">
        <v>1</v>
      </c>
      <c r="E678" s="66" t="s">
        <v>5099</v>
      </c>
      <c r="G678" s="4" t="s">
        <v>878</v>
      </c>
      <c r="H678" s="214">
        <v>6006</v>
      </c>
      <c r="I678" s="66">
        <v>1</v>
      </c>
      <c r="N678" s="66" t="s">
        <v>9794</v>
      </c>
      <c r="T678" s="66">
        <v>2</v>
      </c>
      <c r="U678" s="4" t="s">
        <v>6561</v>
      </c>
      <c r="V678" s="4"/>
      <c r="X678" s="66">
        <v>40</v>
      </c>
      <c r="Y678" s="189" t="s">
        <v>879</v>
      </c>
      <c r="Z678" s="189"/>
      <c r="AA678" s="66">
        <v>0</v>
      </c>
      <c r="AE678" s="66">
        <v>1</v>
      </c>
      <c r="AF678" s="66">
        <v>1</v>
      </c>
      <c r="AG678" s="66">
        <v>1</v>
      </c>
      <c r="AH678" s="66">
        <v>1</v>
      </c>
      <c r="AM678" s="66">
        <v>0</v>
      </c>
      <c r="AN678" s="66">
        <v>0</v>
      </c>
      <c r="AO678" s="66">
        <v>0</v>
      </c>
      <c r="AS678" s="66">
        <v>1</v>
      </c>
      <c r="AW678" s="66">
        <v>0</v>
      </c>
      <c r="AX678" s="66">
        <v>1</v>
      </c>
      <c r="AY678" s="66">
        <v>1</v>
      </c>
      <c r="AZ678" s="189"/>
      <c r="BG678" s="66">
        <v>0</v>
      </c>
    </row>
    <row r="679" spans="1:59" s="66" customFormat="1">
      <c r="A679" s="138">
        <v>90160070</v>
      </c>
      <c r="B679" s="66">
        <v>90160000</v>
      </c>
      <c r="C679" s="66">
        <v>7</v>
      </c>
      <c r="D679" s="66">
        <v>1</v>
      </c>
      <c r="E679" s="66" t="s">
        <v>5100</v>
      </c>
      <c r="G679" s="4" t="s">
        <v>880</v>
      </c>
      <c r="H679" s="214">
        <v>6006</v>
      </c>
      <c r="I679" s="66">
        <v>1</v>
      </c>
      <c r="N679" s="66" t="s">
        <v>9794</v>
      </c>
      <c r="T679" s="66">
        <v>2</v>
      </c>
      <c r="U679" s="4" t="s">
        <v>6562</v>
      </c>
      <c r="V679" s="4"/>
      <c r="X679" s="66">
        <v>40</v>
      </c>
      <c r="Y679" s="189" t="s">
        <v>881</v>
      </c>
      <c r="Z679" s="189"/>
      <c r="AA679" s="66">
        <v>0</v>
      </c>
      <c r="AE679" s="66">
        <v>1</v>
      </c>
      <c r="AF679" s="66">
        <v>1</v>
      </c>
      <c r="AG679" s="66">
        <v>1</v>
      </c>
      <c r="AH679" s="66">
        <v>1</v>
      </c>
      <c r="AM679" s="66">
        <v>0</v>
      </c>
      <c r="AN679" s="66">
        <v>0</v>
      </c>
      <c r="AO679" s="66">
        <v>0</v>
      </c>
      <c r="AS679" s="66">
        <v>1</v>
      </c>
      <c r="AW679" s="66">
        <v>0</v>
      </c>
      <c r="AX679" s="66">
        <v>1</v>
      </c>
      <c r="AY679" s="66">
        <v>1</v>
      </c>
      <c r="AZ679" s="189"/>
      <c r="BG679" s="66">
        <v>0</v>
      </c>
    </row>
    <row r="680" spans="1:59" s="66" customFormat="1">
      <c r="A680" s="138">
        <v>90160080</v>
      </c>
      <c r="B680" s="66">
        <v>90160000</v>
      </c>
      <c r="C680" s="66">
        <v>8</v>
      </c>
      <c r="D680" s="66">
        <v>1</v>
      </c>
      <c r="E680" s="66" t="s">
        <v>5101</v>
      </c>
      <c r="G680" s="4" t="s">
        <v>882</v>
      </c>
      <c r="H680" s="214">
        <v>6006</v>
      </c>
      <c r="I680" s="66">
        <v>1</v>
      </c>
      <c r="N680" s="66" t="s">
        <v>9794</v>
      </c>
      <c r="T680" s="66">
        <v>2</v>
      </c>
      <c r="U680" s="4" t="s">
        <v>6563</v>
      </c>
      <c r="V680" s="4"/>
      <c r="X680" s="66">
        <v>40</v>
      </c>
      <c r="Y680" s="189" t="s">
        <v>883</v>
      </c>
      <c r="Z680" s="189"/>
      <c r="AA680" s="66">
        <v>0</v>
      </c>
      <c r="AE680" s="66">
        <v>1</v>
      </c>
      <c r="AF680" s="66">
        <v>1</v>
      </c>
      <c r="AG680" s="66">
        <v>1</v>
      </c>
      <c r="AH680" s="66">
        <v>1</v>
      </c>
      <c r="AM680" s="66">
        <v>0</v>
      </c>
      <c r="AN680" s="66">
        <v>0</v>
      </c>
      <c r="AO680" s="66">
        <v>0</v>
      </c>
      <c r="AS680" s="66">
        <v>1</v>
      </c>
      <c r="AW680" s="66">
        <v>0</v>
      </c>
      <c r="AX680" s="66">
        <v>1</v>
      </c>
      <c r="AY680" s="66">
        <v>1</v>
      </c>
      <c r="AZ680" s="189"/>
      <c r="BG680" s="66">
        <v>0</v>
      </c>
    </row>
    <row r="681" spans="1:59" s="66" customFormat="1">
      <c r="A681" s="138">
        <v>90160090</v>
      </c>
      <c r="B681" s="66">
        <v>90160000</v>
      </c>
      <c r="C681" s="66">
        <v>9</v>
      </c>
      <c r="D681" s="66">
        <v>1</v>
      </c>
      <c r="E681" s="66" t="s">
        <v>5102</v>
      </c>
      <c r="G681" s="4" t="s">
        <v>884</v>
      </c>
      <c r="H681" s="214">
        <v>6006</v>
      </c>
      <c r="I681" s="66">
        <v>1</v>
      </c>
      <c r="N681" s="66" t="s">
        <v>9794</v>
      </c>
      <c r="T681" s="66">
        <v>2</v>
      </c>
      <c r="U681" s="4" t="s">
        <v>6564</v>
      </c>
      <c r="V681" s="4"/>
      <c r="X681" s="66">
        <v>40</v>
      </c>
      <c r="Y681" s="189" t="s">
        <v>885</v>
      </c>
      <c r="Z681" s="189"/>
      <c r="AA681" s="66">
        <v>0</v>
      </c>
      <c r="AE681" s="66">
        <v>1</v>
      </c>
      <c r="AF681" s="66">
        <v>1</v>
      </c>
      <c r="AG681" s="66">
        <v>1</v>
      </c>
      <c r="AH681" s="66">
        <v>1</v>
      </c>
      <c r="AM681" s="66">
        <v>0</v>
      </c>
      <c r="AN681" s="66">
        <v>0</v>
      </c>
      <c r="AO681" s="66">
        <v>0</v>
      </c>
      <c r="AS681" s="66">
        <v>1</v>
      </c>
      <c r="AW681" s="66">
        <v>0</v>
      </c>
      <c r="AX681" s="66">
        <v>1</v>
      </c>
      <c r="AY681" s="66">
        <v>1</v>
      </c>
      <c r="AZ681" s="189"/>
      <c r="BG681" s="66">
        <v>0</v>
      </c>
    </row>
    <row r="682" spans="1:59" s="66" customFormat="1">
      <c r="A682" s="138">
        <v>90160100</v>
      </c>
      <c r="B682" s="66">
        <v>90160000</v>
      </c>
      <c r="C682" s="66">
        <v>10</v>
      </c>
      <c r="D682" s="66">
        <v>1</v>
      </c>
      <c r="E682" s="66" t="s">
        <v>5103</v>
      </c>
      <c r="G682" s="4" t="s">
        <v>886</v>
      </c>
      <c r="H682" s="214">
        <v>6006</v>
      </c>
      <c r="I682" s="66">
        <v>1</v>
      </c>
      <c r="N682" s="66" t="s">
        <v>9794</v>
      </c>
      <c r="T682" s="66">
        <v>2</v>
      </c>
      <c r="U682" s="4" t="s">
        <v>6565</v>
      </c>
      <c r="V682" s="4"/>
      <c r="X682" s="66">
        <v>40</v>
      </c>
      <c r="Y682" s="189" t="s">
        <v>887</v>
      </c>
      <c r="Z682" s="189"/>
      <c r="AA682" s="66">
        <v>0</v>
      </c>
      <c r="AE682" s="66">
        <v>1</v>
      </c>
      <c r="AF682" s="66">
        <v>1</v>
      </c>
      <c r="AG682" s="66">
        <v>1</v>
      </c>
      <c r="AH682" s="66">
        <v>1</v>
      </c>
      <c r="AM682" s="66">
        <v>0</v>
      </c>
      <c r="AN682" s="66">
        <v>0</v>
      </c>
      <c r="AO682" s="66">
        <v>0</v>
      </c>
      <c r="AS682" s="66">
        <v>1</v>
      </c>
      <c r="AW682" s="66">
        <v>0</v>
      </c>
      <c r="AX682" s="66">
        <v>1</v>
      </c>
      <c r="AY682" s="66">
        <v>1</v>
      </c>
      <c r="AZ682" s="189"/>
      <c r="BG682" s="66">
        <v>0</v>
      </c>
    </row>
    <row r="683" spans="1:59" s="91" customFormat="1">
      <c r="A683" s="138">
        <v>90170010</v>
      </c>
      <c r="B683" s="91">
        <v>90170000</v>
      </c>
      <c r="C683" s="91">
        <v>1</v>
      </c>
      <c r="D683" s="91">
        <v>1</v>
      </c>
      <c r="E683" s="91" t="s">
        <v>5104</v>
      </c>
      <c r="G683" s="240" t="s">
        <v>888</v>
      </c>
      <c r="H683" s="241">
        <v>6007</v>
      </c>
      <c r="I683" s="91">
        <v>1</v>
      </c>
      <c r="N683" s="91" t="s">
        <v>9795</v>
      </c>
      <c r="T683" s="91">
        <v>2</v>
      </c>
      <c r="U683" s="240" t="s">
        <v>6566</v>
      </c>
      <c r="V683" s="240"/>
      <c r="X683" s="91">
        <v>40</v>
      </c>
      <c r="Y683" s="247" t="s">
        <v>889</v>
      </c>
      <c r="Z683" s="247"/>
      <c r="AA683" s="91">
        <v>0</v>
      </c>
      <c r="AE683" s="91">
        <v>1</v>
      </c>
      <c r="AF683" s="91">
        <v>1</v>
      </c>
      <c r="AG683" s="91">
        <v>1</v>
      </c>
      <c r="AH683" s="91">
        <v>1</v>
      </c>
      <c r="AM683" s="91">
        <v>0</v>
      </c>
      <c r="AN683" s="91">
        <v>0</v>
      </c>
      <c r="AO683" s="91">
        <v>0</v>
      </c>
      <c r="AS683" s="91">
        <v>1</v>
      </c>
      <c r="AW683" s="91">
        <v>0</v>
      </c>
      <c r="AX683" s="91">
        <v>1</v>
      </c>
      <c r="AY683" s="91">
        <v>1</v>
      </c>
      <c r="AZ683" s="247"/>
      <c r="BG683" s="91">
        <v>0</v>
      </c>
    </row>
    <row r="684" spans="1:59" s="91" customFormat="1">
      <c r="A684" s="138">
        <v>90170020</v>
      </c>
      <c r="B684" s="91">
        <v>90170000</v>
      </c>
      <c r="C684" s="91">
        <v>2</v>
      </c>
      <c r="D684" s="91">
        <v>1</v>
      </c>
      <c r="E684" s="91" t="s">
        <v>5105</v>
      </c>
      <c r="G684" s="240" t="s">
        <v>890</v>
      </c>
      <c r="H684" s="241">
        <v>6007</v>
      </c>
      <c r="I684" s="91">
        <v>1</v>
      </c>
      <c r="N684" s="91" t="s">
        <v>9795</v>
      </c>
      <c r="T684" s="91">
        <v>2</v>
      </c>
      <c r="U684" s="240" t="s">
        <v>6567</v>
      </c>
      <c r="V684" s="240"/>
      <c r="X684" s="91">
        <v>40</v>
      </c>
      <c r="Y684" s="247" t="s">
        <v>891</v>
      </c>
      <c r="Z684" s="247"/>
      <c r="AA684" s="91">
        <v>0</v>
      </c>
      <c r="AE684" s="91">
        <v>1</v>
      </c>
      <c r="AF684" s="91">
        <v>1</v>
      </c>
      <c r="AG684" s="91">
        <v>1</v>
      </c>
      <c r="AH684" s="91">
        <v>1</v>
      </c>
      <c r="AM684" s="91">
        <v>0</v>
      </c>
      <c r="AN684" s="91">
        <v>0</v>
      </c>
      <c r="AO684" s="91">
        <v>0</v>
      </c>
      <c r="AS684" s="91">
        <v>1</v>
      </c>
      <c r="AW684" s="91">
        <v>0</v>
      </c>
      <c r="AX684" s="91">
        <v>1</v>
      </c>
      <c r="AY684" s="91">
        <v>1</v>
      </c>
      <c r="AZ684" s="247"/>
      <c r="BG684" s="91">
        <v>0</v>
      </c>
    </row>
    <row r="685" spans="1:59" s="91" customFormat="1">
      <c r="A685" s="138">
        <v>90170030</v>
      </c>
      <c r="B685" s="91">
        <v>90170000</v>
      </c>
      <c r="C685" s="91">
        <v>3</v>
      </c>
      <c r="D685" s="91">
        <v>1</v>
      </c>
      <c r="E685" s="91" t="s">
        <v>5106</v>
      </c>
      <c r="G685" s="240" t="s">
        <v>892</v>
      </c>
      <c r="H685" s="241">
        <v>6007</v>
      </c>
      <c r="I685" s="91">
        <v>1</v>
      </c>
      <c r="N685" s="91" t="s">
        <v>9795</v>
      </c>
      <c r="T685" s="91">
        <v>2</v>
      </c>
      <c r="U685" s="240" t="s">
        <v>6568</v>
      </c>
      <c r="V685" s="240"/>
      <c r="X685" s="91">
        <v>40</v>
      </c>
      <c r="Y685" s="247" t="s">
        <v>893</v>
      </c>
      <c r="Z685" s="247"/>
      <c r="AA685" s="91">
        <v>0</v>
      </c>
      <c r="AE685" s="91">
        <v>1</v>
      </c>
      <c r="AF685" s="91">
        <v>1</v>
      </c>
      <c r="AG685" s="91">
        <v>1</v>
      </c>
      <c r="AH685" s="91">
        <v>1</v>
      </c>
      <c r="AM685" s="91">
        <v>0</v>
      </c>
      <c r="AN685" s="91">
        <v>0</v>
      </c>
      <c r="AO685" s="91">
        <v>0</v>
      </c>
      <c r="AS685" s="91">
        <v>1</v>
      </c>
      <c r="AW685" s="91">
        <v>0</v>
      </c>
      <c r="AX685" s="91">
        <v>1</v>
      </c>
      <c r="AY685" s="91">
        <v>1</v>
      </c>
      <c r="AZ685" s="247"/>
      <c r="BG685" s="91">
        <v>0</v>
      </c>
    </row>
    <row r="686" spans="1:59" s="91" customFormat="1">
      <c r="A686" s="138">
        <v>90170040</v>
      </c>
      <c r="B686" s="91">
        <v>90170000</v>
      </c>
      <c r="C686" s="91">
        <v>4</v>
      </c>
      <c r="D686" s="91">
        <v>1</v>
      </c>
      <c r="E686" s="91" t="s">
        <v>5107</v>
      </c>
      <c r="G686" s="240" t="s">
        <v>894</v>
      </c>
      <c r="H686" s="241">
        <v>6007</v>
      </c>
      <c r="I686" s="91">
        <v>1</v>
      </c>
      <c r="N686" s="91" t="s">
        <v>9795</v>
      </c>
      <c r="T686" s="91">
        <v>2</v>
      </c>
      <c r="U686" s="240" t="s">
        <v>6569</v>
      </c>
      <c r="V686" s="240"/>
      <c r="X686" s="91">
        <v>40</v>
      </c>
      <c r="Y686" s="247" t="s">
        <v>895</v>
      </c>
      <c r="Z686" s="247"/>
      <c r="AA686" s="91">
        <v>0</v>
      </c>
      <c r="AE686" s="91">
        <v>1</v>
      </c>
      <c r="AF686" s="91">
        <v>1</v>
      </c>
      <c r="AG686" s="91">
        <v>1</v>
      </c>
      <c r="AH686" s="91">
        <v>1</v>
      </c>
      <c r="AM686" s="91">
        <v>0</v>
      </c>
      <c r="AN686" s="91">
        <v>0</v>
      </c>
      <c r="AO686" s="91">
        <v>0</v>
      </c>
      <c r="AS686" s="91">
        <v>1</v>
      </c>
      <c r="AW686" s="91">
        <v>0</v>
      </c>
      <c r="AX686" s="91">
        <v>1</v>
      </c>
      <c r="AY686" s="91">
        <v>1</v>
      </c>
      <c r="AZ686" s="247"/>
      <c r="BG686" s="91">
        <v>0</v>
      </c>
    </row>
    <row r="687" spans="1:59" s="91" customFormat="1">
      <c r="A687" s="138">
        <v>90170050</v>
      </c>
      <c r="B687" s="91">
        <v>90170000</v>
      </c>
      <c r="C687" s="91">
        <v>5</v>
      </c>
      <c r="D687" s="91">
        <v>1</v>
      </c>
      <c r="E687" s="91" t="s">
        <v>5108</v>
      </c>
      <c r="G687" s="240" t="s">
        <v>896</v>
      </c>
      <c r="H687" s="241">
        <v>6007</v>
      </c>
      <c r="I687" s="91">
        <v>1</v>
      </c>
      <c r="N687" s="91" t="s">
        <v>9795</v>
      </c>
      <c r="T687" s="91">
        <v>2</v>
      </c>
      <c r="U687" s="240" t="s">
        <v>6570</v>
      </c>
      <c r="V687" s="240"/>
      <c r="X687" s="91">
        <v>40</v>
      </c>
      <c r="Y687" s="247" t="s">
        <v>766</v>
      </c>
      <c r="Z687" s="247"/>
      <c r="AA687" s="91">
        <v>0</v>
      </c>
      <c r="AE687" s="91">
        <v>1</v>
      </c>
      <c r="AF687" s="91">
        <v>1</v>
      </c>
      <c r="AG687" s="91">
        <v>1</v>
      </c>
      <c r="AH687" s="91">
        <v>1</v>
      </c>
      <c r="AM687" s="91">
        <v>0</v>
      </c>
      <c r="AN687" s="91">
        <v>0</v>
      </c>
      <c r="AO687" s="91">
        <v>0</v>
      </c>
      <c r="AS687" s="91">
        <v>1</v>
      </c>
      <c r="AW687" s="91">
        <v>0</v>
      </c>
      <c r="AX687" s="91">
        <v>1</v>
      </c>
      <c r="AY687" s="91">
        <v>1</v>
      </c>
      <c r="AZ687" s="247"/>
      <c r="BG687" s="91">
        <v>0</v>
      </c>
    </row>
    <row r="688" spans="1:59" s="91" customFormat="1">
      <c r="A688" s="138">
        <v>90170060</v>
      </c>
      <c r="B688" s="91">
        <v>90170000</v>
      </c>
      <c r="C688" s="91">
        <v>6</v>
      </c>
      <c r="D688" s="91">
        <v>1</v>
      </c>
      <c r="E688" s="91" t="s">
        <v>5109</v>
      </c>
      <c r="G688" s="240" t="s">
        <v>897</v>
      </c>
      <c r="H688" s="241">
        <v>6007</v>
      </c>
      <c r="I688" s="91">
        <v>1</v>
      </c>
      <c r="N688" s="91" t="s">
        <v>9795</v>
      </c>
      <c r="T688" s="91">
        <v>2</v>
      </c>
      <c r="U688" s="240" t="s">
        <v>6571</v>
      </c>
      <c r="V688" s="240"/>
      <c r="X688" s="91">
        <v>40</v>
      </c>
      <c r="Y688" s="247" t="s">
        <v>898</v>
      </c>
      <c r="Z688" s="247"/>
      <c r="AA688" s="91">
        <v>0</v>
      </c>
      <c r="AE688" s="91">
        <v>1</v>
      </c>
      <c r="AF688" s="91">
        <v>1</v>
      </c>
      <c r="AG688" s="91">
        <v>1</v>
      </c>
      <c r="AH688" s="91">
        <v>1</v>
      </c>
      <c r="AM688" s="91">
        <v>0</v>
      </c>
      <c r="AN688" s="91">
        <v>0</v>
      </c>
      <c r="AO688" s="91">
        <v>0</v>
      </c>
      <c r="AS688" s="91">
        <v>1</v>
      </c>
      <c r="AW688" s="91">
        <v>0</v>
      </c>
      <c r="AX688" s="91">
        <v>1</v>
      </c>
      <c r="AY688" s="91">
        <v>1</v>
      </c>
      <c r="AZ688" s="247"/>
      <c r="BG688" s="91">
        <v>0</v>
      </c>
    </row>
    <row r="689" spans="1:59" s="91" customFormat="1">
      <c r="A689" s="138">
        <v>90170070</v>
      </c>
      <c r="B689" s="91">
        <v>90170000</v>
      </c>
      <c r="C689" s="91">
        <v>7</v>
      </c>
      <c r="D689" s="91">
        <v>1</v>
      </c>
      <c r="E689" s="91" t="s">
        <v>5110</v>
      </c>
      <c r="G689" s="240" t="s">
        <v>899</v>
      </c>
      <c r="H689" s="241">
        <v>6007</v>
      </c>
      <c r="I689" s="91">
        <v>1</v>
      </c>
      <c r="N689" s="91" t="s">
        <v>9795</v>
      </c>
      <c r="T689" s="91">
        <v>2</v>
      </c>
      <c r="U689" s="240" t="s">
        <v>6572</v>
      </c>
      <c r="V689" s="240"/>
      <c r="X689" s="91">
        <v>40</v>
      </c>
      <c r="Y689" s="247" t="s">
        <v>900</v>
      </c>
      <c r="Z689" s="247"/>
      <c r="AA689" s="91">
        <v>0</v>
      </c>
      <c r="AE689" s="91">
        <v>1</v>
      </c>
      <c r="AF689" s="91">
        <v>1</v>
      </c>
      <c r="AG689" s="91">
        <v>1</v>
      </c>
      <c r="AH689" s="91">
        <v>1</v>
      </c>
      <c r="AM689" s="91">
        <v>0</v>
      </c>
      <c r="AN689" s="91">
        <v>0</v>
      </c>
      <c r="AO689" s="91">
        <v>0</v>
      </c>
      <c r="AS689" s="91">
        <v>1</v>
      </c>
      <c r="AW689" s="91">
        <v>0</v>
      </c>
      <c r="AX689" s="91">
        <v>1</v>
      </c>
      <c r="AY689" s="91">
        <v>1</v>
      </c>
      <c r="AZ689" s="247"/>
      <c r="BG689" s="91">
        <v>0</v>
      </c>
    </row>
    <row r="690" spans="1:59" s="91" customFormat="1">
      <c r="A690" s="138">
        <v>90170080</v>
      </c>
      <c r="B690" s="91">
        <v>90170000</v>
      </c>
      <c r="C690" s="91">
        <v>8</v>
      </c>
      <c r="D690" s="91">
        <v>1</v>
      </c>
      <c r="E690" s="91" t="s">
        <v>5111</v>
      </c>
      <c r="G690" s="240" t="s">
        <v>901</v>
      </c>
      <c r="H690" s="241">
        <v>6007</v>
      </c>
      <c r="I690" s="91">
        <v>1</v>
      </c>
      <c r="N690" s="91" t="s">
        <v>9795</v>
      </c>
      <c r="T690" s="91">
        <v>2</v>
      </c>
      <c r="U690" s="240" t="s">
        <v>6573</v>
      </c>
      <c r="V690" s="240"/>
      <c r="X690" s="91">
        <v>40</v>
      </c>
      <c r="Y690" s="247" t="s">
        <v>902</v>
      </c>
      <c r="Z690" s="247"/>
      <c r="AA690" s="91">
        <v>0</v>
      </c>
      <c r="AE690" s="91">
        <v>1</v>
      </c>
      <c r="AF690" s="91">
        <v>1</v>
      </c>
      <c r="AG690" s="91">
        <v>1</v>
      </c>
      <c r="AH690" s="91">
        <v>1</v>
      </c>
      <c r="AM690" s="91">
        <v>0</v>
      </c>
      <c r="AN690" s="91">
        <v>0</v>
      </c>
      <c r="AO690" s="91">
        <v>0</v>
      </c>
      <c r="AS690" s="91">
        <v>1</v>
      </c>
      <c r="AW690" s="91">
        <v>0</v>
      </c>
      <c r="AX690" s="91">
        <v>1</v>
      </c>
      <c r="AY690" s="91">
        <v>1</v>
      </c>
      <c r="AZ690" s="247"/>
      <c r="BG690" s="91">
        <v>0</v>
      </c>
    </row>
    <row r="691" spans="1:59" s="91" customFormat="1">
      <c r="A691" s="138">
        <v>90170090</v>
      </c>
      <c r="B691" s="91">
        <v>90170000</v>
      </c>
      <c r="C691" s="91">
        <v>9</v>
      </c>
      <c r="D691" s="91">
        <v>1</v>
      </c>
      <c r="E691" s="91" t="s">
        <v>5112</v>
      </c>
      <c r="G691" s="240" t="s">
        <v>903</v>
      </c>
      <c r="H691" s="241">
        <v>6007</v>
      </c>
      <c r="I691" s="91">
        <v>1</v>
      </c>
      <c r="N691" s="91" t="s">
        <v>9795</v>
      </c>
      <c r="T691" s="91">
        <v>2</v>
      </c>
      <c r="U691" s="240" t="s">
        <v>6574</v>
      </c>
      <c r="V691" s="240"/>
      <c r="X691" s="91">
        <v>40</v>
      </c>
      <c r="Y691" s="247" t="s">
        <v>904</v>
      </c>
      <c r="Z691" s="247"/>
      <c r="AA691" s="91">
        <v>0</v>
      </c>
      <c r="AE691" s="91">
        <v>1</v>
      </c>
      <c r="AF691" s="91">
        <v>1</v>
      </c>
      <c r="AG691" s="91">
        <v>1</v>
      </c>
      <c r="AH691" s="91">
        <v>1</v>
      </c>
      <c r="AM691" s="91">
        <v>0</v>
      </c>
      <c r="AN691" s="91">
        <v>0</v>
      </c>
      <c r="AO691" s="91">
        <v>0</v>
      </c>
      <c r="AS691" s="91">
        <v>1</v>
      </c>
      <c r="AW691" s="91">
        <v>0</v>
      </c>
      <c r="AX691" s="91">
        <v>1</v>
      </c>
      <c r="AY691" s="91">
        <v>1</v>
      </c>
      <c r="AZ691" s="247"/>
      <c r="BG691" s="91">
        <v>0</v>
      </c>
    </row>
    <row r="692" spans="1:59" s="91" customFormat="1">
      <c r="A692" s="138">
        <v>90170100</v>
      </c>
      <c r="B692" s="91">
        <v>90170000</v>
      </c>
      <c r="C692" s="91">
        <v>10</v>
      </c>
      <c r="D692" s="91">
        <v>1</v>
      </c>
      <c r="E692" s="91" t="s">
        <v>5113</v>
      </c>
      <c r="G692" s="240" t="s">
        <v>905</v>
      </c>
      <c r="H692" s="241">
        <v>6007</v>
      </c>
      <c r="I692" s="91">
        <v>1</v>
      </c>
      <c r="N692" s="91" t="s">
        <v>9795</v>
      </c>
      <c r="T692" s="91">
        <v>2</v>
      </c>
      <c r="U692" s="240" t="s">
        <v>6575</v>
      </c>
      <c r="V692" s="240"/>
      <c r="X692" s="91">
        <v>40</v>
      </c>
      <c r="Y692" s="247" t="s">
        <v>776</v>
      </c>
      <c r="Z692" s="247"/>
      <c r="AA692" s="91">
        <v>0</v>
      </c>
      <c r="AE692" s="91">
        <v>1</v>
      </c>
      <c r="AF692" s="91">
        <v>1</v>
      </c>
      <c r="AG692" s="91">
        <v>1</v>
      </c>
      <c r="AH692" s="91">
        <v>1</v>
      </c>
      <c r="AM692" s="91">
        <v>0</v>
      </c>
      <c r="AN692" s="91">
        <v>0</v>
      </c>
      <c r="AO692" s="91">
        <v>0</v>
      </c>
      <c r="AS692" s="91">
        <v>1</v>
      </c>
      <c r="AW692" s="91">
        <v>0</v>
      </c>
      <c r="AX692" s="91">
        <v>1</v>
      </c>
      <c r="AY692" s="91">
        <v>1</v>
      </c>
      <c r="AZ692" s="247"/>
      <c r="BG692" s="91">
        <v>0</v>
      </c>
    </row>
    <row r="693" spans="1:59" s="66" customFormat="1">
      <c r="A693" s="138">
        <v>90180010</v>
      </c>
      <c r="B693" s="66">
        <v>90180000</v>
      </c>
      <c r="C693" s="66">
        <v>1</v>
      </c>
      <c r="D693" s="66">
        <v>1</v>
      </c>
      <c r="E693" s="66" t="s">
        <v>5114</v>
      </c>
      <c r="G693" s="4" t="s">
        <v>906</v>
      </c>
      <c r="H693" s="242">
        <v>6008</v>
      </c>
      <c r="I693" s="66">
        <v>1</v>
      </c>
      <c r="N693" s="66" t="s">
        <v>9796</v>
      </c>
      <c r="T693" s="66">
        <v>2</v>
      </c>
      <c r="U693" s="4" t="s">
        <v>6576</v>
      </c>
      <c r="V693" s="4"/>
      <c r="X693" s="66">
        <v>40</v>
      </c>
      <c r="Y693" s="189" t="s">
        <v>907</v>
      </c>
      <c r="Z693" s="189"/>
      <c r="AA693" s="66">
        <v>0</v>
      </c>
      <c r="AE693" s="66">
        <v>1</v>
      </c>
      <c r="AF693" s="66">
        <v>1</v>
      </c>
      <c r="AG693" s="66">
        <v>1</v>
      </c>
      <c r="AH693" s="66">
        <v>1</v>
      </c>
      <c r="AM693" s="66">
        <v>0</v>
      </c>
      <c r="AN693" s="66">
        <v>0</v>
      </c>
      <c r="AO693" s="66">
        <v>0</v>
      </c>
      <c r="AS693" s="66">
        <v>1</v>
      </c>
      <c r="AW693" s="66">
        <v>0</v>
      </c>
      <c r="AX693" s="66">
        <v>1</v>
      </c>
      <c r="AY693" s="66">
        <v>1</v>
      </c>
      <c r="AZ693" s="189"/>
      <c r="BG693" s="66">
        <v>0</v>
      </c>
    </row>
    <row r="694" spans="1:59" s="66" customFormat="1">
      <c r="A694" s="138">
        <v>90180020</v>
      </c>
      <c r="B694" s="66">
        <v>90180000</v>
      </c>
      <c r="C694" s="66">
        <v>2</v>
      </c>
      <c r="D694" s="66">
        <v>1</v>
      </c>
      <c r="E694" s="66" t="s">
        <v>5115</v>
      </c>
      <c r="G694" s="4" t="s">
        <v>908</v>
      </c>
      <c r="H694" s="242">
        <v>6008</v>
      </c>
      <c r="I694" s="66">
        <v>1</v>
      </c>
      <c r="N694" s="66" t="s">
        <v>9796</v>
      </c>
      <c r="T694" s="66">
        <v>2</v>
      </c>
      <c r="U694" s="4" t="s">
        <v>6577</v>
      </c>
      <c r="V694" s="4"/>
      <c r="X694" s="66">
        <v>40</v>
      </c>
      <c r="Y694" s="189" t="s">
        <v>909</v>
      </c>
      <c r="Z694" s="189"/>
      <c r="AA694" s="66">
        <v>0</v>
      </c>
      <c r="AE694" s="66">
        <v>1</v>
      </c>
      <c r="AF694" s="66">
        <v>1</v>
      </c>
      <c r="AG694" s="66">
        <v>1</v>
      </c>
      <c r="AH694" s="66">
        <v>1</v>
      </c>
      <c r="AM694" s="66">
        <v>0</v>
      </c>
      <c r="AN694" s="66">
        <v>0</v>
      </c>
      <c r="AO694" s="66">
        <v>0</v>
      </c>
      <c r="AS694" s="66">
        <v>1</v>
      </c>
      <c r="AW694" s="66">
        <v>0</v>
      </c>
      <c r="AX694" s="66">
        <v>1</v>
      </c>
      <c r="AY694" s="66">
        <v>1</v>
      </c>
      <c r="AZ694" s="189"/>
      <c r="BG694" s="66">
        <v>0</v>
      </c>
    </row>
    <row r="695" spans="1:59" s="66" customFormat="1">
      <c r="A695" s="138">
        <v>90180030</v>
      </c>
      <c r="B695" s="66">
        <v>90180000</v>
      </c>
      <c r="C695" s="66">
        <v>3</v>
      </c>
      <c r="D695" s="66">
        <v>1</v>
      </c>
      <c r="E695" s="66" t="s">
        <v>5116</v>
      </c>
      <c r="G695" s="4" t="s">
        <v>910</v>
      </c>
      <c r="H695" s="242">
        <v>6008</v>
      </c>
      <c r="I695" s="66">
        <v>1</v>
      </c>
      <c r="N695" s="66" t="s">
        <v>9796</v>
      </c>
      <c r="T695" s="66">
        <v>2</v>
      </c>
      <c r="U695" s="4" t="s">
        <v>6578</v>
      </c>
      <c r="V695" s="4"/>
      <c r="X695" s="66">
        <v>40</v>
      </c>
      <c r="Y695" s="189" t="s">
        <v>911</v>
      </c>
      <c r="Z695" s="189"/>
      <c r="AA695" s="66">
        <v>0</v>
      </c>
      <c r="AE695" s="66">
        <v>1</v>
      </c>
      <c r="AF695" s="66">
        <v>1</v>
      </c>
      <c r="AG695" s="66">
        <v>1</v>
      </c>
      <c r="AH695" s="66">
        <v>1</v>
      </c>
      <c r="AM695" s="66">
        <v>0</v>
      </c>
      <c r="AN695" s="66">
        <v>0</v>
      </c>
      <c r="AO695" s="66">
        <v>0</v>
      </c>
      <c r="AS695" s="66">
        <v>1</v>
      </c>
      <c r="AW695" s="66">
        <v>0</v>
      </c>
      <c r="AX695" s="66">
        <v>1</v>
      </c>
      <c r="AY695" s="66">
        <v>1</v>
      </c>
      <c r="AZ695" s="189"/>
      <c r="BG695" s="66">
        <v>0</v>
      </c>
    </row>
    <row r="696" spans="1:59" s="66" customFormat="1">
      <c r="A696" s="138">
        <v>90180040</v>
      </c>
      <c r="B696" s="66">
        <v>90180000</v>
      </c>
      <c r="C696" s="66">
        <v>4</v>
      </c>
      <c r="D696" s="66">
        <v>1</v>
      </c>
      <c r="E696" s="66" t="s">
        <v>5117</v>
      </c>
      <c r="G696" s="4" t="s">
        <v>912</v>
      </c>
      <c r="H696" s="242">
        <v>6008</v>
      </c>
      <c r="I696" s="66">
        <v>1</v>
      </c>
      <c r="N696" s="66" t="s">
        <v>9796</v>
      </c>
      <c r="T696" s="66">
        <v>2</v>
      </c>
      <c r="U696" s="4" t="s">
        <v>6579</v>
      </c>
      <c r="V696" s="4"/>
      <c r="X696" s="66">
        <v>40</v>
      </c>
      <c r="Y696" s="189" t="s">
        <v>913</v>
      </c>
      <c r="Z696" s="189"/>
      <c r="AA696" s="66">
        <v>0</v>
      </c>
      <c r="AE696" s="66">
        <v>1</v>
      </c>
      <c r="AF696" s="66">
        <v>1</v>
      </c>
      <c r="AG696" s="66">
        <v>1</v>
      </c>
      <c r="AH696" s="66">
        <v>1</v>
      </c>
      <c r="AM696" s="66">
        <v>0</v>
      </c>
      <c r="AN696" s="66">
        <v>0</v>
      </c>
      <c r="AO696" s="66">
        <v>0</v>
      </c>
      <c r="AS696" s="66">
        <v>1</v>
      </c>
      <c r="AW696" s="66">
        <v>0</v>
      </c>
      <c r="AX696" s="66">
        <v>1</v>
      </c>
      <c r="AY696" s="66">
        <v>1</v>
      </c>
      <c r="AZ696" s="189"/>
      <c r="BG696" s="66">
        <v>0</v>
      </c>
    </row>
    <row r="697" spans="1:59" s="66" customFormat="1">
      <c r="A697" s="138">
        <v>90180050</v>
      </c>
      <c r="B697" s="66">
        <v>90180000</v>
      </c>
      <c r="C697" s="66">
        <v>5</v>
      </c>
      <c r="D697" s="66">
        <v>1</v>
      </c>
      <c r="E697" s="66" t="s">
        <v>5118</v>
      </c>
      <c r="G697" s="4" t="s">
        <v>914</v>
      </c>
      <c r="H697" s="242">
        <v>6008</v>
      </c>
      <c r="I697" s="66">
        <v>1</v>
      </c>
      <c r="N697" s="66" t="s">
        <v>9796</v>
      </c>
      <c r="T697" s="66">
        <v>2</v>
      </c>
      <c r="U697" s="4" t="s">
        <v>6580</v>
      </c>
      <c r="V697" s="4"/>
      <c r="X697" s="66">
        <v>40</v>
      </c>
      <c r="Y697" s="189" t="s">
        <v>915</v>
      </c>
      <c r="Z697" s="189"/>
      <c r="AA697" s="66">
        <v>0</v>
      </c>
      <c r="AE697" s="66">
        <v>1</v>
      </c>
      <c r="AF697" s="66">
        <v>1</v>
      </c>
      <c r="AG697" s="66">
        <v>1</v>
      </c>
      <c r="AH697" s="66">
        <v>1</v>
      </c>
      <c r="AM697" s="66">
        <v>0</v>
      </c>
      <c r="AN697" s="66">
        <v>0</v>
      </c>
      <c r="AO697" s="66">
        <v>0</v>
      </c>
      <c r="AS697" s="66">
        <v>1</v>
      </c>
      <c r="AW697" s="66">
        <v>0</v>
      </c>
      <c r="AX697" s="66">
        <v>1</v>
      </c>
      <c r="AY697" s="66">
        <v>1</v>
      </c>
      <c r="AZ697" s="189"/>
      <c r="BG697" s="66">
        <v>0</v>
      </c>
    </row>
    <row r="698" spans="1:59" s="66" customFormat="1">
      <c r="A698" s="138">
        <v>90180060</v>
      </c>
      <c r="B698" s="66">
        <v>90180000</v>
      </c>
      <c r="C698" s="66">
        <v>6</v>
      </c>
      <c r="D698" s="66">
        <v>1</v>
      </c>
      <c r="E698" s="66" t="s">
        <v>5119</v>
      </c>
      <c r="G698" s="4" t="s">
        <v>916</v>
      </c>
      <c r="H698" s="242">
        <v>6008</v>
      </c>
      <c r="I698" s="66">
        <v>1</v>
      </c>
      <c r="N698" s="66" t="s">
        <v>9796</v>
      </c>
      <c r="T698" s="66">
        <v>2</v>
      </c>
      <c r="U698" s="4" t="s">
        <v>6581</v>
      </c>
      <c r="V698" s="4"/>
      <c r="X698" s="66">
        <v>40</v>
      </c>
      <c r="Y698" s="189" t="s">
        <v>329</v>
      </c>
      <c r="Z698" s="189"/>
      <c r="AA698" s="66">
        <v>0</v>
      </c>
      <c r="AE698" s="66">
        <v>1</v>
      </c>
      <c r="AF698" s="66">
        <v>1</v>
      </c>
      <c r="AG698" s="66">
        <v>1</v>
      </c>
      <c r="AH698" s="66">
        <v>1</v>
      </c>
      <c r="AM698" s="66">
        <v>0</v>
      </c>
      <c r="AN698" s="66">
        <v>0</v>
      </c>
      <c r="AO698" s="66">
        <v>0</v>
      </c>
      <c r="AS698" s="66">
        <v>1</v>
      </c>
      <c r="AW698" s="66">
        <v>0</v>
      </c>
      <c r="AX698" s="66">
        <v>1</v>
      </c>
      <c r="AY698" s="66">
        <v>1</v>
      </c>
      <c r="AZ698" s="189"/>
      <c r="BG698" s="66">
        <v>0</v>
      </c>
    </row>
    <row r="699" spans="1:59" s="66" customFormat="1">
      <c r="A699" s="138">
        <v>90180070</v>
      </c>
      <c r="B699" s="66">
        <v>90180000</v>
      </c>
      <c r="C699" s="66">
        <v>7</v>
      </c>
      <c r="D699" s="66">
        <v>1</v>
      </c>
      <c r="E699" s="66" t="s">
        <v>5120</v>
      </c>
      <c r="G699" s="4" t="s">
        <v>917</v>
      </c>
      <c r="H699" s="242">
        <v>6008</v>
      </c>
      <c r="I699" s="66">
        <v>1</v>
      </c>
      <c r="N699" s="66" t="s">
        <v>9796</v>
      </c>
      <c r="T699" s="66">
        <v>2</v>
      </c>
      <c r="U699" s="4" t="s">
        <v>6582</v>
      </c>
      <c r="V699" s="4"/>
      <c r="X699" s="66">
        <v>40</v>
      </c>
      <c r="Y699" s="189" t="s">
        <v>918</v>
      </c>
      <c r="Z699" s="189"/>
      <c r="AA699" s="66">
        <v>0</v>
      </c>
      <c r="AE699" s="66">
        <v>1</v>
      </c>
      <c r="AF699" s="66">
        <v>1</v>
      </c>
      <c r="AG699" s="66">
        <v>1</v>
      </c>
      <c r="AH699" s="66">
        <v>1</v>
      </c>
      <c r="AM699" s="66">
        <v>0</v>
      </c>
      <c r="AN699" s="66">
        <v>0</v>
      </c>
      <c r="AO699" s="66">
        <v>0</v>
      </c>
      <c r="AS699" s="66">
        <v>1</v>
      </c>
      <c r="AW699" s="66">
        <v>0</v>
      </c>
      <c r="AX699" s="66">
        <v>1</v>
      </c>
      <c r="AY699" s="66">
        <v>1</v>
      </c>
      <c r="AZ699" s="189"/>
      <c r="BG699" s="66">
        <v>0</v>
      </c>
    </row>
    <row r="700" spans="1:59" s="66" customFormat="1">
      <c r="A700" s="138">
        <v>90180080</v>
      </c>
      <c r="B700" s="66">
        <v>90180000</v>
      </c>
      <c r="C700" s="66">
        <v>8</v>
      </c>
      <c r="D700" s="66">
        <v>1</v>
      </c>
      <c r="E700" s="66" t="s">
        <v>5121</v>
      </c>
      <c r="G700" s="4" t="s">
        <v>919</v>
      </c>
      <c r="H700" s="242">
        <v>6008</v>
      </c>
      <c r="I700" s="66">
        <v>1</v>
      </c>
      <c r="N700" s="66" t="s">
        <v>9796</v>
      </c>
      <c r="T700" s="66">
        <v>2</v>
      </c>
      <c r="U700" s="4" t="s">
        <v>6583</v>
      </c>
      <c r="V700" s="4"/>
      <c r="X700" s="66">
        <v>40</v>
      </c>
      <c r="Y700" s="189" t="s">
        <v>337</v>
      </c>
      <c r="Z700" s="189"/>
      <c r="AA700" s="66">
        <v>0</v>
      </c>
      <c r="AE700" s="66">
        <v>1</v>
      </c>
      <c r="AF700" s="66">
        <v>1</v>
      </c>
      <c r="AG700" s="66">
        <v>1</v>
      </c>
      <c r="AH700" s="66">
        <v>1</v>
      </c>
      <c r="AM700" s="66">
        <v>0</v>
      </c>
      <c r="AN700" s="66">
        <v>0</v>
      </c>
      <c r="AO700" s="66">
        <v>0</v>
      </c>
      <c r="AS700" s="66">
        <v>1</v>
      </c>
      <c r="AW700" s="66">
        <v>0</v>
      </c>
      <c r="AX700" s="66">
        <v>1</v>
      </c>
      <c r="AY700" s="66">
        <v>1</v>
      </c>
      <c r="AZ700" s="189"/>
      <c r="BG700" s="66">
        <v>0</v>
      </c>
    </row>
    <row r="701" spans="1:59" s="66" customFormat="1">
      <c r="A701" s="138">
        <v>90180090</v>
      </c>
      <c r="B701" s="66">
        <v>90180000</v>
      </c>
      <c r="C701" s="66">
        <v>9</v>
      </c>
      <c r="D701" s="66">
        <v>1</v>
      </c>
      <c r="E701" s="66" t="s">
        <v>5122</v>
      </c>
      <c r="G701" s="4" t="s">
        <v>920</v>
      </c>
      <c r="H701" s="242">
        <v>6008</v>
      </c>
      <c r="I701" s="66">
        <v>1</v>
      </c>
      <c r="N701" s="66" t="s">
        <v>9796</v>
      </c>
      <c r="T701" s="66">
        <v>2</v>
      </c>
      <c r="U701" s="4" t="s">
        <v>6584</v>
      </c>
      <c r="V701" s="4"/>
      <c r="X701" s="66">
        <v>40</v>
      </c>
      <c r="Y701" s="189" t="s">
        <v>921</v>
      </c>
      <c r="Z701" s="189"/>
      <c r="AA701" s="66">
        <v>0</v>
      </c>
      <c r="AE701" s="66">
        <v>1</v>
      </c>
      <c r="AF701" s="66">
        <v>1</v>
      </c>
      <c r="AG701" s="66">
        <v>1</v>
      </c>
      <c r="AH701" s="66">
        <v>1</v>
      </c>
      <c r="AM701" s="66">
        <v>0</v>
      </c>
      <c r="AN701" s="66">
        <v>0</v>
      </c>
      <c r="AO701" s="66">
        <v>0</v>
      </c>
      <c r="AS701" s="66">
        <v>1</v>
      </c>
      <c r="AW701" s="66">
        <v>0</v>
      </c>
      <c r="AX701" s="66">
        <v>1</v>
      </c>
      <c r="AY701" s="66">
        <v>1</v>
      </c>
      <c r="AZ701" s="189"/>
      <c r="BG701" s="66">
        <v>0</v>
      </c>
    </row>
    <row r="702" spans="1:59" s="66" customFormat="1">
      <c r="A702" s="138">
        <v>90180100</v>
      </c>
      <c r="B702" s="66">
        <v>90180000</v>
      </c>
      <c r="C702" s="66">
        <v>10</v>
      </c>
      <c r="D702" s="66">
        <v>1</v>
      </c>
      <c r="E702" s="66" t="s">
        <v>5123</v>
      </c>
      <c r="G702" s="4" t="s">
        <v>922</v>
      </c>
      <c r="H702" s="242">
        <v>6008</v>
      </c>
      <c r="I702" s="66">
        <v>1</v>
      </c>
      <c r="N702" s="66" t="s">
        <v>9796</v>
      </c>
      <c r="T702" s="66">
        <v>2</v>
      </c>
      <c r="U702" s="4" t="s">
        <v>6585</v>
      </c>
      <c r="V702" s="4"/>
      <c r="X702" s="66">
        <v>40</v>
      </c>
      <c r="Y702" s="189" t="s">
        <v>341</v>
      </c>
      <c r="Z702" s="189"/>
      <c r="AA702" s="66">
        <v>0</v>
      </c>
      <c r="AE702" s="66">
        <v>1</v>
      </c>
      <c r="AF702" s="66">
        <v>1</v>
      </c>
      <c r="AG702" s="66">
        <v>1</v>
      </c>
      <c r="AH702" s="66">
        <v>1</v>
      </c>
      <c r="AM702" s="66">
        <v>0</v>
      </c>
      <c r="AN702" s="66">
        <v>0</v>
      </c>
      <c r="AO702" s="66">
        <v>0</v>
      </c>
      <c r="AS702" s="66">
        <v>1</v>
      </c>
      <c r="AW702" s="66">
        <v>0</v>
      </c>
      <c r="AX702" s="66">
        <v>1</v>
      </c>
      <c r="AY702" s="66">
        <v>1</v>
      </c>
      <c r="AZ702" s="189"/>
      <c r="BG702" s="66">
        <v>0</v>
      </c>
    </row>
    <row r="703" spans="1:59" s="92" customFormat="1">
      <c r="A703" s="138">
        <v>90190010</v>
      </c>
      <c r="B703" s="92">
        <v>90190000</v>
      </c>
      <c r="C703" s="92">
        <v>1</v>
      </c>
      <c r="D703" s="92">
        <v>1</v>
      </c>
      <c r="E703" s="92" t="s">
        <v>5124</v>
      </c>
      <c r="G703" s="240" t="s">
        <v>923</v>
      </c>
      <c r="H703" s="239">
        <v>6009</v>
      </c>
      <c r="I703" s="92">
        <v>1</v>
      </c>
      <c r="N703" s="92" t="s">
        <v>9797</v>
      </c>
      <c r="T703" s="92">
        <v>2</v>
      </c>
      <c r="U703" s="240" t="s">
        <v>6586</v>
      </c>
      <c r="V703" s="244"/>
      <c r="X703" s="92">
        <v>40</v>
      </c>
      <c r="Y703" s="247" t="s">
        <v>924</v>
      </c>
      <c r="Z703" s="248"/>
      <c r="AA703" s="92">
        <v>0</v>
      </c>
      <c r="AE703" s="92">
        <v>1</v>
      </c>
      <c r="AF703" s="92">
        <v>1</v>
      </c>
      <c r="AG703" s="92">
        <v>1</v>
      </c>
      <c r="AH703" s="92">
        <v>1</v>
      </c>
      <c r="AM703" s="92">
        <v>0</v>
      </c>
      <c r="AN703" s="92">
        <v>0</v>
      </c>
      <c r="AO703" s="92">
        <v>0</v>
      </c>
      <c r="AS703" s="92">
        <v>1</v>
      </c>
      <c r="AW703" s="92">
        <v>0</v>
      </c>
      <c r="AX703" s="92">
        <v>1</v>
      </c>
      <c r="AY703" s="92">
        <v>1</v>
      </c>
      <c r="AZ703" s="248"/>
      <c r="BG703" s="92">
        <v>0</v>
      </c>
    </row>
    <row r="704" spans="1:59" s="92" customFormat="1">
      <c r="A704" s="138">
        <v>90190020</v>
      </c>
      <c r="B704" s="92">
        <v>90190000</v>
      </c>
      <c r="C704" s="92">
        <v>2</v>
      </c>
      <c r="D704" s="92">
        <v>1</v>
      </c>
      <c r="E704" s="92" t="s">
        <v>5125</v>
      </c>
      <c r="G704" s="240" t="s">
        <v>925</v>
      </c>
      <c r="H704" s="239">
        <v>6009</v>
      </c>
      <c r="I704" s="92">
        <v>1</v>
      </c>
      <c r="N704" s="92" t="s">
        <v>9797</v>
      </c>
      <c r="T704" s="92">
        <v>2</v>
      </c>
      <c r="U704" s="240" t="s">
        <v>6587</v>
      </c>
      <c r="V704" s="244"/>
      <c r="X704" s="92">
        <v>40</v>
      </c>
      <c r="Y704" s="247" t="s">
        <v>926</v>
      </c>
      <c r="Z704" s="248"/>
      <c r="AA704" s="92">
        <v>0</v>
      </c>
      <c r="AE704" s="92">
        <v>1</v>
      </c>
      <c r="AF704" s="92">
        <v>1</v>
      </c>
      <c r="AG704" s="92">
        <v>1</v>
      </c>
      <c r="AH704" s="92">
        <v>1</v>
      </c>
      <c r="AM704" s="92">
        <v>0</v>
      </c>
      <c r="AN704" s="92">
        <v>0</v>
      </c>
      <c r="AO704" s="92">
        <v>0</v>
      </c>
      <c r="AS704" s="92">
        <v>1</v>
      </c>
      <c r="AW704" s="92">
        <v>0</v>
      </c>
      <c r="AX704" s="92">
        <v>1</v>
      </c>
      <c r="AY704" s="92">
        <v>1</v>
      </c>
      <c r="AZ704" s="248"/>
      <c r="BG704" s="92">
        <v>0</v>
      </c>
    </row>
    <row r="705" spans="1:59" s="92" customFormat="1">
      <c r="A705" s="138">
        <v>90190030</v>
      </c>
      <c r="B705" s="92">
        <v>90190000</v>
      </c>
      <c r="C705" s="92">
        <v>3</v>
      </c>
      <c r="D705" s="92">
        <v>1</v>
      </c>
      <c r="E705" s="92" t="s">
        <v>5126</v>
      </c>
      <c r="G705" s="240" t="s">
        <v>927</v>
      </c>
      <c r="H705" s="239">
        <v>6009</v>
      </c>
      <c r="I705" s="92">
        <v>1</v>
      </c>
      <c r="N705" s="92" t="s">
        <v>9797</v>
      </c>
      <c r="T705" s="92">
        <v>2</v>
      </c>
      <c r="U705" s="240" t="s">
        <v>6588</v>
      </c>
      <c r="V705" s="244"/>
      <c r="X705" s="92">
        <v>40</v>
      </c>
      <c r="Y705" s="247" t="s">
        <v>928</v>
      </c>
      <c r="Z705" s="248"/>
      <c r="AA705" s="92">
        <v>0</v>
      </c>
      <c r="AE705" s="92">
        <v>1</v>
      </c>
      <c r="AF705" s="92">
        <v>1</v>
      </c>
      <c r="AG705" s="92">
        <v>1</v>
      </c>
      <c r="AH705" s="92">
        <v>1</v>
      </c>
      <c r="AM705" s="92">
        <v>0</v>
      </c>
      <c r="AN705" s="92">
        <v>0</v>
      </c>
      <c r="AO705" s="92">
        <v>0</v>
      </c>
      <c r="AS705" s="92">
        <v>1</v>
      </c>
      <c r="AW705" s="92">
        <v>0</v>
      </c>
      <c r="AX705" s="92">
        <v>1</v>
      </c>
      <c r="AY705" s="92">
        <v>1</v>
      </c>
      <c r="AZ705" s="248"/>
      <c r="BG705" s="92">
        <v>0</v>
      </c>
    </row>
    <row r="706" spans="1:59" s="92" customFormat="1">
      <c r="A706" s="138">
        <v>90190040</v>
      </c>
      <c r="B706" s="92">
        <v>90190000</v>
      </c>
      <c r="C706" s="92">
        <v>4</v>
      </c>
      <c r="D706" s="92">
        <v>1</v>
      </c>
      <c r="E706" s="92" t="s">
        <v>5127</v>
      </c>
      <c r="G706" s="240" t="s">
        <v>929</v>
      </c>
      <c r="H706" s="239">
        <v>6009</v>
      </c>
      <c r="I706" s="92">
        <v>1</v>
      </c>
      <c r="N706" s="92" t="s">
        <v>9797</v>
      </c>
      <c r="T706" s="92">
        <v>2</v>
      </c>
      <c r="U706" s="240" t="s">
        <v>6589</v>
      </c>
      <c r="V706" s="244"/>
      <c r="X706" s="92">
        <v>40</v>
      </c>
      <c r="Y706" s="247" t="s">
        <v>930</v>
      </c>
      <c r="Z706" s="248"/>
      <c r="AA706" s="92">
        <v>0</v>
      </c>
      <c r="AE706" s="92">
        <v>1</v>
      </c>
      <c r="AF706" s="92">
        <v>1</v>
      </c>
      <c r="AG706" s="92">
        <v>1</v>
      </c>
      <c r="AH706" s="92">
        <v>1</v>
      </c>
      <c r="AM706" s="92">
        <v>0</v>
      </c>
      <c r="AN706" s="92">
        <v>0</v>
      </c>
      <c r="AO706" s="92">
        <v>0</v>
      </c>
      <c r="AS706" s="92">
        <v>1</v>
      </c>
      <c r="AW706" s="92">
        <v>0</v>
      </c>
      <c r="AX706" s="92">
        <v>1</v>
      </c>
      <c r="AY706" s="92">
        <v>1</v>
      </c>
      <c r="AZ706" s="248"/>
      <c r="BG706" s="92">
        <v>0</v>
      </c>
    </row>
    <row r="707" spans="1:59" s="92" customFormat="1">
      <c r="A707" s="138">
        <v>90190050</v>
      </c>
      <c r="B707" s="92">
        <v>90190000</v>
      </c>
      <c r="C707" s="92">
        <v>5</v>
      </c>
      <c r="D707" s="92">
        <v>1</v>
      </c>
      <c r="E707" s="92" t="s">
        <v>5128</v>
      </c>
      <c r="G707" s="240" t="s">
        <v>931</v>
      </c>
      <c r="H707" s="239">
        <v>6009</v>
      </c>
      <c r="I707" s="92">
        <v>1</v>
      </c>
      <c r="N707" s="92" t="s">
        <v>9797</v>
      </c>
      <c r="T707" s="92">
        <v>2</v>
      </c>
      <c r="U707" s="240" t="s">
        <v>6590</v>
      </c>
      <c r="V707" s="244"/>
      <c r="X707" s="92">
        <v>40</v>
      </c>
      <c r="Y707" s="247" t="s">
        <v>357</v>
      </c>
      <c r="Z707" s="248"/>
      <c r="AA707" s="92">
        <v>0</v>
      </c>
      <c r="AE707" s="92">
        <v>1</v>
      </c>
      <c r="AF707" s="92">
        <v>1</v>
      </c>
      <c r="AG707" s="92">
        <v>1</v>
      </c>
      <c r="AH707" s="92">
        <v>1</v>
      </c>
      <c r="AM707" s="92">
        <v>0</v>
      </c>
      <c r="AN707" s="92">
        <v>0</v>
      </c>
      <c r="AO707" s="92">
        <v>0</v>
      </c>
      <c r="AS707" s="92">
        <v>1</v>
      </c>
      <c r="AW707" s="92">
        <v>0</v>
      </c>
      <c r="AX707" s="92">
        <v>1</v>
      </c>
      <c r="AY707" s="92">
        <v>1</v>
      </c>
      <c r="AZ707" s="248"/>
      <c r="BG707" s="92">
        <v>0</v>
      </c>
    </row>
    <row r="708" spans="1:59" s="92" customFormat="1">
      <c r="A708" s="138">
        <v>90190060</v>
      </c>
      <c r="B708" s="92">
        <v>90190000</v>
      </c>
      <c r="C708" s="92">
        <v>6</v>
      </c>
      <c r="D708" s="92">
        <v>1</v>
      </c>
      <c r="E708" s="92" t="s">
        <v>5129</v>
      </c>
      <c r="G708" s="240" t="s">
        <v>932</v>
      </c>
      <c r="H708" s="239">
        <v>6009</v>
      </c>
      <c r="I708" s="92">
        <v>1</v>
      </c>
      <c r="N708" s="92" t="s">
        <v>9797</v>
      </c>
      <c r="T708" s="92">
        <v>2</v>
      </c>
      <c r="U708" s="240" t="s">
        <v>6591</v>
      </c>
      <c r="V708" s="244"/>
      <c r="X708" s="92">
        <v>40</v>
      </c>
      <c r="Y708" s="247" t="s">
        <v>933</v>
      </c>
      <c r="Z708" s="248"/>
      <c r="AA708" s="92">
        <v>0</v>
      </c>
      <c r="AE708" s="92">
        <v>1</v>
      </c>
      <c r="AF708" s="92">
        <v>1</v>
      </c>
      <c r="AG708" s="92">
        <v>1</v>
      </c>
      <c r="AH708" s="92">
        <v>1</v>
      </c>
      <c r="AM708" s="92">
        <v>0</v>
      </c>
      <c r="AN708" s="92">
        <v>0</v>
      </c>
      <c r="AO708" s="92">
        <v>0</v>
      </c>
      <c r="AS708" s="92">
        <v>1</v>
      </c>
      <c r="AW708" s="92">
        <v>0</v>
      </c>
      <c r="AX708" s="92">
        <v>1</v>
      </c>
      <c r="AY708" s="92">
        <v>1</v>
      </c>
      <c r="AZ708" s="248"/>
      <c r="BG708" s="92">
        <v>0</v>
      </c>
    </row>
    <row r="709" spans="1:59" s="92" customFormat="1">
      <c r="A709" s="138">
        <v>90190070</v>
      </c>
      <c r="B709" s="92">
        <v>90190000</v>
      </c>
      <c r="C709" s="92">
        <v>7</v>
      </c>
      <c r="D709" s="92">
        <v>1</v>
      </c>
      <c r="E709" s="92" t="s">
        <v>5130</v>
      </c>
      <c r="G709" s="240" t="s">
        <v>934</v>
      </c>
      <c r="H709" s="239">
        <v>6009</v>
      </c>
      <c r="I709" s="92">
        <v>1</v>
      </c>
      <c r="N709" s="92" t="s">
        <v>9797</v>
      </c>
      <c r="T709" s="92">
        <v>2</v>
      </c>
      <c r="U709" s="240" t="s">
        <v>6592</v>
      </c>
      <c r="V709" s="244"/>
      <c r="X709" s="92">
        <v>40</v>
      </c>
      <c r="Y709" s="247" t="s">
        <v>935</v>
      </c>
      <c r="Z709" s="248"/>
      <c r="AA709" s="92">
        <v>0</v>
      </c>
      <c r="AE709" s="92">
        <v>1</v>
      </c>
      <c r="AF709" s="92">
        <v>1</v>
      </c>
      <c r="AG709" s="92">
        <v>1</v>
      </c>
      <c r="AH709" s="92">
        <v>1</v>
      </c>
      <c r="AM709" s="92">
        <v>0</v>
      </c>
      <c r="AN709" s="92">
        <v>0</v>
      </c>
      <c r="AO709" s="92">
        <v>0</v>
      </c>
      <c r="AS709" s="92">
        <v>1</v>
      </c>
      <c r="AW709" s="92">
        <v>0</v>
      </c>
      <c r="AX709" s="92">
        <v>1</v>
      </c>
      <c r="AY709" s="92">
        <v>1</v>
      </c>
      <c r="AZ709" s="248"/>
      <c r="BG709" s="92">
        <v>0</v>
      </c>
    </row>
    <row r="710" spans="1:59" s="92" customFormat="1">
      <c r="A710" s="138">
        <v>90190080</v>
      </c>
      <c r="B710" s="92">
        <v>90190000</v>
      </c>
      <c r="C710" s="92">
        <v>8</v>
      </c>
      <c r="D710" s="92">
        <v>1</v>
      </c>
      <c r="E710" s="92" t="s">
        <v>5131</v>
      </c>
      <c r="G710" s="240" t="s">
        <v>936</v>
      </c>
      <c r="H710" s="239">
        <v>6009</v>
      </c>
      <c r="I710" s="92">
        <v>1</v>
      </c>
      <c r="N710" s="92" t="s">
        <v>9797</v>
      </c>
      <c r="T710" s="92">
        <v>2</v>
      </c>
      <c r="U710" s="240" t="s">
        <v>6593</v>
      </c>
      <c r="V710" s="244"/>
      <c r="X710" s="92">
        <v>40</v>
      </c>
      <c r="Y710" s="247" t="s">
        <v>937</v>
      </c>
      <c r="Z710" s="248"/>
      <c r="AA710" s="92">
        <v>0</v>
      </c>
      <c r="AE710" s="92">
        <v>1</v>
      </c>
      <c r="AF710" s="92">
        <v>1</v>
      </c>
      <c r="AG710" s="92">
        <v>1</v>
      </c>
      <c r="AH710" s="92">
        <v>1</v>
      </c>
      <c r="AM710" s="92">
        <v>0</v>
      </c>
      <c r="AN710" s="92">
        <v>0</v>
      </c>
      <c r="AO710" s="92">
        <v>0</v>
      </c>
      <c r="AS710" s="92">
        <v>1</v>
      </c>
      <c r="AW710" s="92">
        <v>0</v>
      </c>
      <c r="AX710" s="92">
        <v>1</v>
      </c>
      <c r="AY710" s="92">
        <v>1</v>
      </c>
      <c r="AZ710" s="248"/>
      <c r="BG710" s="92">
        <v>0</v>
      </c>
    </row>
    <row r="711" spans="1:59" s="92" customFormat="1">
      <c r="A711" s="138">
        <v>90190090</v>
      </c>
      <c r="B711" s="92">
        <v>90190000</v>
      </c>
      <c r="C711" s="92">
        <v>9</v>
      </c>
      <c r="D711" s="92">
        <v>1</v>
      </c>
      <c r="E711" s="92" t="s">
        <v>5132</v>
      </c>
      <c r="G711" s="240" t="s">
        <v>938</v>
      </c>
      <c r="H711" s="239">
        <v>6009</v>
      </c>
      <c r="I711" s="92">
        <v>1</v>
      </c>
      <c r="N711" s="92" t="s">
        <v>9797</v>
      </c>
      <c r="T711" s="92">
        <v>2</v>
      </c>
      <c r="U711" s="240" t="s">
        <v>6594</v>
      </c>
      <c r="V711" s="244"/>
      <c r="X711" s="92">
        <v>40</v>
      </c>
      <c r="Y711" s="247" t="s">
        <v>939</v>
      </c>
      <c r="Z711" s="248"/>
      <c r="AA711" s="92">
        <v>0</v>
      </c>
      <c r="AE711" s="92">
        <v>1</v>
      </c>
      <c r="AF711" s="92">
        <v>1</v>
      </c>
      <c r="AG711" s="92">
        <v>1</v>
      </c>
      <c r="AH711" s="92">
        <v>1</v>
      </c>
      <c r="AM711" s="92">
        <v>0</v>
      </c>
      <c r="AN711" s="92">
        <v>0</v>
      </c>
      <c r="AO711" s="92">
        <v>0</v>
      </c>
      <c r="AS711" s="92">
        <v>1</v>
      </c>
      <c r="AW711" s="92">
        <v>0</v>
      </c>
      <c r="AX711" s="92">
        <v>1</v>
      </c>
      <c r="AY711" s="92">
        <v>1</v>
      </c>
      <c r="AZ711" s="248"/>
      <c r="BG711" s="92">
        <v>0</v>
      </c>
    </row>
    <row r="712" spans="1:59" s="92" customFormat="1">
      <c r="A712" s="138">
        <v>90190100</v>
      </c>
      <c r="B712" s="92">
        <v>90190000</v>
      </c>
      <c r="C712" s="92">
        <v>10</v>
      </c>
      <c r="D712" s="92">
        <v>1</v>
      </c>
      <c r="E712" s="92" t="s">
        <v>5133</v>
      </c>
      <c r="G712" s="240" t="s">
        <v>940</v>
      </c>
      <c r="H712" s="239">
        <v>6009</v>
      </c>
      <c r="I712" s="92">
        <v>1</v>
      </c>
      <c r="N712" s="92" t="s">
        <v>9797</v>
      </c>
      <c r="T712" s="92">
        <v>2</v>
      </c>
      <c r="U712" s="240" t="s">
        <v>6595</v>
      </c>
      <c r="V712" s="244"/>
      <c r="X712" s="92">
        <v>40</v>
      </c>
      <c r="Y712" s="247" t="s">
        <v>941</v>
      </c>
      <c r="Z712" s="248"/>
      <c r="AA712" s="92">
        <v>0</v>
      </c>
      <c r="AE712" s="92">
        <v>1</v>
      </c>
      <c r="AF712" s="92">
        <v>1</v>
      </c>
      <c r="AG712" s="92">
        <v>1</v>
      </c>
      <c r="AH712" s="92">
        <v>1</v>
      </c>
      <c r="AM712" s="92">
        <v>0</v>
      </c>
      <c r="AN712" s="92">
        <v>0</v>
      </c>
      <c r="AO712" s="92">
        <v>0</v>
      </c>
      <c r="AS712" s="92">
        <v>1</v>
      </c>
      <c r="AW712" s="92">
        <v>0</v>
      </c>
      <c r="AX712" s="92">
        <v>1</v>
      </c>
      <c r="AY712" s="92">
        <v>1</v>
      </c>
      <c r="AZ712" s="248"/>
      <c r="BG712" s="92">
        <v>0</v>
      </c>
    </row>
    <row r="713" spans="1:59" s="88" customFormat="1">
      <c r="A713" s="138">
        <v>90200010</v>
      </c>
      <c r="B713" s="88">
        <v>90200000</v>
      </c>
      <c r="C713" s="88">
        <v>1</v>
      </c>
      <c r="D713" s="88">
        <v>1</v>
      </c>
      <c r="E713" s="88" t="s">
        <v>5134</v>
      </c>
      <c r="G713" s="233" t="s">
        <v>942</v>
      </c>
      <c r="H713" s="232">
        <v>6010</v>
      </c>
      <c r="I713" s="88">
        <v>1</v>
      </c>
      <c r="N713" s="88" t="s">
        <v>9798</v>
      </c>
      <c r="T713" s="88">
        <v>2</v>
      </c>
      <c r="U713" s="233" t="s">
        <v>6596</v>
      </c>
      <c r="V713" s="233"/>
      <c r="X713" s="88">
        <v>40</v>
      </c>
      <c r="Y713" s="236" t="s">
        <v>943</v>
      </c>
      <c r="Z713" s="236"/>
      <c r="AA713" s="88">
        <v>0</v>
      </c>
      <c r="AE713" s="88">
        <v>1</v>
      </c>
      <c r="AF713" s="88">
        <v>1</v>
      </c>
      <c r="AG713" s="88">
        <v>1</v>
      </c>
      <c r="AH713" s="88">
        <v>1</v>
      </c>
      <c r="AM713" s="88">
        <v>0</v>
      </c>
      <c r="AN713" s="88">
        <v>0</v>
      </c>
      <c r="AO713" s="88">
        <v>0</v>
      </c>
      <c r="AS713" s="88">
        <v>1</v>
      </c>
      <c r="AW713" s="88">
        <v>0</v>
      </c>
      <c r="AX713" s="88">
        <v>1</v>
      </c>
      <c r="AY713" s="88">
        <v>1</v>
      </c>
      <c r="AZ713" s="236"/>
      <c r="BG713" s="2">
        <v>0</v>
      </c>
    </row>
    <row r="714" spans="1:59" s="88" customFormat="1">
      <c r="A714" s="138">
        <v>90200020</v>
      </c>
      <c r="B714" s="88">
        <v>90200000</v>
      </c>
      <c r="C714" s="88">
        <v>2</v>
      </c>
      <c r="D714" s="88">
        <v>1</v>
      </c>
      <c r="E714" s="88" t="s">
        <v>5135</v>
      </c>
      <c r="G714" s="233" t="s">
        <v>944</v>
      </c>
      <c r="H714" s="232">
        <v>6010</v>
      </c>
      <c r="I714" s="88">
        <v>1</v>
      </c>
      <c r="N714" s="88" t="s">
        <v>9798</v>
      </c>
      <c r="T714" s="88">
        <v>2</v>
      </c>
      <c r="U714" s="233" t="s">
        <v>6597</v>
      </c>
      <c r="V714" s="233"/>
      <c r="X714" s="88">
        <v>40</v>
      </c>
      <c r="Y714" s="236" t="s">
        <v>945</v>
      </c>
      <c r="Z714" s="236"/>
      <c r="AA714" s="88">
        <v>0</v>
      </c>
      <c r="AE714" s="88">
        <v>1</v>
      </c>
      <c r="AF714" s="88">
        <v>1</v>
      </c>
      <c r="AG714" s="88">
        <v>1</v>
      </c>
      <c r="AH714" s="88">
        <v>1</v>
      </c>
      <c r="AM714" s="88">
        <v>0</v>
      </c>
      <c r="AN714" s="88">
        <v>0</v>
      </c>
      <c r="AO714" s="88">
        <v>0</v>
      </c>
      <c r="AS714" s="88">
        <v>1</v>
      </c>
      <c r="AW714" s="88">
        <v>0</v>
      </c>
      <c r="AX714" s="88">
        <v>1</v>
      </c>
      <c r="AY714" s="88">
        <v>1</v>
      </c>
      <c r="AZ714" s="236"/>
      <c r="BG714" s="2">
        <v>0</v>
      </c>
    </row>
    <row r="715" spans="1:59" s="88" customFormat="1">
      <c r="A715" s="138">
        <v>90200030</v>
      </c>
      <c r="B715" s="88">
        <v>90200000</v>
      </c>
      <c r="C715" s="88">
        <v>3</v>
      </c>
      <c r="D715" s="88">
        <v>1</v>
      </c>
      <c r="E715" s="88" t="s">
        <v>5136</v>
      </c>
      <c r="G715" s="233" t="s">
        <v>946</v>
      </c>
      <c r="H715" s="232">
        <v>6010</v>
      </c>
      <c r="I715" s="88">
        <v>1</v>
      </c>
      <c r="N715" s="88" t="s">
        <v>9798</v>
      </c>
      <c r="T715" s="88">
        <v>2</v>
      </c>
      <c r="U715" s="233" t="s">
        <v>6598</v>
      </c>
      <c r="V715" s="233"/>
      <c r="X715" s="88">
        <v>40</v>
      </c>
      <c r="Y715" s="236" t="s">
        <v>947</v>
      </c>
      <c r="Z715" s="236"/>
      <c r="AA715" s="88">
        <v>0</v>
      </c>
      <c r="AE715" s="88">
        <v>1</v>
      </c>
      <c r="AF715" s="88">
        <v>1</v>
      </c>
      <c r="AG715" s="88">
        <v>1</v>
      </c>
      <c r="AH715" s="88">
        <v>1</v>
      </c>
      <c r="AM715" s="88">
        <v>0</v>
      </c>
      <c r="AN715" s="88">
        <v>0</v>
      </c>
      <c r="AO715" s="88">
        <v>0</v>
      </c>
      <c r="AS715" s="88">
        <v>1</v>
      </c>
      <c r="AW715" s="88">
        <v>0</v>
      </c>
      <c r="AX715" s="88">
        <v>1</v>
      </c>
      <c r="AY715" s="88">
        <v>1</v>
      </c>
      <c r="AZ715" s="236"/>
      <c r="BG715" s="2">
        <v>0</v>
      </c>
    </row>
    <row r="716" spans="1:59" s="88" customFormat="1">
      <c r="A716" s="138">
        <v>90200040</v>
      </c>
      <c r="B716" s="88">
        <v>90200000</v>
      </c>
      <c r="C716" s="88">
        <v>4</v>
      </c>
      <c r="D716" s="88">
        <v>1</v>
      </c>
      <c r="E716" s="88" t="s">
        <v>5137</v>
      </c>
      <c r="G716" s="233" t="s">
        <v>948</v>
      </c>
      <c r="H716" s="232">
        <v>6010</v>
      </c>
      <c r="I716" s="88">
        <v>1</v>
      </c>
      <c r="N716" s="88" t="s">
        <v>9798</v>
      </c>
      <c r="T716" s="88">
        <v>2</v>
      </c>
      <c r="U716" s="233" t="s">
        <v>6599</v>
      </c>
      <c r="V716" s="233"/>
      <c r="X716" s="88">
        <v>40</v>
      </c>
      <c r="Y716" s="236" t="s">
        <v>949</v>
      </c>
      <c r="Z716" s="236"/>
      <c r="AA716" s="88">
        <v>0</v>
      </c>
      <c r="AE716" s="88">
        <v>1</v>
      </c>
      <c r="AF716" s="88">
        <v>1</v>
      </c>
      <c r="AG716" s="88">
        <v>1</v>
      </c>
      <c r="AH716" s="88">
        <v>1</v>
      </c>
      <c r="AM716" s="88">
        <v>0</v>
      </c>
      <c r="AN716" s="88">
        <v>0</v>
      </c>
      <c r="AO716" s="88">
        <v>0</v>
      </c>
      <c r="AS716" s="88">
        <v>1</v>
      </c>
      <c r="AW716" s="88">
        <v>0</v>
      </c>
      <c r="AX716" s="88">
        <v>1</v>
      </c>
      <c r="AY716" s="88">
        <v>1</v>
      </c>
      <c r="AZ716" s="236"/>
      <c r="BG716" s="2">
        <v>0</v>
      </c>
    </row>
    <row r="717" spans="1:59" s="88" customFormat="1">
      <c r="A717" s="138">
        <v>90200050</v>
      </c>
      <c r="B717" s="88">
        <v>90200000</v>
      </c>
      <c r="C717" s="88">
        <v>5</v>
      </c>
      <c r="D717" s="88">
        <v>1</v>
      </c>
      <c r="E717" s="88" t="s">
        <v>5138</v>
      </c>
      <c r="G717" s="233" t="s">
        <v>950</v>
      </c>
      <c r="H717" s="232">
        <v>6010</v>
      </c>
      <c r="I717" s="88">
        <v>1</v>
      </c>
      <c r="N717" s="88" t="s">
        <v>9798</v>
      </c>
      <c r="T717" s="88">
        <v>2</v>
      </c>
      <c r="U717" s="233" t="s">
        <v>6600</v>
      </c>
      <c r="V717" s="233"/>
      <c r="X717" s="88">
        <v>40</v>
      </c>
      <c r="Y717" s="236" t="s">
        <v>951</v>
      </c>
      <c r="Z717" s="236"/>
      <c r="AA717" s="88">
        <v>0</v>
      </c>
      <c r="AE717" s="88">
        <v>1</v>
      </c>
      <c r="AF717" s="88">
        <v>1</v>
      </c>
      <c r="AG717" s="88">
        <v>1</v>
      </c>
      <c r="AH717" s="88">
        <v>1</v>
      </c>
      <c r="AM717" s="88">
        <v>0</v>
      </c>
      <c r="AN717" s="88">
        <v>0</v>
      </c>
      <c r="AO717" s="88">
        <v>0</v>
      </c>
      <c r="AS717" s="88">
        <v>1</v>
      </c>
      <c r="AW717" s="88">
        <v>0</v>
      </c>
      <c r="AX717" s="88">
        <v>1</v>
      </c>
      <c r="AY717" s="88">
        <v>1</v>
      </c>
      <c r="AZ717" s="236"/>
      <c r="BG717" s="2">
        <v>0</v>
      </c>
    </row>
    <row r="718" spans="1:59" s="88" customFormat="1">
      <c r="A718" s="138">
        <v>90200060</v>
      </c>
      <c r="B718" s="88">
        <v>90200000</v>
      </c>
      <c r="C718" s="88">
        <v>6</v>
      </c>
      <c r="D718" s="88">
        <v>1</v>
      </c>
      <c r="E718" s="88" t="s">
        <v>5139</v>
      </c>
      <c r="G718" s="233" t="s">
        <v>952</v>
      </c>
      <c r="H718" s="232">
        <v>6010</v>
      </c>
      <c r="I718" s="88">
        <v>1</v>
      </c>
      <c r="N718" s="88" t="s">
        <v>9798</v>
      </c>
      <c r="T718" s="88">
        <v>2</v>
      </c>
      <c r="U718" s="233" t="s">
        <v>6601</v>
      </c>
      <c r="V718" s="233"/>
      <c r="X718" s="88">
        <v>40</v>
      </c>
      <c r="Y718" s="236" t="s">
        <v>953</v>
      </c>
      <c r="Z718" s="236"/>
      <c r="AA718" s="88">
        <v>0</v>
      </c>
      <c r="AE718" s="88">
        <v>1</v>
      </c>
      <c r="AF718" s="88">
        <v>1</v>
      </c>
      <c r="AG718" s="88">
        <v>1</v>
      </c>
      <c r="AH718" s="88">
        <v>1</v>
      </c>
      <c r="AM718" s="88">
        <v>0</v>
      </c>
      <c r="AN718" s="88">
        <v>0</v>
      </c>
      <c r="AO718" s="88">
        <v>0</v>
      </c>
      <c r="AS718" s="88">
        <v>1</v>
      </c>
      <c r="AW718" s="88">
        <v>0</v>
      </c>
      <c r="AX718" s="88">
        <v>1</v>
      </c>
      <c r="AY718" s="88">
        <v>1</v>
      </c>
      <c r="AZ718" s="236"/>
      <c r="BG718" s="2">
        <v>0</v>
      </c>
    </row>
    <row r="719" spans="1:59" s="88" customFormat="1">
      <c r="A719" s="138">
        <v>90200070</v>
      </c>
      <c r="B719" s="88">
        <v>90200000</v>
      </c>
      <c r="C719" s="88">
        <v>7</v>
      </c>
      <c r="D719" s="88">
        <v>1</v>
      </c>
      <c r="E719" s="88" t="s">
        <v>5140</v>
      </c>
      <c r="G719" s="233" t="s">
        <v>954</v>
      </c>
      <c r="H719" s="232">
        <v>6010</v>
      </c>
      <c r="I719" s="88">
        <v>1</v>
      </c>
      <c r="N719" s="88" t="s">
        <v>9798</v>
      </c>
      <c r="T719" s="88">
        <v>2</v>
      </c>
      <c r="U719" s="233" t="s">
        <v>6602</v>
      </c>
      <c r="V719" s="233"/>
      <c r="X719" s="88">
        <v>40</v>
      </c>
      <c r="Y719" s="236" t="s">
        <v>239</v>
      </c>
      <c r="Z719" s="236"/>
      <c r="AA719" s="88">
        <v>0</v>
      </c>
      <c r="AE719" s="88">
        <v>1</v>
      </c>
      <c r="AF719" s="88">
        <v>1</v>
      </c>
      <c r="AG719" s="88">
        <v>1</v>
      </c>
      <c r="AH719" s="88">
        <v>1</v>
      </c>
      <c r="AM719" s="88">
        <v>0</v>
      </c>
      <c r="AN719" s="88">
        <v>0</v>
      </c>
      <c r="AO719" s="88">
        <v>0</v>
      </c>
      <c r="AS719" s="88">
        <v>1</v>
      </c>
      <c r="AW719" s="88">
        <v>0</v>
      </c>
      <c r="AX719" s="88">
        <v>1</v>
      </c>
      <c r="AY719" s="88">
        <v>1</v>
      </c>
      <c r="AZ719" s="236"/>
      <c r="BG719" s="2">
        <v>0</v>
      </c>
    </row>
    <row r="720" spans="1:59" s="88" customFormat="1">
      <c r="A720" s="138">
        <v>90200080</v>
      </c>
      <c r="B720" s="88">
        <v>90200000</v>
      </c>
      <c r="C720" s="88">
        <v>8</v>
      </c>
      <c r="D720" s="88">
        <v>1</v>
      </c>
      <c r="E720" s="88" t="s">
        <v>5141</v>
      </c>
      <c r="G720" s="233" t="s">
        <v>955</v>
      </c>
      <c r="H720" s="232">
        <v>6010</v>
      </c>
      <c r="I720" s="88">
        <v>1</v>
      </c>
      <c r="N720" s="88" t="s">
        <v>9798</v>
      </c>
      <c r="T720" s="88">
        <v>2</v>
      </c>
      <c r="U720" s="233" t="s">
        <v>6603</v>
      </c>
      <c r="V720" s="233"/>
      <c r="X720" s="88">
        <v>40</v>
      </c>
      <c r="Y720" s="236" t="s">
        <v>956</v>
      </c>
      <c r="Z720" s="236"/>
      <c r="AA720" s="88">
        <v>0</v>
      </c>
      <c r="AE720" s="88">
        <v>1</v>
      </c>
      <c r="AF720" s="88">
        <v>1</v>
      </c>
      <c r="AG720" s="88">
        <v>1</v>
      </c>
      <c r="AH720" s="88">
        <v>1</v>
      </c>
      <c r="AM720" s="88">
        <v>0</v>
      </c>
      <c r="AN720" s="88">
        <v>0</v>
      </c>
      <c r="AO720" s="88">
        <v>0</v>
      </c>
      <c r="AS720" s="88">
        <v>1</v>
      </c>
      <c r="AW720" s="88">
        <v>0</v>
      </c>
      <c r="AX720" s="88">
        <v>1</v>
      </c>
      <c r="AY720" s="88">
        <v>1</v>
      </c>
      <c r="AZ720" s="236"/>
      <c r="BG720" s="2">
        <v>0</v>
      </c>
    </row>
    <row r="721" spans="1:59" s="88" customFormat="1">
      <c r="A721" s="138">
        <v>90200090</v>
      </c>
      <c r="B721" s="88">
        <v>90200000</v>
      </c>
      <c r="C721" s="88">
        <v>9</v>
      </c>
      <c r="D721" s="88">
        <v>1</v>
      </c>
      <c r="E721" s="88" t="s">
        <v>5142</v>
      </c>
      <c r="G721" s="233" t="s">
        <v>957</v>
      </c>
      <c r="H721" s="232">
        <v>6010</v>
      </c>
      <c r="I721" s="88">
        <v>1</v>
      </c>
      <c r="N721" s="88" t="s">
        <v>9798</v>
      </c>
      <c r="T721" s="88">
        <v>2</v>
      </c>
      <c r="U721" s="233" t="s">
        <v>6604</v>
      </c>
      <c r="V721" s="233"/>
      <c r="X721" s="88">
        <v>40</v>
      </c>
      <c r="Y721" s="236" t="s">
        <v>958</v>
      </c>
      <c r="Z721" s="236"/>
      <c r="AA721" s="88">
        <v>0</v>
      </c>
      <c r="AE721" s="88">
        <v>1</v>
      </c>
      <c r="AF721" s="88">
        <v>1</v>
      </c>
      <c r="AG721" s="88">
        <v>1</v>
      </c>
      <c r="AH721" s="88">
        <v>1</v>
      </c>
      <c r="AM721" s="88">
        <v>0</v>
      </c>
      <c r="AN721" s="88">
        <v>0</v>
      </c>
      <c r="AO721" s="88">
        <v>0</v>
      </c>
      <c r="AS721" s="88">
        <v>1</v>
      </c>
      <c r="AW721" s="88">
        <v>0</v>
      </c>
      <c r="AX721" s="88">
        <v>1</v>
      </c>
      <c r="AY721" s="88">
        <v>1</v>
      </c>
      <c r="AZ721" s="236"/>
      <c r="BG721" s="2">
        <v>0</v>
      </c>
    </row>
    <row r="722" spans="1:59" s="88" customFormat="1">
      <c r="A722" s="138">
        <v>90200100</v>
      </c>
      <c r="B722" s="88">
        <v>90200000</v>
      </c>
      <c r="C722" s="88">
        <v>10</v>
      </c>
      <c r="D722" s="88">
        <v>1</v>
      </c>
      <c r="E722" s="88" t="s">
        <v>5143</v>
      </c>
      <c r="G722" s="233" t="s">
        <v>959</v>
      </c>
      <c r="H722" s="232">
        <v>6010</v>
      </c>
      <c r="I722" s="88">
        <v>1</v>
      </c>
      <c r="N722" s="88" t="s">
        <v>9798</v>
      </c>
      <c r="T722" s="88">
        <v>2</v>
      </c>
      <c r="U722" s="233" t="s">
        <v>6605</v>
      </c>
      <c r="V722" s="233"/>
      <c r="X722" s="88">
        <v>40</v>
      </c>
      <c r="Y722" s="236" t="s">
        <v>113</v>
      </c>
      <c r="Z722" s="236"/>
      <c r="AA722" s="88">
        <v>0</v>
      </c>
      <c r="AE722" s="88">
        <v>1</v>
      </c>
      <c r="AF722" s="88">
        <v>1</v>
      </c>
      <c r="AG722" s="88">
        <v>1</v>
      </c>
      <c r="AH722" s="88">
        <v>1</v>
      </c>
      <c r="AM722" s="88">
        <v>0</v>
      </c>
      <c r="AN722" s="88">
        <v>0</v>
      </c>
      <c r="AO722" s="88">
        <v>0</v>
      </c>
      <c r="AS722" s="88">
        <v>1</v>
      </c>
      <c r="AW722" s="88">
        <v>0</v>
      </c>
      <c r="AX722" s="88">
        <v>1</v>
      </c>
      <c r="AY722" s="88">
        <v>1</v>
      </c>
      <c r="AZ722" s="236"/>
      <c r="BG722" s="2">
        <v>0</v>
      </c>
    </row>
    <row r="723" spans="1:59" s="93" customFormat="1">
      <c r="A723" s="138">
        <v>90210010</v>
      </c>
      <c r="B723" s="93">
        <v>90210000</v>
      </c>
      <c r="C723" s="93">
        <v>1</v>
      </c>
      <c r="D723" s="93">
        <v>1</v>
      </c>
      <c r="E723" s="93" t="s">
        <v>5144</v>
      </c>
      <c r="G723" s="249" t="s">
        <v>960</v>
      </c>
      <c r="H723" s="250">
        <v>6011</v>
      </c>
      <c r="I723" s="93">
        <v>1</v>
      </c>
      <c r="N723" s="93" t="s">
        <v>9799</v>
      </c>
      <c r="T723" s="93">
        <v>2</v>
      </c>
      <c r="U723" s="249" t="s">
        <v>6606</v>
      </c>
      <c r="V723" s="249"/>
      <c r="X723" s="93">
        <v>40</v>
      </c>
      <c r="Y723" s="259" t="s">
        <v>97</v>
      </c>
      <c r="Z723" s="259"/>
      <c r="AA723" s="93">
        <v>0</v>
      </c>
      <c r="AE723" s="93">
        <v>1</v>
      </c>
      <c r="AF723" s="93">
        <v>1</v>
      </c>
      <c r="AG723" s="93">
        <v>1</v>
      </c>
      <c r="AH723" s="93">
        <v>1</v>
      </c>
      <c r="AM723" s="93">
        <v>0</v>
      </c>
      <c r="AN723" s="93">
        <v>0</v>
      </c>
      <c r="AO723" s="93">
        <v>0</v>
      </c>
      <c r="AS723" s="93">
        <v>1</v>
      </c>
      <c r="AW723" s="93">
        <v>0</v>
      </c>
      <c r="AX723" s="93">
        <v>1</v>
      </c>
      <c r="AY723" s="93">
        <v>1</v>
      </c>
      <c r="AZ723" s="259"/>
      <c r="BG723" s="93">
        <v>0</v>
      </c>
    </row>
    <row r="724" spans="1:59" s="93" customFormat="1">
      <c r="A724" s="138">
        <v>90210020</v>
      </c>
      <c r="B724" s="93">
        <v>90210000</v>
      </c>
      <c r="C724" s="93">
        <v>2</v>
      </c>
      <c r="D724" s="93">
        <v>1</v>
      </c>
      <c r="E724" s="93" t="s">
        <v>5145</v>
      </c>
      <c r="G724" s="249" t="s">
        <v>961</v>
      </c>
      <c r="H724" s="250">
        <v>6011</v>
      </c>
      <c r="I724" s="93">
        <v>1</v>
      </c>
      <c r="N724" s="93" t="s">
        <v>9799</v>
      </c>
      <c r="T724" s="93">
        <v>2</v>
      </c>
      <c r="U724" s="249" t="s">
        <v>6607</v>
      </c>
      <c r="V724" s="249"/>
      <c r="X724" s="93">
        <v>40</v>
      </c>
      <c r="Y724" s="259" t="s">
        <v>962</v>
      </c>
      <c r="Z724" s="259"/>
      <c r="AA724" s="93">
        <v>0</v>
      </c>
      <c r="AE724" s="93">
        <v>1</v>
      </c>
      <c r="AF724" s="93">
        <v>1</v>
      </c>
      <c r="AG724" s="93">
        <v>1</v>
      </c>
      <c r="AH724" s="93">
        <v>1</v>
      </c>
      <c r="AM724" s="93">
        <v>0</v>
      </c>
      <c r="AN724" s="93">
        <v>0</v>
      </c>
      <c r="AO724" s="93">
        <v>0</v>
      </c>
      <c r="AS724" s="93">
        <v>1</v>
      </c>
      <c r="AW724" s="93">
        <v>0</v>
      </c>
      <c r="AX724" s="93">
        <v>1</v>
      </c>
      <c r="AY724" s="93">
        <v>1</v>
      </c>
      <c r="AZ724" s="259"/>
      <c r="BG724" s="93">
        <v>0</v>
      </c>
    </row>
    <row r="725" spans="1:59" s="93" customFormat="1">
      <c r="A725" s="138">
        <v>90210030</v>
      </c>
      <c r="B725" s="93">
        <v>90210000</v>
      </c>
      <c r="C725" s="93">
        <v>3</v>
      </c>
      <c r="D725" s="93">
        <v>1</v>
      </c>
      <c r="E725" s="93" t="s">
        <v>5146</v>
      </c>
      <c r="G725" s="249" t="s">
        <v>963</v>
      </c>
      <c r="H725" s="250">
        <v>6011</v>
      </c>
      <c r="I725" s="93">
        <v>1</v>
      </c>
      <c r="N725" s="93" t="s">
        <v>9799</v>
      </c>
      <c r="T725" s="93">
        <v>2</v>
      </c>
      <c r="U725" s="249" t="s">
        <v>6608</v>
      </c>
      <c r="V725" s="249"/>
      <c r="X725" s="93">
        <v>40</v>
      </c>
      <c r="Y725" s="259" t="s">
        <v>964</v>
      </c>
      <c r="Z725" s="259"/>
      <c r="AA725" s="93">
        <v>0</v>
      </c>
      <c r="AE725" s="93">
        <v>1</v>
      </c>
      <c r="AF725" s="93">
        <v>1</v>
      </c>
      <c r="AG725" s="93">
        <v>1</v>
      </c>
      <c r="AH725" s="93">
        <v>1</v>
      </c>
      <c r="AM725" s="93">
        <v>0</v>
      </c>
      <c r="AN725" s="93">
        <v>0</v>
      </c>
      <c r="AO725" s="93">
        <v>0</v>
      </c>
      <c r="AS725" s="93">
        <v>1</v>
      </c>
      <c r="AW725" s="93">
        <v>0</v>
      </c>
      <c r="AX725" s="93">
        <v>1</v>
      </c>
      <c r="AY725" s="93">
        <v>1</v>
      </c>
      <c r="AZ725" s="259"/>
      <c r="BG725" s="93">
        <v>0</v>
      </c>
    </row>
    <row r="726" spans="1:59" s="93" customFormat="1">
      <c r="A726" s="138">
        <v>90210040</v>
      </c>
      <c r="B726" s="93">
        <v>90210000</v>
      </c>
      <c r="C726" s="93">
        <v>4</v>
      </c>
      <c r="D726" s="93">
        <v>1</v>
      </c>
      <c r="E726" s="93" t="s">
        <v>5147</v>
      </c>
      <c r="G726" s="249" t="s">
        <v>965</v>
      </c>
      <c r="H726" s="250">
        <v>6011</v>
      </c>
      <c r="I726" s="93">
        <v>1</v>
      </c>
      <c r="N726" s="93" t="s">
        <v>9799</v>
      </c>
      <c r="T726" s="93">
        <v>2</v>
      </c>
      <c r="U726" s="249" t="s">
        <v>6609</v>
      </c>
      <c r="V726" s="249"/>
      <c r="X726" s="93">
        <v>40</v>
      </c>
      <c r="Y726" s="259" t="s">
        <v>966</v>
      </c>
      <c r="Z726" s="259"/>
      <c r="AA726" s="93">
        <v>0</v>
      </c>
      <c r="AE726" s="93">
        <v>1</v>
      </c>
      <c r="AF726" s="93">
        <v>1</v>
      </c>
      <c r="AG726" s="93">
        <v>1</v>
      </c>
      <c r="AH726" s="93">
        <v>1</v>
      </c>
      <c r="AM726" s="93">
        <v>0</v>
      </c>
      <c r="AN726" s="93">
        <v>0</v>
      </c>
      <c r="AO726" s="93">
        <v>0</v>
      </c>
      <c r="AS726" s="93">
        <v>1</v>
      </c>
      <c r="AW726" s="93">
        <v>0</v>
      </c>
      <c r="AX726" s="93">
        <v>1</v>
      </c>
      <c r="AY726" s="93">
        <v>1</v>
      </c>
      <c r="AZ726" s="259"/>
      <c r="BG726" s="93">
        <v>0</v>
      </c>
    </row>
    <row r="727" spans="1:59" s="93" customFormat="1">
      <c r="A727" s="138">
        <v>90210050</v>
      </c>
      <c r="B727" s="93">
        <v>90210000</v>
      </c>
      <c r="C727" s="93">
        <v>5</v>
      </c>
      <c r="D727" s="93">
        <v>1</v>
      </c>
      <c r="E727" s="93" t="s">
        <v>5148</v>
      </c>
      <c r="G727" s="249" t="s">
        <v>967</v>
      </c>
      <c r="H727" s="250">
        <v>6011</v>
      </c>
      <c r="I727" s="93">
        <v>1</v>
      </c>
      <c r="N727" s="93" t="s">
        <v>9799</v>
      </c>
      <c r="T727" s="93">
        <v>2</v>
      </c>
      <c r="U727" s="249" t="s">
        <v>6610</v>
      </c>
      <c r="V727" s="249"/>
      <c r="X727" s="93">
        <v>40</v>
      </c>
      <c r="Y727" s="259" t="s">
        <v>968</v>
      </c>
      <c r="Z727" s="259"/>
      <c r="AA727" s="93">
        <v>0</v>
      </c>
      <c r="AE727" s="93">
        <v>1</v>
      </c>
      <c r="AF727" s="93">
        <v>1</v>
      </c>
      <c r="AG727" s="93">
        <v>1</v>
      </c>
      <c r="AH727" s="93">
        <v>1</v>
      </c>
      <c r="AM727" s="93">
        <v>0</v>
      </c>
      <c r="AN727" s="93">
        <v>0</v>
      </c>
      <c r="AO727" s="93">
        <v>0</v>
      </c>
      <c r="AS727" s="93">
        <v>1</v>
      </c>
      <c r="AW727" s="93">
        <v>0</v>
      </c>
      <c r="AX727" s="93">
        <v>1</v>
      </c>
      <c r="AY727" s="93">
        <v>1</v>
      </c>
      <c r="AZ727" s="259"/>
      <c r="BG727" s="93">
        <v>0</v>
      </c>
    </row>
    <row r="728" spans="1:59" s="93" customFormat="1">
      <c r="A728" s="138">
        <v>90210060</v>
      </c>
      <c r="B728" s="93">
        <v>90210000</v>
      </c>
      <c r="C728" s="93">
        <v>6</v>
      </c>
      <c r="D728" s="93">
        <v>1</v>
      </c>
      <c r="E728" s="93" t="s">
        <v>5149</v>
      </c>
      <c r="G728" s="249" t="s">
        <v>969</v>
      </c>
      <c r="H728" s="250">
        <v>6011</v>
      </c>
      <c r="I728" s="93">
        <v>1</v>
      </c>
      <c r="N728" s="93" t="s">
        <v>9799</v>
      </c>
      <c r="T728" s="93">
        <v>2</v>
      </c>
      <c r="U728" s="249" t="s">
        <v>6611</v>
      </c>
      <c r="V728" s="249"/>
      <c r="X728" s="93">
        <v>40</v>
      </c>
      <c r="Y728" s="259" t="s">
        <v>970</v>
      </c>
      <c r="Z728" s="259"/>
      <c r="AA728" s="93">
        <v>0</v>
      </c>
      <c r="AE728" s="93">
        <v>1</v>
      </c>
      <c r="AF728" s="93">
        <v>1</v>
      </c>
      <c r="AG728" s="93">
        <v>1</v>
      </c>
      <c r="AH728" s="93">
        <v>1</v>
      </c>
      <c r="AM728" s="93">
        <v>0</v>
      </c>
      <c r="AN728" s="93">
        <v>0</v>
      </c>
      <c r="AO728" s="93">
        <v>0</v>
      </c>
      <c r="AS728" s="93">
        <v>1</v>
      </c>
      <c r="AW728" s="93">
        <v>0</v>
      </c>
      <c r="AX728" s="93">
        <v>1</v>
      </c>
      <c r="AY728" s="93">
        <v>1</v>
      </c>
      <c r="AZ728" s="259"/>
      <c r="BG728" s="93">
        <v>0</v>
      </c>
    </row>
    <row r="729" spans="1:59" s="93" customFormat="1">
      <c r="A729" s="138">
        <v>90210070</v>
      </c>
      <c r="B729" s="93">
        <v>90210000</v>
      </c>
      <c r="C729" s="93">
        <v>7</v>
      </c>
      <c r="D729" s="93">
        <v>1</v>
      </c>
      <c r="E729" s="93" t="s">
        <v>5150</v>
      </c>
      <c r="G729" s="249" t="s">
        <v>971</v>
      </c>
      <c r="H729" s="250">
        <v>6011</v>
      </c>
      <c r="I729" s="93">
        <v>1</v>
      </c>
      <c r="N729" s="93" t="s">
        <v>9799</v>
      </c>
      <c r="T729" s="93">
        <v>2</v>
      </c>
      <c r="U729" s="249" t="s">
        <v>6612</v>
      </c>
      <c r="V729" s="249"/>
      <c r="X729" s="93">
        <v>40</v>
      </c>
      <c r="Y729" s="259" t="s">
        <v>972</v>
      </c>
      <c r="Z729" s="259"/>
      <c r="AA729" s="93">
        <v>0</v>
      </c>
      <c r="AE729" s="93">
        <v>1</v>
      </c>
      <c r="AF729" s="93">
        <v>1</v>
      </c>
      <c r="AG729" s="93">
        <v>1</v>
      </c>
      <c r="AH729" s="93">
        <v>1</v>
      </c>
      <c r="AM729" s="93">
        <v>0</v>
      </c>
      <c r="AN729" s="93">
        <v>0</v>
      </c>
      <c r="AO729" s="93">
        <v>0</v>
      </c>
      <c r="AS729" s="93">
        <v>1</v>
      </c>
      <c r="AW729" s="93">
        <v>0</v>
      </c>
      <c r="AX729" s="93">
        <v>1</v>
      </c>
      <c r="AY729" s="93">
        <v>1</v>
      </c>
      <c r="AZ729" s="259"/>
      <c r="BG729" s="93">
        <v>0</v>
      </c>
    </row>
    <row r="730" spans="1:59" s="93" customFormat="1">
      <c r="A730" s="138">
        <v>90210080</v>
      </c>
      <c r="B730" s="93">
        <v>90210000</v>
      </c>
      <c r="C730" s="93">
        <v>8</v>
      </c>
      <c r="D730" s="93">
        <v>1</v>
      </c>
      <c r="E730" s="93" t="s">
        <v>5151</v>
      </c>
      <c r="G730" s="249" t="s">
        <v>973</v>
      </c>
      <c r="H730" s="250">
        <v>6011</v>
      </c>
      <c r="I730" s="93">
        <v>1</v>
      </c>
      <c r="N730" s="93" t="s">
        <v>9799</v>
      </c>
      <c r="T730" s="93">
        <v>2</v>
      </c>
      <c r="U730" s="249" t="s">
        <v>6613</v>
      </c>
      <c r="V730" s="249"/>
      <c r="X730" s="93">
        <v>40</v>
      </c>
      <c r="Y730" s="259" t="s">
        <v>974</v>
      </c>
      <c r="Z730" s="259"/>
      <c r="AA730" s="93">
        <v>0</v>
      </c>
      <c r="AE730" s="93">
        <v>1</v>
      </c>
      <c r="AF730" s="93">
        <v>1</v>
      </c>
      <c r="AG730" s="93">
        <v>1</v>
      </c>
      <c r="AH730" s="93">
        <v>1</v>
      </c>
      <c r="AM730" s="93">
        <v>0</v>
      </c>
      <c r="AN730" s="93">
        <v>0</v>
      </c>
      <c r="AO730" s="93">
        <v>0</v>
      </c>
      <c r="AS730" s="93">
        <v>1</v>
      </c>
      <c r="AW730" s="93">
        <v>0</v>
      </c>
      <c r="AX730" s="93">
        <v>1</v>
      </c>
      <c r="AY730" s="93">
        <v>1</v>
      </c>
      <c r="AZ730" s="259"/>
      <c r="BG730" s="93">
        <v>0</v>
      </c>
    </row>
    <row r="731" spans="1:59" s="93" customFormat="1">
      <c r="A731" s="138">
        <v>90210090</v>
      </c>
      <c r="B731" s="93">
        <v>90210000</v>
      </c>
      <c r="C731" s="93">
        <v>9</v>
      </c>
      <c r="D731" s="93">
        <v>1</v>
      </c>
      <c r="E731" s="93" t="s">
        <v>5152</v>
      </c>
      <c r="G731" s="249" t="s">
        <v>975</v>
      </c>
      <c r="H731" s="250">
        <v>6011</v>
      </c>
      <c r="I731" s="93">
        <v>1</v>
      </c>
      <c r="N731" s="93" t="s">
        <v>9799</v>
      </c>
      <c r="T731" s="93">
        <v>2</v>
      </c>
      <c r="U731" s="249" t="s">
        <v>6614</v>
      </c>
      <c r="V731" s="249"/>
      <c r="X731" s="93">
        <v>40</v>
      </c>
      <c r="Y731" s="259" t="s">
        <v>976</v>
      </c>
      <c r="Z731" s="259"/>
      <c r="AA731" s="93">
        <v>0</v>
      </c>
      <c r="AE731" s="93">
        <v>1</v>
      </c>
      <c r="AF731" s="93">
        <v>1</v>
      </c>
      <c r="AG731" s="93">
        <v>1</v>
      </c>
      <c r="AH731" s="93">
        <v>1</v>
      </c>
      <c r="AM731" s="93">
        <v>0</v>
      </c>
      <c r="AN731" s="93">
        <v>0</v>
      </c>
      <c r="AO731" s="93">
        <v>0</v>
      </c>
      <c r="AS731" s="93">
        <v>1</v>
      </c>
      <c r="AW731" s="93">
        <v>0</v>
      </c>
      <c r="AX731" s="93">
        <v>1</v>
      </c>
      <c r="AY731" s="93">
        <v>1</v>
      </c>
      <c r="AZ731" s="259"/>
      <c r="BG731" s="93">
        <v>0</v>
      </c>
    </row>
    <row r="732" spans="1:59" s="93" customFormat="1">
      <c r="A732" s="138">
        <v>90210100</v>
      </c>
      <c r="B732" s="93">
        <v>90210000</v>
      </c>
      <c r="C732" s="93">
        <v>10</v>
      </c>
      <c r="D732" s="93">
        <v>1</v>
      </c>
      <c r="E732" s="93" t="s">
        <v>5153</v>
      </c>
      <c r="G732" s="249" t="s">
        <v>977</v>
      </c>
      <c r="H732" s="250">
        <v>6011</v>
      </c>
      <c r="I732" s="93">
        <v>1</v>
      </c>
      <c r="N732" s="93" t="s">
        <v>9799</v>
      </c>
      <c r="T732" s="93">
        <v>2</v>
      </c>
      <c r="U732" s="249" t="s">
        <v>6615</v>
      </c>
      <c r="V732" s="249"/>
      <c r="X732" s="93">
        <v>40</v>
      </c>
      <c r="Y732" s="259" t="s">
        <v>978</v>
      </c>
      <c r="Z732" s="259"/>
      <c r="AA732" s="93">
        <v>0</v>
      </c>
      <c r="AE732" s="93">
        <v>1</v>
      </c>
      <c r="AF732" s="93">
        <v>1</v>
      </c>
      <c r="AG732" s="93">
        <v>1</v>
      </c>
      <c r="AH732" s="93">
        <v>1</v>
      </c>
      <c r="AM732" s="93">
        <v>0</v>
      </c>
      <c r="AN732" s="93">
        <v>0</v>
      </c>
      <c r="AO732" s="93">
        <v>0</v>
      </c>
      <c r="AS732" s="93">
        <v>1</v>
      </c>
      <c r="AW732" s="93">
        <v>0</v>
      </c>
      <c r="AX732" s="93">
        <v>1</v>
      </c>
      <c r="AY732" s="93">
        <v>1</v>
      </c>
      <c r="AZ732" s="259"/>
      <c r="BG732" s="93">
        <v>0</v>
      </c>
    </row>
    <row r="733" spans="1:59" s="88" customFormat="1">
      <c r="A733" s="138">
        <v>90220010</v>
      </c>
      <c r="B733" s="88">
        <v>90220000</v>
      </c>
      <c r="C733" s="88">
        <v>1</v>
      </c>
      <c r="D733" s="88">
        <v>1</v>
      </c>
      <c r="E733" s="88" t="s">
        <v>5154</v>
      </c>
      <c r="G733" s="233" t="s">
        <v>979</v>
      </c>
      <c r="H733" s="232">
        <v>6012</v>
      </c>
      <c r="I733" s="88">
        <v>1</v>
      </c>
      <c r="N733" s="88" t="s">
        <v>9800</v>
      </c>
      <c r="T733" s="88">
        <v>2</v>
      </c>
      <c r="U733" s="233" t="s">
        <v>6616</v>
      </c>
      <c r="V733" s="233"/>
      <c r="X733" s="88">
        <v>40</v>
      </c>
      <c r="Y733" s="236" t="s">
        <v>980</v>
      </c>
      <c r="Z733" s="236"/>
      <c r="AA733" s="88">
        <v>0</v>
      </c>
      <c r="AE733" s="88">
        <v>1</v>
      </c>
      <c r="AF733" s="88">
        <v>1</v>
      </c>
      <c r="AG733" s="88">
        <v>1</v>
      </c>
      <c r="AH733" s="88">
        <v>1</v>
      </c>
      <c r="AM733" s="88">
        <v>0</v>
      </c>
      <c r="AN733" s="88">
        <v>0</v>
      </c>
      <c r="AO733" s="88">
        <v>0</v>
      </c>
      <c r="AS733" s="88">
        <v>1</v>
      </c>
      <c r="AW733" s="88">
        <v>0</v>
      </c>
      <c r="AX733" s="88">
        <v>1</v>
      </c>
      <c r="AY733" s="88">
        <v>1</v>
      </c>
      <c r="AZ733" s="236"/>
      <c r="BG733" s="2">
        <v>0</v>
      </c>
    </row>
    <row r="734" spans="1:59" s="88" customFormat="1">
      <c r="A734" s="138">
        <v>90220020</v>
      </c>
      <c r="B734" s="88">
        <v>90220000</v>
      </c>
      <c r="C734" s="88">
        <v>2</v>
      </c>
      <c r="D734" s="88">
        <v>1</v>
      </c>
      <c r="E734" s="88" t="s">
        <v>5155</v>
      </c>
      <c r="G734" s="233" t="s">
        <v>981</v>
      </c>
      <c r="H734" s="232">
        <v>6012</v>
      </c>
      <c r="I734" s="88">
        <v>1</v>
      </c>
      <c r="N734" s="88" t="s">
        <v>9800</v>
      </c>
      <c r="T734" s="88">
        <v>2</v>
      </c>
      <c r="U734" s="233" t="s">
        <v>6617</v>
      </c>
      <c r="V734" s="233"/>
      <c r="X734" s="88">
        <v>40</v>
      </c>
      <c r="Y734" s="236" t="s">
        <v>982</v>
      </c>
      <c r="Z734" s="236"/>
      <c r="AA734" s="88">
        <v>0</v>
      </c>
      <c r="AE734" s="88">
        <v>1</v>
      </c>
      <c r="AF734" s="88">
        <v>1</v>
      </c>
      <c r="AG734" s="88">
        <v>1</v>
      </c>
      <c r="AH734" s="88">
        <v>1</v>
      </c>
      <c r="AM734" s="88">
        <v>0</v>
      </c>
      <c r="AN734" s="88">
        <v>0</v>
      </c>
      <c r="AO734" s="88">
        <v>0</v>
      </c>
      <c r="AS734" s="88">
        <v>1</v>
      </c>
      <c r="AW734" s="88">
        <v>0</v>
      </c>
      <c r="AX734" s="88">
        <v>1</v>
      </c>
      <c r="AY734" s="88">
        <v>1</v>
      </c>
      <c r="AZ734" s="236"/>
      <c r="BG734" s="2">
        <v>0</v>
      </c>
    </row>
    <row r="735" spans="1:59" s="88" customFormat="1">
      <c r="A735" s="138">
        <v>90220030</v>
      </c>
      <c r="B735" s="88">
        <v>90220000</v>
      </c>
      <c r="C735" s="88">
        <v>3</v>
      </c>
      <c r="D735" s="88">
        <v>1</v>
      </c>
      <c r="E735" s="88" t="s">
        <v>5156</v>
      </c>
      <c r="G735" s="233" t="s">
        <v>983</v>
      </c>
      <c r="H735" s="232">
        <v>6012</v>
      </c>
      <c r="I735" s="88">
        <v>1</v>
      </c>
      <c r="N735" s="88" t="s">
        <v>9800</v>
      </c>
      <c r="T735" s="88">
        <v>2</v>
      </c>
      <c r="U735" s="233" t="s">
        <v>6618</v>
      </c>
      <c r="V735" s="233"/>
      <c r="X735" s="88">
        <v>40</v>
      </c>
      <c r="Y735" s="236" t="s">
        <v>984</v>
      </c>
      <c r="Z735" s="236"/>
      <c r="AA735" s="88">
        <v>0</v>
      </c>
      <c r="AE735" s="88">
        <v>1</v>
      </c>
      <c r="AF735" s="88">
        <v>1</v>
      </c>
      <c r="AG735" s="88">
        <v>1</v>
      </c>
      <c r="AH735" s="88">
        <v>1</v>
      </c>
      <c r="AM735" s="88">
        <v>0</v>
      </c>
      <c r="AN735" s="88">
        <v>0</v>
      </c>
      <c r="AO735" s="88">
        <v>0</v>
      </c>
      <c r="AS735" s="88">
        <v>1</v>
      </c>
      <c r="AW735" s="88">
        <v>0</v>
      </c>
      <c r="AX735" s="88">
        <v>1</v>
      </c>
      <c r="AY735" s="88">
        <v>1</v>
      </c>
      <c r="AZ735" s="236"/>
      <c r="BG735" s="2">
        <v>0</v>
      </c>
    </row>
    <row r="736" spans="1:59" s="88" customFormat="1">
      <c r="A736" s="138">
        <v>90220040</v>
      </c>
      <c r="B736" s="88">
        <v>90220000</v>
      </c>
      <c r="C736" s="88">
        <v>4</v>
      </c>
      <c r="D736" s="88">
        <v>1</v>
      </c>
      <c r="E736" s="88" t="s">
        <v>5157</v>
      </c>
      <c r="G736" s="233" t="s">
        <v>985</v>
      </c>
      <c r="H736" s="232">
        <v>6012</v>
      </c>
      <c r="I736" s="88">
        <v>1</v>
      </c>
      <c r="N736" s="88" t="s">
        <v>9800</v>
      </c>
      <c r="T736" s="88">
        <v>2</v>
      </c>
      <c r="U736" s="233" t="s">
        <v>6619</v>
      </c>
      <c r="V736" s="233"/>
      <c r="X736" s="88">
        <v>40</v>
      </c>
      <c r="Y736" s="236" t="s">
        <v>986</v>
      </c>
      <c r="Z736" s="236"/>
      <c r="AA736" s="88">
        <v>0</v>
      </c>
      <c r="AE736" s="88">
        <v>1</v>
      </c>
      <c r="AF736" s="88">
        <v>1</v>
      </c>
      <c r="AG736" s="88">
        <v>1</v>
      </c>
      <c r="AH736" s="88">
        <v>1</v>
      </c>
      <c r="AM736" s="88">
        <v>0</v>
      </c>
      <c r="AN736" s="88">
        <v>0</v>
      </c>
      <c r="AO736" s="88">
        <v>0</v>
      </c>
      <c r="AS736" s="88">
        <v>1</v>
      </c>
      <c r="AW736" s="88">
        <v>0</v>
      </c>
      <c r="AX736" s="88">
        <v>1</v>
      </c>
      <c r="AY736" s="88">
        <v>1</v>
      </c>
      <c r="AZ736" s="236"/>
      <c r="BG736" s="2">
        <v>0</v>
      </c>
    </row>
    <row r="737" spans="1:59" s="88" customFormat="1">
      <c r="A737" s="138">
        <v>90220050</v>
      </c>
      <c r="B737" s="88">
        <v>90220000</v>
      </c>
      <c r="C737" s="88">
        <v>5</v>
      </c>
      <c r="D737" s="88">
        <v>1</v>
      </c>
      <c r="E737" s="88" t="s">
        <v>5158</v>
      </c>
      <c r="G737" s="233" t="s">
        <v>987</v>
      </c>
      <c r="H737" s="232">
        <v>6012</v>
      </c>
      <c r="I737" s="88">
        <v>1</v>
      </c>
      <c r="N737" s="88" t="s">
        <v>9800</v>
      </c>
      <c r="T737" s="88">
        <v>2</v>
      </c>
      <c r="U737" s="233" t="s">
        <v>6620</v>
      </c>
      <c r="V737" s="233"/>
      <c r="X737" s="88">
        <v>40</v>
      </c>
      <c r="Y737" s="236" t="s">
        <v>510</v>
      </c>
      <c r="Z737" s="236"/>
      <c r="AA737" s="88">
        <v>0</v>
      </c>
      <c r="AE737" s="88">
        <v>1</v>
      </c>
      <c r="AF737" s="88">
        <v>1</v>
      </c>
      <c r="AG737" s="88">
        <v>1</v>
      </c>
      <c r="AH737" s="88">
        <v>1</v>
      </c>
      <c r="AM737" s="88">
        <v>0</v>
      </c>
      <c r="AN737" s="88">
        <v>0</v>
      </c>
      <c r="AO737" s="88">
        <v>0</v>
      </c>
      <c r="AS737" s="88">
        <v>1</v>
      </c>
      <c r="AW737" s="88">
        <v>0</v>
      </c>
      <c r="AX737" s="88">
        <v>1</v>
      </c>
      <c r="AY737" s="88">
        <v>1</v>
      </c>
      <c r="AZ737" s="236"/>
      <c r="BG737" s="2">
        <v>0</v>
      </c>
    </row>
    <row r="738" spans="1:59" s="88" customFormat="1">
      <c r="A738" s="138">
        <v>90220060</v>
      </c>
      <c r="B738" s="88">
        <v>90220000</v>
      </c>
      <c r="C738" s="88">
        <v>6</v>
      </c>
      <c r="D738" s="88">
        <v>1</v>
      </c>
      <c r="E738" s="88" t="s">
        <v>5159</v>
      </c>
      <c r="G738" s="233" t="s">
        <v>988</v>
      </c>
      <c r="H738" s="232">
        <v>6012</v>
      </c>
      <c r="I738" s="88">
        <v>1</v>
      </c>
      <c r="N738" s="88" t="s">
        <v>9800</v>
      </c>
      <c r="T738" s="88">
        <v>2</v>
      </c>
      <c r="U738" s="233" t="s">
        <v>6621</v>
      </c>
      <c r="V738" s="233"/>
      <c r="X738" s="88">
        <v>40</v>
      </c>
      <c r="Y738" s="236" t="s">
        <v>989</v>
      </c>
      <c r="Z738" s="236"/>
      <c r="AA738" s="88">
        <v>0</v>
      </c>
      <c r="AE738" s="88">
        <v>1</v>
      </c>
      <c r="AF738" s="88">
        <v>1</v>
      </c>
      <c r="AG738" s="88">
        <v>1</v>
      </c>
      <c r="AH738" s="88">
        <v>1</v>
      </c>
      <c r="AM738" s="88">
        <v>0</v>
      </c>
      <c r="AN738" s="88">
        <v>0</v>
      </c>
      <c r="AO738" s="88">
        <v>0</v>
      </c>
      <c r="AS738" s="88">
        <v>1</v>
      </c>
      <c r="AW738" s="88">
        <v>0</v>
      </c>
      <c r="AX738" s="88">
        <v>1</v>
      </c>
      <c r="AY738" s="88">
        <v>1</v>
      </c>
      <c r="AZ738" s="236"/>
      <c r="BG738" s="2">
        <v>0</v>
      </c>
    </row>
    <row r="739" spans="1:59" s="88" customFormat="1">
      <c r="A739" s="138">
        <v>90220070</v>
      </c>
      <c r="B739" s="88">
        <v>90220000</v>
      </c>
      <c r="C739" s="88">
        <v>7</v>
      </c>
      <c r="D739" s="88">
        <v>1</v>
      </c>
      <c r="E739" s="88" t="s">
        <v>5160</v>
      </c>
      <c r="G739" s="233" t="s">
        <v>990</v>
      </c>
      <c r="H739" s="232">
        <v>6012</v>
      </c>
      <c r="I739" s="88">
        <v>1</v>
      </c>
      <c r="N739" s="88" t="s">
        <v>9800</v>
      </c>
      <c r="T739" s="88">
        <v>2</v>
      </c>
      <c r="U739" s="233" t="s">
        <v>6622</v>
      </c>
      <c r="V739" s="233"/>
      <c r="X739" s="88">
        <v>40</v>
      </c>
      <c r="Y739" s="236" t="s">
        <v>991</v>
      </c>
      <c r="Z739" s="236"/>
      <c r="AA739" s="88">
        <v>0</v>
      </c>
      <c r="AE739" s="88">
        <v>1</v>
      </c>
      <c r="AF739" s="88">
        <v>1</v>
      </c>
      <c r="AG739" s="88">
        <v>1</v>
      </c>
      <c r="AH739" s="88">
        <v>1</v>
      </c>
      <c r="AM739" s="88">
        <v>0</v>
      </c>
      <c r="AN739" s="88">
        <v>0</v>
      </c>
      <c r="AO739" s="88">
        <v>0</v>
      </c>
      <c r="AS739" s="88">
        <v>1</v>
      </c>
      <c r="AW739" s="88">
        <v>0</v>
      </c>
      <c r="AX739" s="88">
        <v>1</v>
      </c>
      <c r="AY739" s="88">
        <v>1</v>
      </c>
      <c r="AZ739" s="236"/>
      <c r="BG739" s="2">
        <v>0</v>
      </c>
    </row>
    <row r="740" spans="1:59" s="88" customFormat="1">
      <c r="A740" s="138">
        <v>90220080</v>
      </c>
      <c r="B740" s="88">
        <v>90220000</v>
      </c>
      <c r="C740" s="88">
        <v>8</v>
      </c>
      <c r="D740" s="88">
        <v>1</v>
      </c>
      <c r="E740" s="88" t="s">
        <v>5161</v>
      </c>
      <c r="G740" s="233" t="s">
        <v>992</v>
      </c>
      <c r="H740" s="232">
        <v>6012</v>
      </c>
      <c r="I740" s="88">
        <v>1</v>
      </c>
      <c r="N740" s="88" t="s">
        <v>9800</v>
      </c>
      <c r="T740" s="88">
        <v>2</v>
      </c>
      <c r="U740" s="233" t="s">
        <v>6623</v>
      </c>
      <c r="V740" s="233"/>
      <c r="X740" s="88">
        <v>40</v>
      </c>
      <c r="Y740" s="236" t="s">
        <v>993</v>
      </c>
      <c r="Z740" s="236"/>
      <c r="AA740" s="88">
        <v>0</v>
      </c>
      <c r="AE740" s="88">
        <v>1</v>
      </c>
      <c r="AF740" s="88">
        <v>1</v>
      </c>
      <c r="AG740" s="88">
        <v>1</v>
      </c>
      <c r="AH740" s="88">
        <v>1</v>
      </c>
      <c r="AM740" s="88">
        <v>0</v>
      </c>
      <c r="AN740" s="88">
        <v>0</v>
      </c>
      <c r="AO740" s="88">
        <v>0</v>
      </c>
      <c r="AS740" s="88">
        <v>1</v>
      </c>
      <c r="AW740" s="88">
        <v>0</v>
      </c>
      <c r="AX740" s="88">
        <v>1</v>
      </c>
      <c r="AY740" s="88">
        <v>1</v>
      </c>
      <c r="AZ740" s="236"/>
      <c r="BG740" s="2">
        <v>0</v>
      </c>
    </row>
    <row r="741" spans="1:59" s="88" customFormat="1">
      <c r="A741" s="138">
        <v>90220090</v>
      </c>
      <c r="B741" s="88">
        <v>90220000</v>
      </c>
      <c r="C741" s="88">
        <v>9</v>
      </c>
      <c r="D741" s="88">
        <v>1</v>
      </c>
      <c r="E741" s="88" t="s">
        <v>5162</v>
      </c>
      <c r="G741" s="233" t="s">
        <v>994</v>
      </c>
      <c r="H741" s="232">
        <v>6012</v>
      </c>
      <c r="I741" s="88">
        <v>1</v>
      </c>
      <c r="N741" s="88" t="s">
        <v>9800</v>
      </c>
      <c r="T741" s="88">
        <v>2</v>
      </c>
      <c r="U741" s="233" t="s">
        <v>6624</v>
      </c>
      <c r="V741" s="233"/>
      <c r="X741" s="88">
        <v>40</v>
      </c>
      <c r="Y741" s="236" t="s">
        <v>995</v>
      </c>
      <c r="Z741" s="236"/>
      <c r="AA741" s="88">
        <v>0</v>
      </c>
      <c r="AE741" s="88">
        <v>1</v>
      </c>
      <c r="AF741" s="88">
        <v>1</v>
      </c>
      <c r="AG741" s="88">
        <v>1</v>
      </c>
      <c r="AH741" s="88">
        <v>1</v>
      </c>
      <c r="AM741" s="88">
        <v>0</v>
      </c>
      <c r="AN741" s="88">
        <v>0</v>
      </c>
      <c r="AO741" s="88">
        <v>0</v>
      </c>
      <c r="AS741" s="88">
        <v>1</v>
      </c>
      <c r="AW741" s="88">
        <v>0</v>
      </c>
      <c r="AX741" s="88">
        <v>1</v>
      </c>
      <c r="AY741" s="88">
        <v>1</v>
      </c>
      <c r="AZ741" s="236"/>
      <c r="BG741" s="2">
        <v>0</v>
      </c>
    </row>
    <row r="742" spans="1:59" s="88" customFormat="1">
      <c r="A742" s="138">
        <v>90220100</v>
      </c>
      <c r="B742" s="88">
        <v>90220000</v>
      </c>
      <c r="C742" s="88">
        <v>10</v>
      </c>
      <c r="D742" s="88">
        <v>1</v>
      </c>
      <c r="E742" s="88" t="s">
        <v>5163</v>
      </c>
      <c r="G742" s="233" t="s">
        <v>996</v>
      </c>
      <c r="H742" s="232">
        <v>6012</v>
      </c>
      <c r="I742" s="88">
        <v>1</v>
      </c>
      <c r="N742" s="88" t="s">
        <v>9800</v>
      </c>
      <c r="T742" s="88">
        <v>2</v>
      </c>
      <c r="U742" s="233" t="s">
        <v>6625</v>
      </c>
      <c r="V742" s="233"/>
      <c r="X742" s="88">
        <v>40</v>
      </c>
      <c r="Y742" s="236" t="s">
        <v>518</v>
      </c>
      <c r="Z742" s="236"/>
      <c r="AA742" s="88">
        <v>0</v>
      </c>
      <c r="AE742" s="88">
        <v>1</v>
      </c>
      <c r="AF742" s="88">
        <v>1</v>
      </c>
      <c r="AG742" s="88">
        <v>1</v>
      </c>
      <c r="AH742" s="88">
        <v>1</v>
      </c>
      <c r="AM742" s="88">
        <v>0</v>
      </c>
      <c r="AN742" s="88">
        <v>0</v>
      </c>
      <c r="AO742" s="88">
        <v>0</v>
      </c>
      <c r="AS742" s="88">
        <v>1</v>
      </c>
      <c r="AW742" s="88">
        <v>0</v>
      </c>
      <c r="AX742" s="88">
        <v>1</v>
      </c>
      <c r="AY742" s="88">
        <v>1</v>
      </c>
      <c r="AZ742" s="236"/>
      <c r="BG742" s="2">
        <v>0</v>
      </c>
    </row>
    <row r="743" spans="1:59" s="94" customFormat="1">
      <c r="A743" s="138">
        <v>10010110</v>
      </c>
      <c r="B743" s="94">
        <v>10010100</v>
      </c>
      <c r="C743" s="94">
        <v>2</v>
      </c>
      <c r="D743" s="94">
        <v>1</v>
      </c>
      <c r="E743" s="94" t="s">
        <v>5164</v>
      </c>
      <c r="G743" s="251" t="s">
        <v>998</v>
      </c>
      <c r="H743" s="252">
        <v>91010011</v>
      </c>
      <c r="I743" s="94">
        <v>0</v>
      </c>
      <c r="N743" s="94" t="s">
        <v>9801</v>
      </c>
      <c r="T743" s="94">
        <v>2</v>
      </c>
      <c r="U743" s="251" t="s">
        <v>6626</v>
      </c>
      <c r="V743" s="251"/>
      <c r="X743" s="94">
        <v>99999</v>
      </c>
      <c r="Y743" s="260"/>
      <c r="Z743" s="260"/>
      <c r="AA743" s="94">
        <v>0</v>
      </c>
      <c r="AC743" s="94" t="s">
        <v>997</v>
      </c>
      <c r="AD743" s="94" t="s">
        <v>999</v>
      </c>
      <c r="AE743" s="94">
        <v>1</v>
      </c>
      <c r="AF743" s="94">
        <v>1</v>
      </c>
      <c r="AG743" s="94">
        <v>1</v>
      </c>
      <c r="AM743" s="94">
        <v>1</v>
      </c>
      <c r="AN743" s="94">
        <v>0</v>
      </c>
      <c r="AO743" s="94">
        <v>0</v>
      </c>
      <c r="AS743" s="94">
        <v>1</v>
      </c>
      <c r="AT743" s="94">
        <v>0</v>
      </c>
      <c r="AU743" s="94">
        <v>0</v>
      </c>
      <c r="AV743" s="94">
        <v>0</v>
      </c>
      <c r="AW743" s="94">
        <v>0</v>
      </c>
      <c r="AX743" s="94">
        <v>1</v>
      </c>
      <c r="AY743" s="94">
        <v>1</v>
      </c>
      <c r="AZ743" s="260"/>
      <c r="BG743" s="94">
        <v>0</v>
      </c>
    </row>
    <row r="744" spans="1:59" s="94" customFormat="1">
      <c r="A744" s="138">
        <v>10010120</v>
      </c>
      <c r="B744" s="94">
        <v>10010100</v>
      </c>
      <c r="C744" s="94">
        <v>3</v>
      </c>
      <c r="D744" s="94">
        <v>1</v>
      </c>
      <c r="E744" s="94" t="s">
        <v>5164</v>
      </c>
      <c r="G744" s="251" t="s">
        <v>1000</v>
      </c>
      <c r="H744" s="252">
        <v>91010011</v>
      </c>
      <c r="I744" s="94">
        <v>0</v>
      </c>
      <c r="N744" s="94" t="s">
        <v>9801</v>
      </c>
      <c r="T744" s="94">
        <v>2</v>
      </c>
      <c r="U744" s="251" t="s">
        <v>6627</v>
      </c>
      <c r="V744" s="251"/>
      <c r="X744" s="94">
        <v>99999</v>
      </c>
      <c r="Y744" s="260"/>
      <c r="Z744" s="260"/>
      <c r="AA744" s="94">
        <v>0</v>
      </c>
      <c r="AC744" s="94" t="s">
        <v>997</v>
      </c>
      <c r="AD744" s="94" t="s">
        <v>1001</v>
      </c>
      <c r="AE744" s="94">
        <v>1</v>
      </c>
      <c r="AF744" s="94">
        <v>1</v>
      </c>
      <c r="AG744" s="94">
        <v>1</v>
      </c>
      <c r="AM744" s="94">
        <v>1</v>
      </c>
      <c r="AN744" s="94">
        <v>0</v>
      </c>
      <c r="AO744" s="94">
        <v>0</v>
      </c>
      <c r="AS744" s="94">
        <v>1</v>
      </c>
      <c r="AT744" s="94">
        <v>0</v>
      </c>
      <c r="AU744" s="94">
        <v>0</v>
      </c>
      <c r="AV744" s="94">
        <v>0</v>
      </c>
      <c r="AW744" s="94">
        <v>0</v>
      </c>
      <c r="AX744" s="94">
        <v>1</v>
      </c>
      <c r="AY744" s="94">
        <v>1</v>
      </c>
      <c r="AZ744" s="260"/>
      <c r="BG744" s="94">
        <v>0</v>
      </c>
    </row>
    <row r="745" spans="1:59" s="88" customFormat="1">
      <c r="A745" s="138">
        <v>10010200</v>
      </c>
      <c r="E745" s="88" t="s">
        <v>5165</v>
      </c>
      <c r="G745" s="233" t="s">
        <v>1002</v>
      </c>
      <c r="H745" s="253">
        <v>91010010</v>
      </c>
      <c r="I745" s="88">
        <v>1</v>
      </c>
      <c r="N745" s="88" t="s">
        <v>5165</v>
      </c>
      <c r="T745" s="88">
        <v>1</v>
      </c>
      <c r="U745" s="233" t="s">
        <v>6628</v>
      </c>
      <c r="V745" s="233"/>
      <c r="X745" s="88">
        <v>5</v>
      </c>
      <c r="Y745" s="236" t="s">
        <v>1003</v>
      </c>
      <c r="Z745" s="236" t="s">
        <v>1004</v>
      </c>
      <c r="AA745" s="88">
        <v>1</v>
      </c>
      <c r="AG745" s="88">
        <v>1</v>
      </c>
      <c r="AH745" s="88">
        <v>2</v>
      </c>
      <c r="AM745" s="88">
        <v>1</v>
      </c>
      <c r="AN745" s="88">
        <v>1</v>
      </c>
      <c r="AP745" s="88">
        <v>5</v>
      </c>
      <c r="AS745" s="88">
        <v>0</v>
      </c>
      <c r="AT745" s="88">
        <v>1</v>
      </c>
      <c r="AU745" s="88">
        <v>1</v>
      </c>
      <c r="AV745" s="88">
        <v>0</v>
      </c>
      <c r="AW745" s="88">
        <v>0</v>
      </c>
      <c r="AX745" s="88">
        <v>1</v>
      </c>
      <c r="AY745" s="88">
        <v>1</v>
      </c>
      <c r="AZ745" s="236"/>
      <c r="BG745" s="88">
        <v>0</v>
      </c>
    </row>
    <row r="746" spans="1:59" s="88" customFormat="1">
      <c r="A746" s="138">
        <v>10010210</v>
      </c>
      <c r="E746" s="88" t="s">
        <v>5165</v>
      </c>
      <c r="G746" s="233" t="s">
        <v>998</v>
      </c>
      <c r="H746" s="253">
        <v>91010010</v>
      </c>
      <c r="I746" s="88">
        <v>1</v>
      </c>
      <c r="N746" s="88" t="s">
        <v>5165</v>
      </c>
      <c r="T746" s="88">
        <v>1</v>
      </c>
      <c r="U746" s="233" t="s">
        <v>6629</v>
      </c>
      <c r="V746" s="233"/>
      <c r="X746" s="88">
        <v>5</v>
      </c>
      <c r="Y746" s="236" t="s">
        <v>1005</v>
      </c>
      <c r="Z746" s="236" t="s">
        <v>1006</v>
      </c>
      <c r="AA746" s="88">
        <v>1</v>
      </c>
      <c r="AG746" s="88">
        <v>1</v>
      </c>
      <c r="AH746" s="88">
        <v>2</v>
      </c>
      <c r="AM746" s="88">
        <v>1</v>
      </c>
      <c r="AN746" s="88">
        <v>1</v>
      </c>
      <c r="AP746" s="88">
        <v>5</v>
      </c>
      <c r="AS746" s="88">
        <v>0</v>
      </c>
      <c r="AT746" s="88">
        <v>1</v>
      </c>
      <c r="AU746" s="88">
        <v>1</v>
      </c>
      <c r="AV746" s="88">
        <v>0</v>
      </c>
      <c r="AW746" s="88">
        <v>0</v>
      </c>
      <c r="AX746" s="88">
        <v>1</v>
      </c>
      <c r="AY746" s="88">
        <v>1</v>
      </c>
      <c r="AZ746" s="236"/>
      <c r="BG746" s="88">
        <v>0</v>
      </c>
    </row>
    <row r="747" spans="1:59" s="88" customFormat="1">
      <c r="A747" s="138">
        <v>10010220</v>
      </c>
      <c r="E747" s="88" t="s">
        <v>5165</v>
      </c>
      <c r="G747" s="233" t="s">
        <v>1000</v>
      </c>
      <c r="H747" s="253">
        <v>91010010</v>
      </c>
      <c r="I747" s="88">
        <v>1</v>
      </c>
      <c r="N747" s="88" t="s">
        <v>5165</v>
      </c>
      <c r="T747" s="88">
        <v>1</v>
      </c>
      <c r="U747" s="233" t="s">
        <v>6630</v>
      </c>
      <c r="V747" s="233"/>
      <c r="X747" s="88">
        <v>5</v>
      </c>
      <c r="Y747" s="236" t="s">
        <v>1007</v>
      </c>
      <c r="Z747" s="236" t="s">
        <v>1008</v>
      </c>
      <c r="AA747" s="88">
        <v>1</v>
      </c>
      <c r="AG747" s="88">
        <v>1</v>
      </c>
      <c r="AH747" s="88">
        <v>2</v>
      </c>
      <c r="AM747" s="88">
        <v>1</v>
      </c>
      <c r="AN747" s="88">
        <v>1</v>
      </c>
      <c r="AP747" s="88">
        <v>5</v>
      </c>
      <c r="AS747" s="88">
        <v>0</v>
      </c>
      <c r="AT747" s="88">
        <v>1</v>
      </c>
      <c r="AU747" s="88">
        <v>1</v>
      </c>
      <c r="AV747" s="88">
        <v>0</v>
      </c>
      <c r="AW747" s="88">
        <v>0</v>
      </c>
      <c r="AX747" s="88">
        <v>1</v>
      </c>
      <c r="AY747" s="88">
        <v>1</v>
      </c>
      <c r="AZ747" s="236"/>
      <c r="BG747" s="88">
        <v>0</v>
      </c>
    </row>
    <row r="748" spans="1:59">
      <c r="A748" s="138">
        <v>10010300</v>
      </c>
      <c r="B748" s="2">
        <v>10010300</v>
      </c>
      <c r="C748" s="2">
        <v>1</v>
      </c>
      <c r="D748" s="2">
        <v>1</v>
      </c>
      <c r="E748" s="2" t="s">
        <v>5166</v>
      </c>
      <c r="G748" s="233" t="s">
        <v>1009</v>
      </c>
      <c r="H748" s="254">
        <v>1001</v>
      </c>
      <c r="I748" s="2">
        <v>0</v>
      </c>
      <c r="U748" s="5" t="s">
        <v>6631</v>
      </c>
      <c r="X748" s="2">
        <v>82</v>
      </c>
      <c r="Y748" s="261" t="s">
        <v>1010</v>
      </c>
      <c r="AA748" s="2">
        <v>0</v>
      </c>
      <c r="AE748" s="2">
        <v>1</v>
      </c>
      <c r="AF748" s="2">
        <v>1</v>
      </c>
      <c r="AG748" s="2">
        <v>1</v>
      </c>
      <c r="AM748" s="2">
        <v>0</v>
      </c>
      <c r="AN748" s="2">
        <v>0</v>
      </c>
      <c r="AO748" s="2">
        <v>0</v>
      </c>
      <c r="AS748" s="2">
        <v>1</v>
      </c>
      <c r="AT748" s="2">
        <v>0</v>
      </c>
      <c r="AU748" s="2">
        <v>0</v>
      </c>
      <c r="AV748" s="2">
        <v>0</v>
      </c>
      <c r="AW748" s="2">
        <v>0</v>
      </c>
      <c r="AX748" s="2">
        <v>1</v>
      </c>
      <c r="AY748" s="2">
        <v>1</v>
      </c>
      <c r="BG748" s="2">
        <v>0</v>
      </c>
    </row>
    <row r="749" spans="1:59">
      <c r="A749" s="138">
        <v>10010310</v>
      </c>
      <c r="B749" s="2">
        <v>10010300</v>
      </c>
      <c r="C749" s="2">
        <v>2</v>
      </c>
      <c r="D749" s="2">
        <v>1</v>
      </c>
      <c r="E749" s="2" t="s">
        <v>5166</v>
      </c>
      <c r="G749" s="233" t="s">
        <v>1011</v>
      </c>
      <c r="H749" s="254">
        <v>1001</v>
      </c>
      <c r="I749" s="2">
        <v>0</v>
      </c>
      <c r="U749" s="5" t="s">
        <v>6631</v>
      </c>
      <c r="X749" s="2">
        <v>82</v>
      </c>
      <c r="Y749" s="261" t="s">
        <v>1012</v>
      </c>
      <c r="AA749" s="2">
        <v>0</v>
      </c>
      <c r="AE749" s="2">
        <v>1</v>
      </c>
      <c r="AF749" s="2">
        <v>1</v>
      </c>
      <c r="AG749" s="2">
        <v>1</v>
      </c>
      <c r="AM749" s="2">
        <v>0</v>
      </c>
      <c r="AN749" s="2">
        <v>0</v>
      </c>
      <c r="AO749" s="2">
        <v>0</v>
      </c>
      <c r="AS749" s="2">
        <v>1</v>
      </c>
      <c r="AT749" s="2">
        <v>0</v>
      </c>
      <c r="AU749" s="2">
        <v>0</v>
      </c>
      <c r="AV749" s="2">
        <v>0</v>
      </c>
      <c r="AW749" s="2">
        <v>0</v>
      </c>
      <c r="AX749" s="2">
        <v>1</v>
      </c>
      <c r="AY749" s="2">
        <v>1</v>
      </c>
      <c r="BG749" s="2">
        <v>0</v>
      </c>
    </row>
    <row r="750" spans="1:59">
      <c r="A750" s="138">
        <v>10010320</v>
      </c>
      <c r="B750" s="2">
        <v>10010300</v>
      </c>
      <c r="C750" s="2">
        <v>3</v>
      </c>
      <c r="D750" s="2">
        <v>1</v>
      </c>
      <c r="E750" s="2" t="s">
        <v>5166</v>
      </c>
      <c r="G750" s="233" t="s">
        <v>1013</v>
      </c>
      <c r="H750" s="254">
        <v>1001</v>
      </c>
      <c r="I750" s="2">
        <v>0</v>
      </c>
      <c r="U750" s="5" t="s">
        <v>6631</v>
      </c>
      <c r="X750" s="2">
        <v>82</v>
      </c>
      <c r="Y750" s="261" t="s">
        <v>1014</v>
      </c>
      <c r="AA750" s="2">
        <v>0</v>
      </c>
      <c r="AE750" s="2">
        <v>1</v>
      </c>
      <c r="AF750" s="2">
        <v>1</v>
      </c>
      <c r="AG750" s="2">
        <v>1</v>
      </c>
      <c r="AM750" s="2">
        <v>0</v>
      </c>
      <c r="AN750" s="2">
        <v>0</v>
      </c>
      <c r="AO750" s="2">
        <v>0</v>
      </c>
      <c r="AS750" s="2">
        <v>1</v>
      </c>
      <c r="AT750" s="2">
        <v>0</v>
      </c>
      <c r="AU750" s="2">
        <v>0</v>
      </c>
      <c r="AV750" s="2">
        <v>0</v>
      </c>
      <c r="AW750" s="2">
        <v>0</v>
      </c>
      <c r="AX750" s="2">
        <v>1</v>
      </c>
      <c r="AY750" s="2">
        <v>1</v>
      </c>
      <c r="BG750" s="2">
        <v>0</v>
      </c>
    </row>
    <row r="751" spans="1:59" s="95" customFormat="1" ht="16.5">
      <c r="A751" s="138">
        <v>20010100</v>
      </c>
      <c r="B751" s="95">
        <v>20010100</v>
      </c>
      <c r="C751" s="95">
        <v>1</v>
      </c>
      <c r="D751" s="95">
        <v>1</v>
      </c>
      <c r="E751" s="95" t="s">
        <v>5167</v>
      </c>
      <c r="G751" s="255" t="s">
        <v>1016</v>
      </c>
      <c r="H751" s="144">
        <v>6012</v>
      </c>
      <c r="I751" s="95">
        <v>0</v>
      </c>
      <c r="N751" s="95" t="s">
        <v>5167</v>
      </c>
      <c r="T751" s="95">
        <v>2</v>
      </c>
      <c r="U751" s="256" t="s">
        <v>6632</v>
      </c>
      <c r="V751" s="255"/>
      <c r="X751" s="95">
        <v>99999</v>
      </c>
      <c r="Y751" s="262"/>
      <c r="Z751" s="262"/>
      <c r="AA751" s="95">
        <v>0</v>
      </c>
      <c r="AC751" s="95" t="s">
        <v>1015</v>
      </c>
      <c r="AD751" s="263" t="s">
        <v>1017</v>
      </c>
      <c r="AE751" s="95">
        <v>1</v>
      </c>
      <c r="AF751" s="95">
        <v>1</v>
      </c>
      <c r="AG751" s="95">
        <v>1</v>
      </c>
      <c r="AM751" s="95">
        <v>0</v>
      </c>
      <c r="AN751" s="95">
        <v>0</v>
      </c>
      <c r="AO751" s="95">
        <v>0</v>
      </c>
      <c r="AS751" s="95">
        <v>1</v>
      </c>
      <c r="AT751" s="95">
        <v>0</v>
      </c>
      <c r="AU751" s="95">
        <v>0</v>
      </c>
      <c r="AV751" s="95">
        <v>0</v>
      </c>
      <c r="AW751" s="95">
        <v>0</v>
      </c>
      <c r="AX751" s="95">
        <v>1</v>
      </c>
      <c r="AY751" s="95">
        <v>1</v>
      </c>
      <c r="AZ751" s="262"/>
      <c r="BG751" s="95">
        <v>0</v>
      </c>
    </row>
    <row r="752" spans="1:59" s="95" customFormat="1" ht="16.5">
      <c r="A752" s="138">
        <v>20010110</v>
      </c>
      <c r="B752" s="95">
        <v>20010100</v>
      </c>
      <c r="C752" s="95">
        <v>2</v>
      </c>
      <c r="D752" s="95">
        <v>1</v>
      </c>
      <c r="E752" s="95" t="s">
        <v>5167</v>
      </c>
      <c r="G752" s="255" t="s">
        <v>1018</v>
      </c>
      <c r="H752" s="144">
        <v>6012</v>
      </c>
      <c r="I752" s="95">
        <v>0</v>
      </c>
      <c r="N752" s="95" t="s">
        <v>5167</v>
      </c>
      <c r="T752" s="95">
        <v>2</v>
      </c>
      <c r="U752" s="256" t="s">
        <v>6633</v>
      </c>
      <c r="V752" s="255"/>
      <c r="X752" s="95">
        <v>99999</v>
      </c>
      <c r="Y752" s="262"/>
      <c r="Z752" s="262"/>
      <c r="AA752" s="95">
        <v>0</v>
      </c>
      <c r="AC752" s="95" t="s">
        <v>1015</v>
      </c>
      <c r="AD752" s="263" t="s">
        <v>1019</v>
      </c>
      <c r="AE752" s="95">
        <v>1</v>
      </c>
      <c r="AF752" s="95">
        <v>1</v>
      </c>
      <c r="AG752" s="95">
        <v>1</v>
      </c>
      <c r="AM752" s="95">
        <v>0</v>
      </c>
      <c r="AN752" s="95">
        <v>0</v>
      </c>
      <c r="AO752" s="95">
        <v>0</v>
      </c>
      <c r="AS752" s="95">
        <v>1</v>
      </c>
      <c r="AT752" s="95">
        <v>0</v>
      </c>
      <c r="AU752" s="95">
        <v>0</v>
      </c>
      <c r="AV752" s="95">
        <v>0</v>
      </c>
      <c r="AW752" s="95">
        <v>0</v>
      </c>
      <c r="AX752" s="95">
        <v>1</v>
      </c>
      <c r="AY752" s="95">
        <v>1</v>
      </c>
      <c r="AZ752" s="262"/>
      <c r="BG752" s="95">
        <v>0</v>
      </c>
    </row>
    <row r="753" spans="1:59" s="95" customFormat="1" ht="16.5">
      <c r="A753" s="138">
        <v>20010120</v>
      </c>
      <c r="B753" s="95">
        <v>20010100</v>
      </c>
      <c r="C753" s="95">
        <v>3</v>
      </c>
      <c r="D753" s="95">
        <v>1</v>
      </c>
      <c r="E753" s="95" t="s">
        <v>5167</v>
      </c>
      <c r="G753" s="255" t="s">
        <v>1020</v>
      </c>
      <c r="H753" s="144">
        <v>6012</v>
      </c>
      <c r="I753" s="95">
        <v>0</v>
      </c>
      <c r="N753" s="95" t="s">
        <v>5167</v>
      </c>
      <c r="T753" s="95">
        <v>2</v>
      </c>
      <c r="U753" s="256" t="s">
        <v>6634</v>
      </c>
      <c r="V753" s="255"/>
      <c r="X753" s="95">
        <v>99999</v>
      </c>
      <c r="Y753" s="262"/>
      <c r="Z753" s="262"/>
      <c r="AA753" s="95">
        <v>0</v>
      </c>
      <c r="AC753" s="95" t="s">
        <v>1015</v>
      </c>
      <c r="AD753" s="263" t="s">
        <v>1021</v>
      </c>
      <c r="AE753" s="95">
        <v>1</v>
      </c>
      <c r="AF753" s="95">
        <v>1</v>
      </c>
      <c r="AG753" s="95">
        <v>1</v>
      </c>
      <c r="AM753" s="95">
        <v>0</v>
      </c>
      <c r="AN753" s="95">
        <v>0</v>
      </c>
      <c r="AO753" s="95">
        <v>0</v>
      </c>
      <c r="AS753" s="95">
        <v>1</v>
      </c>
      <c r="AT753" s="95">
        <v>0</v>
      </c>
      <c r="AU753" s="95">
        <v>0</v>
      </c>
      <c r="AV753" s="95">
        <v>0</v>
      </c>
      <c r="AW753" s="95">
        <v>0</v>
      </c>
      <c r="AX753" s="95">
        <v>1</v>
      </c>
      <c r="AY753" s="95">
        <v>1</v>
      </c>
      <c r="AZ753" s="262"/>
      <c r="BG753" s="95">
        <v>0</v>
      </c>
    </row>
    <row r="754" spans="1:59" s="94" customFormat="1">
      <c r="A754" s="138">
        <v>30010100</v>
      </c>
      <c r="E754" s="94" t="s">
        <v>5168</v>
      </c>
      <c r="G754" s="251" t="s">
        <v>1022</v>
      </c>
      <c r="H754" s="252">
        <v>91030010</v>
      </c>
      <c r="I754" s="94">
        <v>1</v>
      </c>
      <c r="N754" s="94" t="s">
        <v>9792</v>
      </c>
      <c r="T754" s="94">
        <v>1</v>
      </c>
      <c r="U754" s="251" t="s">
        <v>6635</v>
      </c>
      <c r="V754" s="251"/>
      <c r="X754" s="94">
        <v>40</v>
      </c>
      <c r="Y754" s="260" t="s">
        <v>1023</v>
      </c>
      <c r="Z754" s="260"/>
      <c r="AA754" s="94">
        <v>0</v>
      </c>
      <c r="AE754" s="94">
        <v>1</v>
      </c>
      <c r="AF754" s="94">
        <v>1</v>
      </c>
      <c r="AG754" s="94">
        <v>1</v>
      </c>
      <c r="AH754" s="94">
        <v>2</v>
      </c>
      <c r="AM754" s="94">
        <v>1</v>
      </c>
      <c r="AN754" s="94">
        <v>1</v>
      </c>
      <c r="AP754" s="94">
        <v>3</v>
      </c>
      <c r="AS754" s="94">
        <v>0</v>
      </c>
      <c r="AT754" s="94">
        <v>0</v>
      </c>
      <c r="AU754" s="94">
        <v>0</v>
      </c>
      <c r="AV754" s="94">
        <v>0</v>
      </c>
      <c r="AW754" s="94">
        <v>0</v>
      </c>
      <c r="AX754" s="94">
        <v>1</v>
      </c>
      <c r="AY754" s="94">
        <v>1</v>
      </c>
      <c r="AZ754" s="260"/>
      <c r="BB754" s="94">
        <v>91030010</v>
      </c>
      <c r="BC754" s="94">
        <v>1</v>
      </c>
      <c r="BD754" s="260" t="s">
        <v>1024</v>
      </c>
      <c r="BG754" s="94">
        <v>0</v>
      </c>
    </row>
    <row r="755" spans="1:59" s="94" customFormat="1">
      <c r="A755" s="138">
        <v>30010110</v>
      </c>
      <c r="E755" s="94" t="s">
        <v>5168</v>
      </c>
      <c r="G755" s="251" t="s">
        <v>1025</v>
      </c>
      <c r="H755" s="252">
        <v>91030010</v>
      </c>
      <c r="I755" s="94">
        <v>1</v>
      </c>
      <c r="N755" s="94" t="s">
        <v>9792</v>
      </c>
      <c r="T755" s="94">
        <v>1</v>
      </c>
      <c r="U755" s="251" t="s">
        <v>6636</v>
      </c>
      <c r="V755" s="251"/>
      <c r="X755" s="94">
        <v>40</v>
      </c>
      <c r="Y755" s="260" t="s">
        <v>1026</v>
      </c>
      <c r="Z755" s="260"/>
      <c r="AA755" s="94">
        <v>0</v>
      </c>
      <c r="AE755" s="94">
        <v>1</v>
      </c>
      <c r="AF755" s="94">
        <v>1</v>
      </c>
      <c r="AG755" s="94">
        <v>1</v>
      </c>
      <c r="AH755" s="94">
        <v>2</v>
      </c>
      <c r="AM755" s="94">
        <v>1</v>
      </c>
      <c r="AN755" s="94">
        <v>1</v>
      </c>
      <c r="AP755" s="94">
        <v>3</v>
      </c>
      <c r="AS755" s="94">
        <v>0</v>
      </c>
      <c r="AT755" s="94">
        <v>0</v>
      </c>
      <c r="AU755" s="94">
        <v>0</v>
      </c>
      <c r="AV755" s="94">
        <v>0</v>
      </c>
      <c r="AW755" s="94">
        <v>0</v>
      </c>
      <c r="AX755" s="94">
        <v>1</v>
      </c>
      <c r="AY755" s="94">
        <v>1</v>
      </c>
      <c r="AZ755" s="260"/>
      <c r="BB755" s="94">
        <v>91030010</v>
      </c>
      <c r="BC755" s="94">
        <v>1</v>
      </c>
      <c r="BD755" s="260" t="s">
        <v>1024</v>
      </c>
      <c r="BG755" s="94">
        <v>0</v>
      </c>
    </row>
    <row r="756" spans="1:59" s="94" customFormat="1">
      <c r="A756" s="138">
        <v>30010120</v>
      </c>
      <c r="E756" s="94" t="s">
        <v>5168</v>
      </c>
      <c r="G756" s="251" t="s">
        <v>1027</v>
      </c>
      <c r="H756" s="252">
        <v>91030010</v>
      </c>
      <c r="I756" s="94">
        <v>1</v>
      </c>
      <c r="N756" s="94" t="s">
        <v>9792</v>
      </c>
      <c r="T756" s="94">
        <v>1</v>
      </c>
      <c r="U756" s="251" t="s">
        <v>6637</v>
      </c>
      <c r="V756" s="251"/>
      <c r="X756" s="94">
        <v>40</v>
      </c>
      <c r="Y756" s="260" t="s">
        <v>1028</v>
      </c>
      <c r="Z756" s="260"/>
      <c r="AA756" s="94">
        <v>0</v>
      </c>
      <c r="AE756" s="94">
        <v>1</v>
      </c>
      <c r="AF756" s="94">
        <v>1</v>
      </c>
      <c r="AG756" s="94">
        <v>1</v>
      </c>
      <c r="AH756" s="94">
        <v>2</v>
      </c>
      <c r="AM756" s="94">
        <v>1</v>
      </c>
      <c r="AN756" s="94">
        <v>1</v>
      </c>
      <c r="AP756" s="94">
        <v>3</v>
      </c>
      <c r="AS756" s="94">
        <v>0</v>
      </c>
      <c r="AT756" s="94">
        <v>0</v>
      </c>
      <c r="AU756" s="94">
        <v>0</v>
      </c>
      <c r="AV756" s="94">
        <v>0</v>
      </c>
      <c r="AW756" s="94">
        <v>0</v>
      </c>
      <c r="AX756" s="94">
        <v>1</v>
      </c>
      <c r="AY756" s="94">
        <v>1</v>
      </c>
      <c r="AZ756" s="260"/>
      <c r="BB756" s="94">
        <v>91030010</v>
      </c>
      <c r="BC756" s="94">
        <v>1</v>
      </c>
      <c r="BD756" s="260" t="s">
        <v>1024</v>
      </c>
      <c r="BG756" s="94">
        <v>0</v>
      </c>
    </row>
    <row r="757" spans="1:59" s="94" customFormat="1">
      <c r="A757" s="138">
        <v>30010200</v>
      </c>
      <c r="B757" s="94">
        <v>30010200</v>
      </c>
      <c r="C757" s="94">
        <v>1</v>
      </c>
      <c r="D757" s="94">
        <v>1</v>
      </c>
      <c r="E757" s="94" t="s">
        <v>5169</v>
      </c>
      <c r="G757" s="251" t="s">
        <v>1029</v>
      </c>
      <c r="H757" s="252">
        <v>6012</v>
      </c>
      <c r="I757" s="94">
        <v>0</v>
      </c>
      <c r="U757" s="251" t="s">
        <v>6638</v>
      </c>
      <c r="V757" s="251"/>
      <c r="X757" s="94">
        <v>99999</v>
      </c>
      <c r="Y757" s="260"/>
      <c r="Z757" s="260"/>
      <c r="AA757" s="94">
        <v>0</v>
      </c>
      <c r="AC757" s="94" t="s">
        <v>826</v>
      </c>
      <c r="AD757" s="94" t="s">
        <v>1030</v>
      </c>
      <c r="AE757" s="94">
        <v>1</v>
      </c>
      <c r="AF757" s="94">
        <v>1</v>
      </c>
      <c r="AG757" s="94">
        <v>1</v>
      </c>
      <c r="AM757" s="94">
        <v>0</v>
      </c>
      <c r="AN757" s="94">
        <v>0</v>
      </c>
      <c r="AO757" s="94">
        <v>0</v>
      </c>
      <c r="AS757" s="94">
        <v>1</v>
      </c>
      <c r="AT757" s="94">
        <v>0</v>
      </c>
      <c r="AU757" s="94">
        <v>0</v>
      </c>
      <c r="AV757" s="94">
        <v>0</v>
      </c>
      <c r="AW757" s="94">
        <v>0</v>
      </c>
      <c r="AX757" s="94">
        <v>1</v>
      </c>
      <c r="AY757" s="94">
        <v>1</v>
      </c>
      <c r="AZ757" s="260"/>
      <c r="BG757" s="94">
        <v>0</v>
      </c>
    </row>
    <row r="758" spans="1:59" s="94" customFormat="1">
      <c r="A758" s="138">
        <v>30010210</v>
      </c>
      <c r="B758" s="94">
        <v>30010200</v>
      </c>
      <c r="C758" s="94">
        <v>2</v>
      </c>
      <c r="D758" s="94">
        <v>1</v>
      </c>
      <c r="E758" s="94" t="s">
        <v>5169</v>
      </c>
      <c r="G758" s="251" t="s">
        <v>1031</v>
      </c>
      <c r="H758" s="252">
        <v>6012</v>
      </c>
      <c r="I758" s="94">
        <v>0</v>
      </c>
      <c r="U758" s="251" t="s">
        <v>6639</v>
      </c>
      <c r="V758" s="251"/>
      <c r="X758" s="94">
        <v>99999</v>
      </c>
      <c r="Y758" s="260"/>
      <c r="Z758" s="260"/>
      <c r="AA758" s="94">
        <v>0</v>
      </c>
      <c r="AC758" s="94" t="s">
        <v>826</v>
      </c>
      <c r="AD758" s="94" t="s">
        <v>1032</v>
      </c>
      <c r="AE758" s="94">
        <v>1</v>
      </c>
      <c r="AF758" s="94">
        <v>1</v>
      </c>
      <c r="AG758" s="94">
        <v>1</v>
      </c>
      <c r="AM758" s="94">
        <v>0</v>
      </c>
      <c r="AN758" s="94">
        <v>0</v>
      </c>
      <c r="AO758" s="94">
        <v>0</v>
      </c>
      <c r="AS758" s="94">
        <v>1</v>
      </c>
      <c r="AT758" s="94">
        <v>0</v>
      </c>
      <c r="AU758" s="94">
        <v>0</v>
      </c>
      <c r="AV758" s="94">
        <v>0</v>
      </c>
      <c r="AW758" s="94">
        <v>0</v>
      </c>
      <c r="AX758" s="94">
        <v>1</v>
      </c>
      <c r="AY758" s="94">
        <v>1</v>
      </c>
      <c r="AZ758" s="260"/>
      <c r="BG758" s="94">
        <v>0</v>
      </c>
    </row>
    <row r="759" spans="1:59" s="94" customFormat="1">
      <c r="A759" s="138">
        <v>30010220</v>
      </c>
      <c r="B759" s="94">
        <v>30010200</v>
      </c>
      <c r="C759" s="94">
        <v>3</v>
      </c>
      <c r="D759" s="94">
        <v>1</v>
      </c>
      <c r="E759" s="94" t="s">
        <v>5169</v>
      </c>
      <c r="G759" s="251" t="s">
        <v>1033</v>
      </c>
      <c r="H759" s="252">
        <v>6012</v>
      </c>
      <c r="I759" s="94">
        <v>0</v>
      </c>
      <c r="U759" s="251" t="s">
        <v>6640</v>
      </c>
      <c r="V759" s="251"/>
      <c r="X759" s="94">
        <v>99999</v>
      </c>
      <c r="Y759" s="260"/>
      <c r="Z759" s="260"/>
      <c r="AA759" s="94">
        <v>0</v>
      </c>
      <c r="AC759" s="94" t="s">
        <v>826</v>
      </c>
      <c r="AD759" s="94" t="s">
        <v>1034</v>
      </c>
      <c r="AE759" s="94">
        <v>1</v>
      </c>
      <c r="AF759" s="94">
        <v>1</v>
      </c>
      <c r="AG759" s="94">
        <v>1</v>
      </c>
      <c r="AM759" s="94">
        <v>0</v>
      </c>
      <c r="AN759" s="94">
        <v>0</v>
      </c>
      <c r="AO759" s="94">
        <v>0</v>
      </c>
      <c r="AS759" s="94">
        <v>1</v>
      </c>
      <c r="AT759" s="94">
        <v>0</v>
      </c>
      <c r="AU759" s="94">
        <v>0</v>
      </c>
      <c r="AV759" s="94">
        <v>0</v>
      </c>
      <c r="AW759" s="94">
        <v>0</v>
      </c>
      <c r="AX759" s="94">
        <v>1</v>
      </c>
      <c r="AY759" s="94">
        <v>1</v>
      </c>
      <c r="AZ759" s="260"/>
      <c r="BG759" s="94">
        <v>0</v>
      </c>
    </row>
    <row r="760" spans="1:59" s="88" customFormat="1">
      <c r="A760" s="138">
        <v>40010100</v>
      </c>
      <c r="E760" s="88" t="s">
        <v>5170</v>
      </c>
      <c r="G760" s="233" t="s">
        <v>1035</v>
      </c>
      <c r="H760" s="253">
        <v>91040010</v>
      </c>
      <c r="I760" s="88">
        <v>1</v>
      </c>
      <c r="N760" s="88" t="s">
        <v>5170</v>
      </c>
      <c r="T760" s="88">
        <v>2</v>
      </c>
      <c r="U760" s="233" t="s">
        <v>6641</v>
      </c>
      <c r="V760" s="233"/>
      <c r="X760" s="88">
        <v>40</v>
      </c>
      <c r="Y760" s="236" t="s">
        <v>1036</v>
      </c>
      <c r="Z760" s="236"/>
      <c r="AA760" s="88">
        <v>0</v>
      </c>
      <c r="AE760" s="88">
        <v>1</v>
      </c>
      <c r="AF760" s="88">
        <v>1</v>
      </c>
      <c r="AG760" s="88">
        <v>1</v>
      </c>
      <c r="AM760" s="88">
        <v>0</v>
      </c>
      <c r="AN760" s="88">
        <v>1</v>
      </c>
      <c r="AP760" s="88">
        <v>5</v>
      </c>
      <c r="AS760" s="88">
        <v>1</v>
      </c>
      <c r="AT760" s="88">
        <v>0</v>
      </c>
      <c r="AU760" s="88">
        <v>0</v>
      </c>
      <c r="AV760" s="88">
        <v>0</v>
      </c>
      <c r="AW760" s="88">
        <v>0</v>
      </c>
      <c r="AX760" s="88">
        <v>1</v>
      </c>
      <c r="AY760" s="88">
        <v>1</v>
      </c>
      <c r="AZ760" s="236"/>
      <c r="BG760" s="88">
        <v>0</v>
      </c>
    </row>
    <row r="761" spans="1:59" s="88" customFormat="1">
      <c r="A761" s="138">
        <v>40010110</v>
      </c>
      <c r="E761" s="88" t="s">
        <v>5170</v>
      </c>
      <c r="G761" s="233" t="s">
        <v>1037</v>
      </c>
      <c r="H761" s="253">
        <v>91040010</v>
      </c>
      <c r="I761" s="88">
        <v>1</v>
      </c>
      <c r="N761" s="88" t="s">
        <v>5170</v>
      </c>
      <c r="T761" s="88">
        <v>2</v>
      </c>
      <c r="U761" s="233" t="s">
        <v>6642</v>
      </c>
      <c r="V761" s="233"/>
      <c r="X761" s="88">
        <v>40</v>
      </c>
      <c r="Y761" s="236" t="s">
        <v>1038</v>
      </c>
      <c r="Z761" s="236"/>
      <c r="AA761" s="88">
        <v>0</v>
      </c>
      <c r="AE761" s="88">
        <v>1</v>
      </c>
      <c r="AF761" s="88">
        <v>1</v>
      </c>
      <c r="AG761" s="88">
        <v>1</v>
      </c>
      <c r="AM761" s="88">
        <v>0</v>
      </c>
      <c r="AN761" s="88">
        <v>1</v>
      </c>
      <c r="AP761" s="88">
        <v>5</v>
      </c>
      <c r="AS761" s="88">
        <v>1</v>
      </c>
      <c r="AT761" s="88">
        <v>0</v>
      </c>
      <c r="AU761" s="88">
        <v>0</v>
      </c>
      <c r="AV761" s="88">
        <v>0</v>
      </c>
      <c r="AW761" s="88">
        <v>0</v>
      </c>
      <c r="AX761" s="88">
        <v>1</v>
      </c>
      <c r="AY761" s="88">
        <v>1</v>
      </c>
      <c r="AZ761" s="236"/>
      <c r="BG761" s="88">
        <v>0</v>
      </c>
    </row>
    <row r="762" spans="1:59" s="88" customFormat="1">
      <c r="A762" s="138">
        <v>40010120</v>
      </c>
      <c r="E762" s="88" t="s">
        <v>5170</v>
      </c>
      <c r="G762" s="233" t="s">
        <v>1039</v>
      </c>
      <c r="H762" s="253">
        <v>91040010</v>
      </c>
      <c r="I762" s="88">
        <v>1</v>
      </c>
      <c r="N762" s="88" t="s">
        <v>5170</v>
      </c>
      <c r="T762" s="88">
        <v>2</v>
      </c>
      <c r="U762" s="233" t="s">
        <v>6643</v>
      </c>
      <c r="V762" s="233"/>
      <c r="X762" s="88">
        <v>40</v>
      </c>
      <c r="Y762" s="236" t="s">
        <v>1040</v>
      </c>
      <c r="Z762" s="236"/>
      <c r="AA762" s="88">
        <v>0</v>
      </c>
      <c r="AE762" s="88">
        <v>1</v>
      </c>
      <c r="AF762" s="88">
        <v>1</v>
      </c>
      <c r="AG762" s="88">
        <v>1</v>
      </c>
      <c r="AM762" s="88">
        <v>0</v>
      </c>
      <c r="AN762" s="88">
        <v>1</v>
      </c>
      <c r="AP762" s="88">
        <v>5</v>
      </c>
      <c r="AS762" s="88">
        <v>1</v>
      </c>
      <c r="AT762" s="88">
        <v>0</v>
      </c>
      <c r="AU762" s="88">
        <v>0</v>
      </c>
      <c r="AV762" s="88">
        <v>0</v>
      </c>
      <c r="AW762" s="88">
        <v>0</v>
      </c>
      <c r="AX762" s="88">
        <v>1</v>
      </c>
      <c r="AY762" s="88">
        <v>1</v>
      </c>
      <c r="AZ762" s="236"/>
      <c r="BG762" s="88">
        <v>0</v>
      </c>
    </row>
    <row r="763" spans="1:59">
      <c r="A763" s="138">
        <v>1009001</v>
      </c>
      <c r="E763" s="2" t="s">
        <v>4995</v>
      </c>
      <c r="G763" s="5" t="s">
        <v>1041</v>
      </c>
      <c r="H763" s="2">
        <v>1013</v>
      </c>
      <c r="I763" s="2">
        <v>1</v>
      </c>
      <c r="J763" s="2">
        <v>1013</v>
      </c>
      <c r="N763" s="2" t="s">
        <v>4995</v>
      </c>
      <c r="P763" s="2" t="s">
        <v>1042</v>
      </c>
      <c r="T763" s="2">
        <v>3</v>
      </c>
      <c r="U763" s="5" t="s">
        <v>6644</v>
      </c>
      <c r="W763" s="2" t="s">
        <v>1043</v>
      </c>
      <c r="X763" s="2">
        <v>33</v>
      </c>
      <c r="Y763" s="8" t="s">
        <v>1044</v>
      </c>
      <c r="AE763" s="2">
        <v>1</v>
      </c>
      <c r="AF763" s="2">
        <v>1</v>
      </c>
      <c r="AG763" s="2">
        <v>1</v>
      </c>
      <c r="AH763" s="2">
        <v>2</v>
      </c>
      <c r="AM763" s="2">
        <v>1</v>
      </c>
      <c r="AN763" s="2">
        <v>0</v>
      </c>
      <c r="AO763" s="2">
        <v>0</v>
      </c>
      <c r="AS763" s="2">
        <v>1</v>
      </c>
      <c r="AW763" s="2">
        <v>0</v>
      </c>
      <c r="AX763" s="2">
        <v>1</v>
      </c>
      <c r="AY763" s="2">
        <v>1</v>
      </c>
      <c r="AZ763" s="8" t="s">
        <v>702</v>
      </c>
      <c r="BG763" s="2">
        <v>0</v>
      </c>
    </row>
    <row r="764" spans="1:59" s="96" customFormat="1">
      <c r="A764" s="138">
        <v>1011001</v>
      </c>
      <c r="B764" s="96">
        <v>1011000</v>
      </c>
      <c r="C764" s="96">
        <v>1</v>
      </c>
      <c r="D764" s="96">
        <v>1</v>
      </c>
      <c r="E764" s="2" t="s">
        <v>5027</v>
      </c>
      <c r="F764" s="2"/>
      <c r="G764" s="5" t="s">
        <v>1045</v>
      </c>
      <c r="H764" s="96">
        <v>1022</v>
      </c>
      <c r="I764" s="96">
        <v>1</v>
      </c>
      <c r="N764" s="96" t="s">
        <v>5027</v>
      </c>
      <c r="T764" s="96">
        <v>2</v>
      </c>
      <c r="U764" s="257" t="s">
        <v>6645</v>
      </c>
      <c r="V764" s="257"/>
      <c r="X764" s="96">
        <v>2</v>
      </c>
      <c r="Y764" s="264" t="s">
        <v>1046</v>
      </c>
      <c r="Z764" s="264"/>
      <c r="AB764" s="96">
        <v>1</v>
      </c>
      <c r="AE764" s="96">
        <v>0</v>
      </c>
      <c r="AF764" s="96">
        <v>0</v>
      </c>
      <c r="AG764" s="96">
        <v>1</v>
      </c>
      <c r="AH764" s="96">
        <v>2</v>
      </c>
      <c r="AM764" s="96">
        <v>1</v>
      </c>
      <c r="AN764" s="96">
        <v>0</v>
      </c>
      <c r="AO764" s="96">
        <v>0</v>
      </c>
      <c r="AS764" s="96">
        <v>1</v>
      </c>
      <c r="AW764" s="96">
        <v>0</v>
      </c>
      <c r="AX764" s="96">
        <v>1</v>
      </c>
      <c r="AY764" s="96">
        <v>1</v>
      </c>
      <c r="AZ764" s="264"/>
      <c r="BG764" s="2">
        <v>0</v>
      </c>
    </row>
    <row r="765" spans="1:59">
      <c r="A765" s="138">
        <v>1014006</v>
      </c>
      <c r="B765" s="2">
        <v>1014000</v>
      </c>
      <c r="C765" s="2">
        <v>1</v>
      </c>
      <c r="D765" s="2">
        <v>1</v>
      </c>
      <c r="E765" s="2" t="s">
        <v>5171</v>
      </c>
      <c r="G765" s="5" t="s">
        <v>1047</v>
      </c>
      <c r="H765" s="2">
        <v>1001</v>
      </c>
      <c r="I765" s="2">
        <v>0</v>
      </c>
      <c r="U765" s="5" t="s">
        <v>6646</v>
      </c>
      <c r="X765" s="2">
        <v>72</v>
      </c>
      <c r="Y765" s="8" t="s">
        <v>1048</v>
      </c>
      <c r="AA765" s="2">
        <v>0</v>
      </c>
      <c r="AE765" s="2">
        <v>1</v>
      </c>
      <c r="AF765" s="2">
        <v>1</v>
      </c>
      <c r="AG765" s="2">
        <v>1</v>
      </c>
      <c r="AM765" s="2">
        <v>0</v>
      </c>
      <c r="AN765" s="2">
        <v>0</v>
      </c>
      <c r="AO765" s="2">
        <v>0</v>
      </c>
      <c r="AS765" s="2">
        <v>1</v>
      </c>
      <c r="AW765" s="2">
        <v>0</v>
      </c>
      <c r="AX765" s="2">
        <v>1</v>
      </c>
      <c r="AY765" s="2">
        <v>1</v>
      </c>
      <c r="BG765" s="2">
        <v>0</v>
      </c>
    </row>
    <row r="766" spans="1:59">
      <c r="A766" s="138">
        <v>1014007</v>
      </c>
      <c r="B766" s="2">
        <v>1014000</v>
      </c>
      <c r="C766" s="2">
        <v>2</v>
      </c>
      <c r="D766" s="2">
        <v>1</v>
      </c>
      <c r="E766" s="2" t="s">
        <v>5171</v>
      </c>
      <c r="G766" s="5" t="s">
        <v>1049</v>
      </c>
      <c r="H766" s="2">
        <v>1001</v>
      </c>
      <c r="I766" s="2">
        <v>0</v>
      </c>
      <c r="U766" s="5" t="s">
        <v>6647</v>
      </c>
      <c r="X766" s="2">
        <v>72</v>
      </c>
      <c r="Y766" s="8" t="s">
        <v>1050</v>
      </c>
      <c r="AA766" s="2">
        <v>0</v>
      </c>
      <c r="AE766" s="2">
        <v>1</v>
      </c>
      <c r="AF766" s="2">
        <v>1</v>
      </c>
      <c r="AG766" s="2">
        <v>1</v>
      </c>
      <c r="AM766" s="2">
        <v>0</v>
      </c>
      <c r="AN766" s="2">
        <v>0</v>
      </c>
      <c r="AO766" s="2">
        <v>0</v>
      </c>
      <c r="AS766" s="2">
        <v>1</v>
      </c>
      <c r="AW766" s="2">
        <v>0</v>
      </c>
      <c r="AX766" s="2">
        <v>1</v>
      </c>
      <c r="AY766" s="2">
        <v>1</v>
      </c>
      <c r="BG766" s="2">
        <v>0</v>
      </c>
    </row>
    <row r="767" spans="1:59">
      <c r="A767" s="138">
        <v>1014008</v>
      </c>
      <c r="B767" s="2">
        <v>1014000</v>
      </c>
      <c r="C767" s="2">
        <v>3</v>
      </c>
      <c r="D767" s="2">
        <v>1</v>
      </c>
      <c r="E767" s="2" t="s">
        <v>5171</v>
      </c>
      <c r="G767" s="5" t="s">
        <v>1051</v>
      </c>
      <c r="H767" s="2">
        <v>1001</v>
      </c>
      <c r="I767" s="2">
        <v>0</v>
      </c>
      <c r="U767" s="5" t="s">
        <v>6648</v>
      </c>
      <c r="X767" s="2">
        <v>72</v>
      </c>
      <c r="Y767" s="8" t="s">
        <v>1052</v>
      </c>
      <c r="AA767" s="2">
        <v>0</v>
      </c>
      <c r="AE767" s="2">
        <v>1</v>
      </c>
      <c r="AF767" s="2">
        <v>1</v>
      </c>
      <c r="AG767" s="2">
        <v>1</v>
      </c>
      <c r="AM767" s="2">
        <v>0</v>
      </c>
      <c r="AN767" s="2">
        <v>0</v>
      </c>
      <c r="AO767" s="2">
        <v>0</v>
      </c>
      <c r="AS767" s="2">
        <v>1</v>
      </c>
      <c r="AW767" s="2">
        <v>0</v>
      </c>
      <c r="AX767" s="2">
        <v>1</v>
      </c>
      <c r="AY767" s="2">
        <v>1</v>
      </c>
      <c r="BG767" s="2">
        <v>0</v>
      </c>
    </row>
    <row r="768" spans="1:59" s="97" customFormat="1">
      <c r="A768" s="138">
        <v>1014101</v>
      </c>
      <c r="E768" s="2" t="s">
        <v>5172</v>
      </c>
      <c r="F768" s="2"/>
      <c r="G768" s="5" t="s">
        <v>1054</v>
      </c>
      <c r="H768" s="97">
        <v>4021</v>
      </c>
      <c r="I768" s="97">
        <v>1</v>
      </c>
      <c r="N768" s="97" t="s">
        <v>5172</v>
      </c>
      <c r="T768" s="97">
        <v>2</v>
      </c>
      <c r="U768" s="258" t="s">
        <v>6649</v>
      </c>
      <c r="V768" s="258"/>
      <c r="W768" s="97" t="s">
        <v>1053</v>
      </c>
      <c r="X768" s="97">
        <v>0</v>
      </c>
      <c r="Y768" s="265"/>
      <c r="Z768" s="265"/>
      <c r="AA768" s="97">
        <v>0</v>
      </c>
      <c r="AE768" s="97">
        <v>1</v>
      </c>
      <c r="AF768" s="97">
        <v>1</v>
      </c>
      <c r="AG768" s="97">
        <v>1</v>
      </c>
      <c r="AM768" s="97">
        <v>1</v>
      </c>
      <c r="AN768" s="97">
        <v>1</v>
      </c>
      <c r="AS768" s="97">
        <v>1</v>
      </c>
      <c r="AT768" s="97">
        <v>0</v>
      </c>
      <c r="AU768" s="97">
        <v>0</v>
      </c>
      <c r="AV768" s="97">
        <v>0</v>
      </c>
      <c r="AW768" s="97">
        <v>0</v>
      </c>
      <c r="AX768" s="97">
        <v>1</v>
      </c>
      <c r="AY768" s="97">
        <v>1</v>
      </c>
      <c r="AZ768" s="265"/>
      <c r="BG768" s="2">
        <v>0</v>
      </c>
    </row>
    <row r="769" spans="1:59">
      <c r="A769" s="138">
        <v>1014201</v>
      </c>
      <c r="B769" s="2">
        <v>1014200</v>
      </c>
      <c r="C769" s="2">
        <v>1</v>
      </c>
      <c r="D769" s="2">
        <v>1</v>
      </c>
      <c r="E769" s="2" t="s">
        <v>5173</v>
      </c>
      <c r="G769" s="5" t="s">
        <v>1055</v>
      </c>
      <c r="H769" s="2">
        <v>1001</v>
      </c>
      <c r="I769" s="2">
        <v>0</v>
      </c>
      <c r="U769" s="5" t="s">
        <v>6650</v>
      </c>
      <c r="X769" s="2">
        <v>99999</v>
      </c>
      <c r="AA769" s="2">
        <v>0</v>
      </c>
      <c r="AC769" s="2" t="s">
        <v>1056</v>
      </c>
      <c r="AD769" s="2" t="s">
        <v>1057</v>
      </c>
      <c r="AE769" s="2">
        <v>1</v>
      </c>
      <c r="AF769" s="2">
        <v>1</v>
      </c>
      <c r="AG769" s="2">
        <v>1</v>
      </c>
      <c r="AM769" s="2">
        <v>0</v>
      </c>
      <c r="AN769" s="2">
        <v>0</v>
      </c>
      <c r="AO769" s="2">
        <v>0</v>
      </c>
      <c r="AS769" s="2">
        <v>1</v>
      </c>
      <c r="AW769" s="2">
        <v>0</v>
      </c>
      <c r="AX769" s="2">
        <v>1</v>
      </c>
      <c r="AY769" s="2">
        <v>1</v>
      </c>
      <c r="BG769" s="2">
        <v>0</v>
      </c>
    </row>
    <row r="770" spans="1:59">
      <c r="A770" s="138">
        <v>1014202</v>
      </c>
      <c r="B770" s="2">
        <v>1014200</v>
      </c>
      <c r="C770" s="2">
        <v>2</v>
      </c>
      <c r="D770" s="2">
        <v>1</v>
      </c>
      <c r="E770" s="2" t="s">
        <v>5173</v>
      </c>
      <c r="G770" s="5" t="s">
        <v>1058</v>
      </c>
      <c r="H770" s="2">
        <v>1001</v>
      </c>
      <c r="I770" s="2">
        <v>0</v>
      </c>
      <c r="U770" s="5" t="s">
        <v>6651</v>
      </c>
      <c r="X770" s="2">
        <v>99999</v>
      </c>
      <c r="AA770" s="2">
        <v>0</v>
      </c>
      <c r="AC770" s="2" t="s">
        <v>1056</v>
      </c>
      <c r="AD770" s="2" t="s">
        <v>1059</v>
      </c>
      <c r="AE770" s="2">
        <v>1</v>
      </c>
      <c r="AF770" s="2">
        <v>1</v>
      </c>
      <c r="AG770" s="2">
        <v>1</v>
      </c>
      <c r="AM770" s="2">
        <v>0</v>
      </c>
      <c r="AN770" s="2">
        <v>0</v>
      </c>
      <c r="AO770" s="2">
        <v>0</v>
      </c>
      <c r="AS770" s="2">
        <v>1</v>
      </c>
      <c r="AW770" s="2">
        <v>0</v>
      </c>
      <c r="AX770" s="2">
        <v>1</v>
      </c>
      <c r="AY770" s="2">
        <v>1</v>
      </c>
      <c r="BG770" s="2">
        <v>0</v>
      </c>
    </row>
    <row r="771" spans="1:59">
      <c r="A771" s="138">
        <v>1014301</v>
      </c>
      <c r="B771" s="2">
        <v>1014300</v>
      </c>
      <c r="C771" s="2">
        <v>1</v>
      </c>
      <c r="D771" s="2">
        <v>1</v>
      </c>
      <c r="E771" s="2" t="s">
        <v>5174</v>
      </c>
      <c r="G771" s="5" t="s">
        <v>1060</v>
      </c>
      <c r="H771" s="2">
        <v>1001</v>
      </c>
      <c r="I771" s="2">
        <v>0</v>
      </c>
      <c r="U771" s="5" t="s">
        <v>6652</v>
      </c>
      <c r="X771" s="2">
        <v>99999</v>
      </c>
      <c r="AA771" s="2">
        <v>0</v>
      </c>
      <c r="AC771" s="2" t="s">
        <v>1061</v>
      </c>
      <c r="AD771" s="2" t="s">
        <v>1062</v>
      </c>
      <c r="AE771" s="2">
        <v>1</v>
      </c>
      <c r="AF771" s="2">
        <v>1</v>
      </c>
      <c r="AG771" s="2">
        <v>1</v>
      </c>
      <c r="AM771" s="2">
        <v>0</v>
      </c>
      <c r="AN771" s="2">
        <v>0</v>
      </c>
      <c r="AO771" s="2">
        <v>0</v>
      </c>
      <c r="AS771" s="2">
        <v>1</v>
      </c>
      <c r="AW771" s="2">
        <v>0</v>
      </c>
      <c r="AX771" s="2">
        <v>1</v>
      </c>
      <c r="AY771" s="2">
        <v>1</v>
      </c>
      <c r="BG771" s="2">
        <v>0</v>
      </c>
    </row>
    <row r="772" spans="1:59">
      <c r="A772" s="138">
        <v>1014302</v>
      </c>
      <c r="B772" s="2">
        <v>1014300</v>
      </c>
      <c r="C772" s="2">
        <v>2</v>
      </c>
      <c r="D772" s="2">
        <v>1</v>
      </c>
      <c r="E772" s="2" t="s">
        <v>5174</v>
      </c>
      <c r="G772" s="5" t="s">
        <v>1063</v>
      </c>
      <c r="H772" s="2">
        <v>1001</v>
      </c>
      <c r="I772" s="2">
        <v>0</v>
      </c>
      <c r="U772" s="5" t="s">
        <v>6653</v>
      </c>
      <c r="X772" s="2">
        <v>99999</v>
      </c>
      <c r="AA772" s="2">
        <v>0</v>
      </c>
      <c r="AC772" s="2" t="s">
        <v>1061</v>
      </c>
      <c r="AD772" s="2" t="s">
        <v>1064</v>
      </c>
      <c r="AE772" s="2">
        <v>1</v>
      </c>
      <c r="AF772" s="2">
        <v>1</v>
      </c>
      <c r="AG772" s="2">
        <v>1</v>
      </c>
      <c r="AM772" s="2">
        <v>0</v>
      </c>
      <c r="AN772" s="2">
        <v>0</v>
      </c>
      <c r="AO772" s="2">
        <v>0</v>
      </c>
      <c r="AS772" s="2">
        <v>1</v>
      </c>
      <c r="AW772" s="2">
        <v>0</v>
      </c>
      <c r="AX772" s="2">
        <v>1</v>
      </c>
      <c r="AY772" s="2">
        <v>1</v>
      </c>
      <c r="BG772" s="2">
        <v>0</v>
      </c>
    </row>
    <row r="773" spans="1:59">
      <c r="A773" s="138">
        <v>1014303</v>
      </c>
      <c r="B773" s="2">
        <v>1014300</v>
      </c>
      <c r="C773" s="2">
        <v>3</v>
      </c>
      <c r="D773" s="2">
        <v>1</v>
      </c>
      <c r="E773" s="2" t="s">
        <v>5174</v>
      </c>
      <c r="G773" s="5" t="s">
        <v>1065</v>
      </c>
      <c r="H773" s="2">
        <v>1001</v>
      </c>
      <c r="I773" s="2">
        <v>0</v>
      </c>
      <c r="U773" s="5" t="s">
        <v>6654</v>
      </c>
      <c r="X773" s="2">
        <v>99999</v>
      </c>
      <c r="AA773" s="2">
        <v>0</v>
      </c>
      <c r="AC773" s="2" t="s">
        <v>1061</v>
      </c>
      <c r="AD773" s="2" t="s">
        <v>1066</v>
      </c>
      <c r="AE773" s="2">
        <v>1</v>
      </c>
      <c r="AF773" s="2">
        <v>1</v>
      </c>
      <c r="AG773" s="2">
        <v>1</v>
      </c>
      <c r="AM773" s="2">
        <v>0</v>
      </c>
      <c r="AN773" s="2">
        <v>0</v>
      </c>
      <c r="AO773" s="2">
        <v>0</v>
      </c>
      <c r="AS773" s="2">
        <v>1</v>
      </c>
      <c r="AW773" s="2">
        <v>0</v>
      </c>
      <c r="AX773" s="2">
        <v>1</v>
      </c>
      <c r="AY773" s="2">
        <v>1</v>
      </c>
      <c r="BG773" s="2">
        <v>0</v>
      </c>
    </row>
    <row r="774" spans="1:59">
      <c r="A774" s="138">
        <v>1014401</v>
      </c>
      <c r="B774" s="2">
        <v>1014400</v>
      </c>
      <c r="C774" s="2">
        <v>1</v>
      </c>
      <c r="D774" s="2">
        <v>1</v>
      </c>
      <c r="E774" s="2" t="s">
        <v>5175</v>
      </c>
      <c r="G774" s="5" t="s">
        <v>1068</v>
      </c>
      <c r="H774" s="2">
        <v>4022</v>
      </c>
      <c r="I774" s="2">
        <v>1</v>
      </c>
      <c r="N774" s="2" t="s">
        <v>5175</v>
      </c>
      <c r="T774" s="2">
        <v>1</v>
      </c>
      <c r="U774" s="5" t="s">
        <v>6655</v>
      </c>
      <c r="W774" s="2" t="s">
        <v>1067</v>
      </c>
      <c r="X774" s="2">
        <v>99999</v>
      </c>
      <c r="Z774" s="8" t="s">
        <v>382</v>
      </c>
      <c r="AA774" s="2">
        <v>0</v>
      </c>
      <c r="AC774" s="2" t="s">
        <v>1067</v>
      </c>
      <c r="AD774" s="2" t="s">
        <v>1069</v>
      </c>
      <c r="AE774" s="2">
        <v>1</v>
      </c>
      <c r="AF774" s="2">
        <v>1</v>
      </c>
      <c r="AG774" s="2">
        <v>1</v>
      </c>
      <c r="AH774" s="2">
        <v>2</v>
      </c>
      <c r="AM774" s="2">
        <v>1</v>
      </c>
      <c r="AN774" s="2">
        <v>0</v>
      </c>
      <c r="AO774" s="2">
        <v>0</v>
      </c>
      <c r="AS774" s="2">
        <v>0</v>
      </c>
      <c r="AT774" s="2">
        <v>1</v>
      </c>
      <c r="AU774" s="2">
        <v>1</v>
      </c>
      <c r="AW774" s="2">
        <v>0</v>
      </c>
      <c r="AX774" s="2">
        <v>1</v>
      </c>
      <c r="AY774" s="2">
        <v>1</v>
      </c>
      <c r="BG774" s="2">
        <v>0</v>
      </c>
    </row>
    <row r="775" spans="1:59">
      <c r="A775" s="138">
        <v>1014402</v>
      </c>
      <c r="B775" s="2">
        <v>1014400</v>
      </c>
      <c r="C775" s="2">
        <v>2</v>
      </c>
      <c r="D775" s="2">
        <v>1</v>
      </c>
      <c r="E775" s="2" t="s">
        <v>5175</v>
      </c>
      <c r="G775" s="5" t="s">
        <v>1070</v>
      </c>
      <c r="H775" s="2">
        <v>4022</v>
      </c>
      <c r="I775" s="2">
        <v>1</v>
      </c>
      <c r="N775" s="2" t="s">
        <v>5175</v>
      </c>
      <c r="T775" s="2">
        <v>1</v>
      </c>
      <c r="U775" s="5" t="s">
        <v>6656</v>
      </c>
      <c r="W775" s="2" t="s">
        <v>1067</v>
      </c>
      <c r="X775" s="2">
        <v>99999</v>
      </c>
      <c r="Z775" s="8" t="s">
        <v>383</v>
      </c>
      <c r="AA775" s="2">
        <v>0</v>
      </c>
      <c r="AC775" s="2" t="s">
        <v>1067</v>
      </c>
      <c r="AD775" s="2" t="s">
        <v>1071</v>
      </c>
      <c r="AE775" s="2">
        <v>1</v>
      </c>
      <c r="AF775" s="2">
        <v>1</v>
      </c>
      <c r="AG775" s="2">
        <v>1</v>
      </c>
      <c r="AH775" s="2">
        <v>3</v>
      </c>
      <c r="AM775" s="2">
        <v>1</v>
      </c>
      <c r="AN775" s="2">
        <v>0</v>
      </c>
      <c r="AO775" s="2">
        <v>0</v>
      </c>
      <c r="AS775" s="2">
        <v>0</v>
      </c>
      <c r="AT775" s="2">
        <v>1</v>
      </c>
      <c r="AU775" s="2">
        <v>1</v>
      </c>
      <c r="AW775" s="2">
        <v>0</v>
      </c>
      <c r="AX775" s="2">
        <v>1</v>
      </c>
      <c r="AY775" s="2">
        <v>1</v>
      </c>
      <c r="BG775" s="2">
        <v>0</v>
      </c>
    </row>
    <row r="776" spans="1:59">
      <c r="A776" s="138">
        <v>1014403</v>
      </c>
      <c r="B776" s="2">
        <v>1014400</v>
      </c>
      <c r="C776" s="2">
        <v>3</v>
      </c>
      <c r="D776" s="2">
        <v>1</v>
      </c>
      <c r="E776" s="2" t="s">
        <v>5175</v>
      </c>
      <c r="G776" s="5" t="s">
        <v>1072</v>
      </c>
      <c r="H776" s="2">
        <v>4022</v>
      </c>
      <c r="I776" s="2">
        <v>1</v>
      </c>
      <c r="N776" s="2" t="s">
        <v>5175</v>
      </c>
      <c r="T776" s="2">
        <v>1</v>
      </c>
      <c r="U776" s="5" t="s">
        <v>6657</v>
      </c>
      <c r="W776" s="2" t="s">
        <v>1067</v>
      </c>
      <c r="X776" s="2">
        <v>99999</v>
      </c>
      <c r="Z776" s="8" t="s">
        <v>384</v>
      </c>
      <c r="AA776" s="2">
        <v>0</v>
      </c>
      <c r="AC776" s="2" t="s">
        <v>1067</v>
      </c>
      <c r="AD776" s="2" t="s">
        <v>1073</v>
      </c>
      <c r="AE776" s="2">
        <v>1</v>
      </c>
      <c r="AF776" s="2">
        <v>1</v>
      </c>
      <c r="AG776" s="2">
        <v>1</v>
      </c>
      <c r="AH776" s="2">
        <v>4</v>
      </c>
      <c r="AM776" s="2">
        <v>1</v>
      </c>
      <c r="AN776" s="2">
        <v>0</v>
      </c>
      <c r="AO776" s="2">
        <v>0</v>
      </c>
      <c r="AS776" s="2">
        <v>0</v>
      </c>
      <c r="AT776" s="2">
        <v>1</v>
      </c>
      <c r="AU776" s="2">
        <v>1</v>
      </c>
      <c r="AW776" s="2">
        <v>0</v>
      </c>
      <c r="AX776" s="2">
        <v>1</v>
      </c>
      <c r="AY776" s="2">
        <v>1</v>
      </c>
      <c r="BG776" s="2">
        <v>0</v>
      </c>
    </row>
    <row r="777" spans="1:59" s="98" customFormat="1">
      <c r="A777" s="138">
        <v>1014501</v>
      </c>
      <c r="B777" s="98">
        <v>1014500</v>
      </c>
      <c r="C777" s="98">
        <v>1</v>
      </c>
      <c r="D777" s="98">
        <v>1</v>
      </c>
      <c r="E777" s="98" t="s">
        <v>5176</v>
      </c>
      <c r="G777" s="266" t="s">
        <v>1074</v>
      </c>
      <c r="H777" s="98">
        <v>4022</v>
      </c>
      <c r="I777" s="98">
        <v>0</v>
      </c>
      <c r="U777" s="266" t="s">
        <v>6658</v>
      </c>
      <c r="V777" s="266"/>
      <c r="X777" s="98">
        <v>99999</v>
      </c>
      <c r="Y777" s="274"/>
      <c r="Z777" s="274"/>
      <c r="AA777" s="98">
        <v>0</v>
      </c>
      <c r="AC777" s="98" t="s">
        <v>1075</v>
      </c>
      <c r="AD777" s="98" t="s">
        <v>1076</v>
      </c>
      <c r="AE777" s="98">
        <v>1</v>
      </c>
      <c r="AF777" s="98">
        <v>1</v>
      </c>
      <c r="AG777" s="98">
        <v>1</v>
      </c>
      <c r="AM777" s="98">
        <v>0</v>
      </c>
      <c r="AN777" s="98">
        <v>0</v>
      </c>
      <c r="AO777" s="98">
        <v>0</v>
      </c>
      <c r="AS777" s="98">
        <v>1</v>
      </c>
      <c r="AT777" s="98">
        <v>0</v>
      </c>
      <c r="AU777" s="98">
        <v>0</v>
      </c>
      <c r="AV777" s="98">
        <v>0</v>
      </c>
      <c r="AW777" s="98">
        <v>0</v>
      </c>
      <c r="AX777" s="98">
        <v>1</v>
      </c>
      <c r="AY777" s="98">
        <v>1</v>
      </c>
      <c r="AZ777" s="274"/>
      <c r="BG777" s="98">
        <v>0</v>
      </c>
    </row>
    <row r="778" spans="1:59" s="98" customFormat="1">
      <c r="A778" s="138">
        <v>1014502</v>
      </c>
      <c r="B778" s="98">
        <v>1014500</v>
      </c>
      <c r="C778" s="98">
        <v>2</v>
      </c>
      <c r="D778" s="98">
        <v>1</v>
      </c>
      <c r="E778" s="98" t="s">
        <v>5176</v>
      </c>
      <c r="G778" s="266" t="s">
        <v>1077</v>
      </c>
      <c r="H778" s="98">
        <v>4022</v>
      </c>
      <c r="I778" s="98">
        <v>0</v>
      </c>
      <c r="U778" s="266" t="s">
        <v>6659</v>
      </c>
      <c r="V778" s="266"/>
      <c r="X778" s="98">
        <v>99999</v>
      </c>
      <c r="Y778" s="274"/>
      <c r="Z778" s="274"/>
      <c r="AA778" s="98">
        <v>0</v>
      </c>
      <c r="AC778" s="98" t="s">
        <v>1075</v>
      </c>
      <c r="AD778" s="98" t="s">
        <v>1078</v>
      </c>
      <c r="AE778" s="98">
        <v>1</v>
      </c>
      <c r="AF778" s="98">
        <v>1</v>
      </c>
      <c r="AG778" s="98">
        <v>1</v>
      </c>
      <c r="AM778" s="98">
        <v>0</v>
      </c>
      <c r="AN778" s="98">
        <v>0</v>
      </c>
      <c r="AO778" s="98">
        <v>0</v>
      </c>
      <c r="AS778" s="98">
        <v>1</v>
      </c>
      <c r="AT778" s="98">
        <v>0</v>
      </c>
      <c r="AU778" s="98">
        <v>0</v>
      </c>
      <c r="AV778" s="98">
        <v>0</v>
      </c>
      <c r="AW778" s="98">
        <v>0</v>
      </c>
      <c r="AX778" s="98">
        <v>1</v>
      </c>
      <c r="AY778" s="98">
        <v>1</v>
      </c>
      <c r="AZ778" s="274"/>
      <c r="BG778" s="98">
        <v>0</v>
      </c>
    </row>
    <row r="779" spans="1:59" s="98" customFormat="1">
      <c r="A779" s="138">
        <v>1014503</v>
      </c>
      <c r="B779" s="98">
        <v>1014500</v>
      </c>
      <c r="C779" s="98">
        <v>3</v>
      </c>
      <c r="D779" s="98">
        <v>1</v>
      </c>
      <c r="E779" s="98" t="s">
        <v>5176</v>
      </c>
      <c r="G779" s="266" t="s">
        <v>1079</v>
      </c>
      <c r="H779" s="98">
        <v>4022</v>
      </c>
      <c r="I779" s="98">
        <v>0</v>
      </c>
      <c r="U779" s="266" t="s">
        <v>6659</v>
      </c>
      <c r="V779" s="266"/>
      <c r="X779" s="98">
        <v>99999</v>
      </c>
      <c r="Y779" s="274"/>
      <c r="Z779" s="274"/>
      <c r="AA779" s="98">
        <v>0</v>
      </c>
      <c r="AC779" s="98" t="s">
        <v>1075</v>
      </c>
      <c r="AD779" s="98" t="s">
        <v>1078</v>
      </c>
      <c r="AE779" s="98">
        <v>1</v>
      </c>
      <c r="AF779" s="98">
        <v>1</v>
      </c>
      <c r="AG779" s="98">
        <v>1</v>
      </c>
      <c r="AM779" s="98">
        <v>0</v>
      </c>
      <c r="AN779" s="98">
        <v>0</v>
      </c>
      <c r="AO779" s="98">
        <v>0</v>
      </c>
      <c r="AS779" s="98">
        <v>1</v>
      </c>
      <c r="AT779" s="98">
        <v>0</v>
      </c>
      <c r="AU779" s="98">
        <v>0</v>
      </c>
      <c r="AV779" s="98">
        <v>0</v>
      </c>
      <c r="AW779" s="98">
        <v>0</v>
      </c>
      <c r="AX779" s="98">
        <v>1</v>
      </c>
      <c r="AY779" s="98">
        <v>1</v>
      </c>
      <c r="AZ779" s="274"/>
      <c r="BG779" s="98">
        <v>0</v>
      </c>
    </row>
    <row r="780" spans="1:59" s="72" customFormat="1">
      <c r="A780" s="138">
        <v>1014601</v>
      </c>
      <c r="B780" s="72">
        <v>1014600</v>
      </c>
      <c r="C780" s="72">
        <v>1</v>
      </c>
      <c r="D780" s="72">
        <v>1</v>
      </c>
      <c r="E780" s="72" t="s">
        <v>5177</v>
      </c>
      <c r="G780" s="195" t="s">
        <v>1081</v>
      </c>
      <c r="H780" s="72">
        <v>4022</v>
      </c>
      <c r="I780" s="98">
        <v>0</v>
      </c>
      <c r="U780" s="195" t="s">
        <v>6660</v>
      </c>
      <c r="V780" s="195"/>
      <c r="X780" s="72">
        <v>99999</v>
      </c>
      <c r="Y780" s="201"/>
      <c r="Z780" s="201"/>
      <c r="AA780" s="72">
        <v>0</v>
      </c>
      <c r="AC780" s="72" t="s">
        <v>1080</v>
      </c>
      <c r="AD780" s="72" t="s">
        <v>1082</v>
      </c>
      <c r="AE780" s="72">
        <v>1</v>
      </c>
      <c r="AF780" s="72">
        <v>1</v>
      </c>
      <c r="AG780" s="72">
        <v>1</v>
      </c>
      <c r="AM780" s="72">
        <v>0</v>
      </c>
      <c r="AN780" s="72">
        <v>0</v>
      </c>
      <c r="AO780" s="72">
        <v>0</v>
      </c>
      <c r="AS780" s="72">
        <v>1</v>
      </c>
      <c r="AT780" s="72">
        <v>0</v>
      </c>
      <c r="AU780" s="72">
        <v>0</v>
      </c>
      <c r="AV780" s="72">
        <v>0</v>
      </c>
      <c r="AW780" s="72">
        <v>0</v>
      </c>
      <c r="AX780" s="72">
        <v>1</v>
      </c>
      <c r="AY780" s="72">
        <v>1</v>
      </c>
      <c r="AZ780" s="201"/>
      <c r="BG780" s="72">
        <v>0</v>
      </c>
    </row>
    <row r="781" spans="1:59" s="72" customFormat="1">
      <c r="A781" s="138">
        <v>1014602</v>
      </c>
      <c r="B781" s="72">
        <v>1014600</v>
      </c>
      <c r="C781" s="72">
        <v>2</v>
      </c>
      <c r="D781" s="72">
        <v>1</v>
      </c>
      <c r="E781" s="72" t="s">
        <v>5177</v>
      </c>
      <c r="G781" s="195" t="s">
        <v>1083</v>
      </c>
      <c r="H781" s="72">
        <v>4022</v>
      </c>
      <c r="I781" s="98">
        <v>0</v>
      </c>
      <c r="U781" s="195" t="s">
        <v>6661</v>
      </c>
      <c r="V781" s="195"/>
      <c r="X781" s="72">
        <v>99999</v>
      </c>
      <c r="Y781" s="201"/>
      <c r="Z781" s="201"/>
      <c r="AA781" s="72">
        <v>0</v>
      </c>
      <c r="AC781" s="72" t="s">
        <v>1080</v>
      </c>
      <c r="AD781" s="72" t="s">
        <v>1084</v>
      </c>
      <c r="AE781" s="72">
        <v>1</v>
      </c>
      <c r="AF781" s="72">
        <v>1</v>
      </c>
      <c r="AG781" s="72">
        <v>1</v>
      </c>
      <c r="AM781" s="72">
        <v>0</v>
      </c>
      <c r="AN781" s="72">
        <v>0</v>
      </c>
      <c r="AO781" s="72">
        <v>0</v>
      </c>
      <c r="AS781" s="72">
        <v>1</v>
      </c>
      <c r="AT781" s="72">
        <v>0</v>
      </c>
      <c r="AU781" s="72">
        <v>0</v>
      </c>
      <c r="AV781" s="72">
        <v>0</v>
      </c>
      <c r="AW781" s="72">
        <v>0</v>
      </c>
      <c r="AX781" s="72">
        <v>1</v>
      </c>
      <c r="AY781" s="72">
        <v>1</v>
      </c>
      <c r="AZ781" s="201"/>
      <c r="BG781" s="72">
        <v>0</v>
      </c>
    </row>
    <row r="782" spans="1:59" s="72" customFormat="1">
      <c r="A782" s="138">
        <v>1014603</v>
      </c>
      <c r="B782" s="72">
        <v>1014600</v>
      </c>
      <c r="C782" s="72">
        <v>3</v>
      </c>
      <c r="D782" s="72">
        <v>1</v>
      </c>
      <c r="E782" s="72" t="s">
        <v>5177</v>
      </c>
      <c r="G782" s="195" t="s">
        <v>1085</v>
      </c>
      <c r="H782" s="72">
        <v>4022</v>
      </c>
      <c r="I782" s="98">
        <v>0</v>
      </c>
      <c r="U782" s="195" t="s">
        <v>6662</v>
      </c>
      <c r="V782" s="195"/>
      <c r="X782" s="72">
        <v>99999</v>
      </c>
      <c r="Y782" s="201"/>
      <c r="Z782" s="201"/>
      <c r="AA782" s="72">
        <v>0</v>
      </c>
      <c r="AC782" s="72" t="s">
        <v>1080</v>
      </c>
      <c r="AD782" s="72" t="s">
        <v>1086</v>
      </c>
      <c r="AE782" s="72">
        <v>1</v>
      </c>
      <c r="AF782" s="72">
        <v>1</v>
      </c>
      <c r="AG782" s="72">
        <v>1</v>
      </c>
      <c r="AM782" s="72">
        <v>0</v>
      </c>
      <c r="AN782" s="72">
        <v>0</v>
      </c>
      <c r="AO782" s="72">
        <v>0</v>
      </c>
      <c r="AS782" s="72">
        <v>1</v>
      </c>
      <c r="AT782" s="72">
        <v>0</v>
      </c>
      <c r="AU782" s="72">
        <v>0</v>
      </c>
      <c r="AV782" s="72">
        <v>0</v>
      </c>
      <c r="AW782" s="72">
        <v>0</v>
      </c>
      <c r="AX782" s="72">
        <v>1</v>
      </c>
      <c r="AY782" s="72">
        <v>1</v>
      </c>
      <c r="AZ782" s="201"/>
      <c r="BG782" s="72">
        <v>0</v>
      </c>
    </row>
    <row r="783" spans="1:59" s="99" customFormat="1">
      <c r="A783" s="138">
        <v>1014703</v>
      </c>
      <c r="B783" s="99">
        <v>1014700</v>
      </c>
      <c r="C783" s="99">
        <v>3</v>
      </c>
      <c r="D783" s="99">
        <v>1</v>
      </c>
      <c r="E783" s="99" t="s">
        <v>5176</v>
      </c>
      <c r="G783" s="267" t="s">
        <v>1087</v>
      </c>
      <c r="H783" s="99">
        <v>101400</v>
      </c>
      <c r="I783" s="98">
        <v>1</v>
      </c>
      <c r="U783" s="267" t="s">
        <v>6663</v>
      </c>
      <c r="V783" s="267"/>
      <c r="X783" s="99">
        <v>99999</v>
      </c>
      <c r="Y783" s="275"/>
      <c r="Z783" s="275"/>
      <c r="AA783" s="99">
        <v>0</v>
      </c>
      <c r="AC783" s="99" t="s">
        <v>1075</v>
      </c>
      <c r="AD783" s="99" t="s">
        <v>1088</v>
      </c>
      <c r="AE783" s="99">
        <v>1</v>
      </c>
      <c r="AF783" s="99">
        <v>1</v>
      </c>
      <c r="AG783" s="99">
        <v>1</v>
      </c>
      <c r="AM783" s="99">
        <v>0</v>
      </c>
      <c r="AN783" s="99">
        <v>0</v>
      </c>
      <c r="AO783" s="99">
        <v>0</v>
      </c>
      <c r="AS783" s="99">
        <v>1</v>
      </c>
      <c r="AT783" s="99">
        <v>0</v>
      </c>
      <c r="AU783" s="99">
        <v>0</v>
      </c>
      <c r="AV783" s="99">
        <v>0</v>
      </c>
      <c r="AW783" s="99">
        <v>0</v>
      </c>
      <c r="AX783" s="99">
        <v>1</v>
      </c>
      <c r="AY783" s="99">
        <v>1</v>
      </c>
      <c r="AZ783" s="275"/>
      <c r="BG783" s="99">
        <v>0</v>
      </c>
    </row>
    <row r="784" spans="1:59" s="96" customFormat="1">
      <c r="A784" s="138">
        <v>1015001</v>
      </c>
      <c r="B784" s="96">
        <v>1015000</v>
      </c>
      <c r="C784" s="96">
        <v>1</v>
      </c>
      <c r="D784" s="96">
        <v>1</v>
      </c>
      <c r="E784" s="2" t="s">
        <v>5027</v>
      </c>
      <c r="F784" s="2"/>
      <c r="G784" s="5" t="s">
        <v>1089</v>
      </c>
      <c r="H784" s="96">
        <v>1022</v>
      </c>
      <c r="I784" s="96">
        <v>1</v>
      </c>
      <c r="N784" s="96" t="s">
        <v>5027</v>
      </c>
      <c r="T784" s="96">
        <v>2</v>
      </c>
      <c r="U784" s="257" t="s">
        <v>6664</v>
      </c>
      <c r="V784" s="257"/>
      <c r="X784" s="96">
        <v>2</v>
      </c>
      <c r="Y784" s="264" t="s">
        <v>1090</v>
      </c>
      <c r="Z784" s="264"/>
      <c r="AB784" s="96">
        <v>1</v>
      </c>
      <c r="AE784" s="96">
        <v>0</v>
      </c>
      <c r="AF784" s="96">
        <v>0</v>
      </c>
      <c r="AG784" s="96">
        <v>1</v>
      </c>
      <c r="AH784" s="96">
        <v>2</v>
      </c>
      <c r="AM784" s="96">
        <v>1</v>
      </c>
      <c r="AN784" s="96">
        <v>0</v>
      </c>
      <c r="AO784" s="96">
        <v>0</v>
      </c>
      <c r="AS784" s="96">
        <v>1</v>
      </c>
      <c r="AW784" s="96">
        <v>0</v>
      </c>
      <c r="AX784" s="96">
        <v>1</v>
      </c>
      <c r="AY784" s="96">
        <v>1</v>
      </c>
      <c r="AZ784" s="264"/>
      <c r="BG784" s="2">
        <v>0</v>
      </c>
    </row>
    <row r="785" spans="1:59" s="96" customFormat="1">
      <c r="A785" s="138">
        <v>1015002</v>
      </c>
      <c r="B785" s="96">
        <v>1015000</v>
      </c>
      <c r="C785" s="96">
        <v>2</v>
      </c>
      <c r="D785" s="96">
        <v>1</v>
      </c>
      <c r="E785" s="2" t="s">
        <v>5027</v>
      </c>
      <c r="F785" s="2"/>
      <c r="G785" s="5" t="s">
        <v>1091</v>
      </c>
      <c r="H785" s="96">
        <v>1022</v>
      </c>
      <c r="I785" s="96">
        <v>1</v>
      </c>
      <c r="N785" s="96" t="s">
        <v>5027</v>
      </c>
      <c r="T785" s="96">
        <v>2</v>
      </c>
      <c r="U785" s="257" t="s">
        <v>6665</v>
      </c>
      <c r="V785" s="257"/>
      <c r="X785" s="96">
        <v>2</v>
      </c>
      <c r="Y785" s="264" t="s">
        <v>1092</v>
      </c>
      <c r="Z785" s="264"/>
      <c r="AB785" s="96">
        <v>1</v>
      </c>
      <c r="AE785" s="96">
        <v>0</v>
      </c>
      <c r="AF785" s="96">
        <v>0</v>
      </c>
      <c r="AG785" s="96">
        <v>1</v>
      </c>
      <c r="AH785" s="96">
        <v>2</v>
      </c>
      <c r="AM785" s="96">
        <v>1</v>
      </c>
      <c r="AN785" s="96">
        <v>0</v>
      </c>
      <c r="AO785" s="96">
        <v>0</v>
      </c>
      <c r="AS785" s="96">
        <v>1</v>
      </c>
      <c r="AW785" s="96">
        <v>0</v>
      </c>
      <c r="AX785" s="96">
        <v>1</v>
      </c>
      <c r="AY785" s="96">
        <v>1</v>
      </c>
      <c r="AZ785" s="264"/>
      <c r="BG785" s="2">
        <v>0</v>
      </c>
    </row>
    <row r="786" spans="1:59" s="96" customFormat="1">
      <c r="A786" s="138">
        <v>1015003</v>
      </c>
      <c r="B786" s="96">
        <v>1015000</v>
      </c>
      <c r="C786" s="96">
        <v>3</v>
      </c>
      <c r="D786" s="96">
        <v>1</v>
      </c>
      <c r="E786" s="2" t="s">
        <v>5027</v>
      </c>
      <c r="F786" s="2"/>
      <c r="G786" s="5" t="s">
        <v>1093</v>
      </c>
      <c r="H786" s="96">
        <v>1022</v>
      </c>
      <c r="I786" s="96">
        <v>1</v>
      </c>
      <c r="N786" s="96" t="s">
        <v>5027</v>
      </c>
      <c r="T786" s="96">
        <v>2</v>
      </c>
      <c r="U786" s="257" t="s">
        <v>6666</v>
      </c>
      <c r="V786" s="257"/>
      <c r="X786" s="96">
        <v>2</v>
      </c>
      <c r="Y786" s="264" t="s">
        <v>1094</v>
      </c>
      <c r="Z786" s="264"/>
      <c r="AB786" s="96">
        <v>1</v>
      </c>
      <c r="AE786" s="96">
        <v>0</v>
      </c>
      <c r="AF786" s="96">
        <v>0</v>
      </c>
      <c r="AG786" s="96">
        <v>1</v>
      </c>
      <c r="AH786" s="96">
        <v>2</v>
      </c>
      <c r="AM786" s="96">
        <v>1</v>
      </c>
      <c r="AN786" s="96">
        <v>0</v>
      </c>
      <c r="AO786" s="96">
        <v>0</v>
      </c>
      <c r="AS786" s="96">
        <v>1</v>
      </c>
      <c r="AW786" s="96">
        <v>0</v>
      </c>
      <c r="AX786" s="96">
        <v>1</v>
      </c>
      <c r="AY786" s="96">
        <v>1</v>
      </c>
      <c r="AZ786" s="264"/>
      <c r="BG786" s="2">
        <v>0</v>
      </c>
    </row>
    <row r="787" spans="1:59">
      <c r="A787" s="138">
        <v>1016005</v>
      </c>
      <c r="B787" s="2">
        <v>1016000</v>
      </c>
      <c r="C787" s="2">
        <v>1</v>
      </c>
      <c r="D787" s="2">
        <v>1</v>
      </c>
      <c r="E787" s="2" t="s">
        <v>5178</v>
      </c>
      <c r="G787" s="5" t="s">
        <v>1095</v>
      </c>
      <c r="H787" s="2">
        <v>1001</v>
      </c>
      <c r="I787" s="2">
        <v>0</v>
      </c>
      <c r="U787" s="5" t="s">
        <v>6667</v>
      </c>
      <c r="X787" s="2">
        <v>82</v>
      </c>
      <c r="Y787" s="8" t="s">
        <v>1096</v>
      </c>
      <c r="AA787" s="2">
        <v>0</v>
      </c>
      <c r="AE787" s="2">
        <v>1</v>
      </c>
      <c r="AF787" s="2">
        <v>1</v>
      </c>
      <c r="AG787" s="2">
        <v>1</v>
      </c>
      <c r="AM787" s="2">
        <v>0</v>
      </c>
      <c r="AN787" s="2">
        <v>0</v>
      </c>
      <c r="AO787" s="2">
        <v>0</v>
      </c>
      <c r="AS787" s="2">
        <v>1</v>
      </c>
      <c r="AW787" s="2">
        <v>0</v>
      </c>
      <c r="AX787" s="2">
        <v>1</v>
      </c>
      <c r="AY787" s="2">
        <v>1</v>
      </c>
      <c r="BG787" s="2">
        <v>0</v>
      </c>
    </row>
    <row r="788" spans="1:59">
      <c r="A788" s="138">
        <v>1016006</v>
      </c>
      <c r="B788" s="2">
        <v>1016000</v>
      </c>
      <c r="C788" s="2">
        <v>2</v>
      </c>
      <c r="D788" s="2">
        <v>1</v>
      </c>
      <c r="E788" s="2" t="s">
        <v>5178</v>
      </c>
      <c r="G788" s="5" t="s">
        <v>1097</v>
      </c>
      <c r="H788" s="2">
        <v>1001</v>
      </c>
      <c r="I788" s="2">
        <v>0</v>
      </c>
      <c r="U788" s="5" t="s">
        <v>6668</v>
      </c>
      <c r="X788" s="2">
        <v>82</v>
      </c>
      <c r="Y788" s="8" t="s">
        <v>1098</v>
      </c>
      <c r="AA788" s="2">
        <v>0</v>
      </c>
      <c r="AE788" s="2">
        <v>1</v>
      </c>
      <c r="AF788" s="2">
        <v>1</v>
      </c>
      <c r="AG788" s="2">
        <v>1</v>
      </c>
      <c r="AM788" s="2">
        <v>0</v>
      </c>
      <c r="AN788" s="2">
        <v>0</v>
      </c>
      <c r="AO788" s="2">
        <v>0</v>
      </c>
      <c r="AS788" s="2">
        <v>1</v>
      </c>
      <c r="AW788" s="2">
        <v>0</v>
      </c>
      <c r="AX788" s="2">
        <v>1</v>
      </c>
      <c r="AY788" s="2">
        <v>1</v>
      </c>
      <c r="BG788" s="2">
        <v>0</v>
      </c>
    </row>
    <row r="789" spans="1:59">
      <c r="A789" s="138">
        <v>1016007</v>
      </c>
      <c r="B789" s="2">
        <v>1016000</v>
      </c>
      <c r="C789" s="2">
        <v>3</v>
      </c>
      <c r="D789" s="2">
        <v>1</v>
      </c>
      <c r="E789" s="2" t="s">
        <v>5178</v>
      </c>
      <c r="G789" s="5" t="s">
        <v>1099</v>
      </c>
      <c r="H789" s="2">
        <v>1001</v>
      </c>
      <c r="I789" s="2">
        <v>0</v>
      </c>
      <c r="U789" s="5" t="s">
        <v>6669</v>
      </c>
      <c r="X789" s="2">
        <v>82</v>
      </c>
      <c r="Y789" s="8" t="s">
        <v>1100</v>
      </c>
      <c r="AA789" s="2">
        <v>0</v>
      </c>
      <c r="AE789" s="2">
        <v>1</v>
      </c>
      <c r="AF789" s="2">
        <v>1</v>
      </c>
      <c r="AG789" s="2">
        <v>1</v>
      </c>
      <c r="AM789" s="2">
        <v>0</v>
      </c>
      <c r="AN789" s="2">
        <v>0</v>
      </c>
      <c r="AO789" s="2">
        <v>0</v>
      </c>
      <c r="AS789" s="2">
        <v>1</v>
      </c>
      <c r="AW789" s="2">
        <v>0</v>
      </c>
      <c r="AX789" s="2">
        <v>1</v>
      </c>
      <c r="AY789" s="2">
        <v>1</v>
      </c>
      <c r="BG789" s="2">
        <v>0</v>
      </c>
    </row>
    <row r="790" spans="1:59">
      <c r="A790" s="138">
        <v>1016008</v>
      </c>
      <c r="E790" s="2" t="s">
        <v>5179</v>
      </c>
      <c r="G790" s="5" t="s">
        <v>1101</v>
      </c>
      <c r="H790" s="2">
        <v>4001</v>
      </c>
      <c r="I790" s="2">
        <v>1</v>
      </c>
      <c r="N790" s="2" t="s">
        <v>5179</v>
      </c>
      <c r="T790" s="2">
        <v>1</v>
      </c>
      <c r="U790" s="5" t="s">
        <v>6670</v>
      </c>
      <c r="W790" s="2" t="s">
        <v>1102</v>
      </c>
      <c r="X790" s="2">
        <v>81</v>
      </c>
      <c r="Y790" s="2" t="s">
        <v>1103</v>
      </c>
      <c r="Z790" s="2"/>
      <c r="AE790" s="2">
        <v>1</v>
      </c>
      <c r="AF790" s="2">
        <v>1</v>
      </c>
      <c r="AG790" s="2">
        <v>1</v>
      </c>
      <c r="AM790" s="2">
        <v>1</v>
      </c>
      <c r="AN790" s="2">
        <v>1</v>
      </c>
      <c r="AP790" s="2">
        <v>10</v>
      </c>
      <c r="AS790" s="2">
        <v>0</v>
      </c>
      <c r="AT790" s="2">
        <v>1</v>
      </c>
      <c r="AU790" s="2">
        <v>1</v>
      </c>
      <c r="AW790" s="2">
        <v>0</v>
      </c>
      <c r="AX790" s="2">
        <v>1</v>
      </c>
      <c r="AY790" s="2">
        <v>1</v>
      </c>
      <c r="BG790" s="2">
        <v>0</v>
      </c>
    </row>
    <row r="791" spans="1:59">
      <c r="A791" s="138">
        <v>1016009</v>
      </c>
      <c r="E791" s="2" t="s">
        <v>5179</v>
      </c>
      <c r="G791" s="5" t="s">
        <v>1104</v>
      </c>
      <c r="H791" s="2">
        <v>4001</v>
      </c>
      <c r="I791" s="2">
        <v>1</v>
      </c>
      <c r="N791" s="2" t="s">
        <v>5179</v>
      </c>
      <c r="T791" s="2">
        <v>1</v>
      </c>
      <c r="U791" s="5" t="s">
        <v>6671</v>
      </c>
      <c r="W791" s="2" t="s">
        <v>1102</v>
      </c>
      <c r="X791" s="2">
        <v>81</v>
      </c>
      <c r="Y791" s="2" t="s">
        <v>1105</v>
      </c>
      <c r="Z791" s="2"/>
      <c r="AE791" s="2">
        <v>1</v>
      </c>
      <c r="AF791" s="2">
        <v>1</v>
      </c>
      <c r="AG791" s="2">
        <v>1</v>
      </c>
      <c r="AM791" s="2">
        <v>1</v>
      </c>
      <c r="AN791" s="2">
        <v>1</v>
      </c>
      <c r="AP791" s="2">
        <v>10</v>
      </c>
      <c r="AS791" s="2">
        <v>0</v>
      </c>
      <c r="AT791" s="2">
        <v>1</v>
      </c>
      <c r="AU791" s="2">
        <v>1</v>
      </c>
      <c r="AW791" s="2">
        <v>0</v>
      </c>
      <c r="AX791" s="2">
        <v>1</v>
      </c>
      <c r="AY791" s="2">
        <v>1</v>
      </c>
      <c r="BG791" s="2">
        <v>0</v>
      </c>
    </row>
    <row r="792" spans="1:59">
      <c r="A792" s="138">
        <v>1016010</v>
      </c>
      <c r="E792" s="2" t="s">
        <v>5179</v>
      </c>
      <c r="G792" s="5" t="s">
        <v>1106</v>
      </c>
      <c r="H792" s="2">
        <v>4001</v>
      </c>
      <c r="I792" s="2">
        <v>1</v>
      </c>
      <c r="N792" s="2" t="s">
        <v>5179</v>
      </c>
      <c r="T792" s="2">
        <v>1</v>
      </c>
      <c r="U792" s="5" t="s">
        <v>6671</v>
      </c>
      <c r="W792" s="2" t="s">
        <v>1102</v>
      </c>
      <c r="X792" s="2">
        <v>81</v>
      </c>
      <c r="Y792" s="2" t="s">
        <v>1105</v>
      </c>
      <c r="Z792" s="2"/>
      <c r="AE792" s="2">
        <v>1</v>
      </c>
      <c r="AF792" s="2">
        <v>1</v>
      </c>
      <c r="AG792" s="2">
        <v>1</v>
      </c>
      <c r="AM792" s="2">
        <v>1</v>
      </c>
      <c r="AN792" s="2">
        <v>1</v>
      </c>
      <c r="AP792" s="2">
        <v>10</v>
      </c>
      <c r="AQ792" s="2" t="s">
        <v>1107</v>
      </c>
      <c r="AS792" s="2">
        <v>0</v>
      </c>
      <c r="AT792" s="2">
        <v>1</v>
      </c>
      <c r="AU792" s="2">
        <v>1</v>
      </c>
      <c r="AW792" s="2">
        <v>0</v>
      </c>
      <c r="AX792" s="2">
        <v>1</v>
      </c>
      <c r="AY792" s="2">
        <v>1</v>
      </c>
      <c r="BG792" s="2">
        <v>0</v>
      </c>
    </row>
    <row r="793" spans="1:59">
      <c r="A793" s="138">
        <v>1016011</v>
      </c>
      <c r="E793" s="2" t="s">
        <v>5030</v>
      </c>
      <c r="G793" s="5" t="s">
        <v>1108</v>
      </c>
      <c r="H793" s="2">
        <v>3017</v>
      </c>
      <c r="I793" s="2">
        <v>1</v>
      </c>
      <c r="N793" s="2" t="s">
        <v>5030</v>
      </c>
      <c r="T793" s="2">
        <v>1</v>
      </c>
      <c r="U793" s="5" t="s">
        <v>6672</v>
      </c>
      <c r="X793" s="2">
        <v>40</v>
      </c>
      <c r="Y793" s="8" t="s">
        <v>386</v>
      </c>
      <c r="AE793" s="2">
        <v>1</v>
      </c>
      <c r="AF793" s="2">
        <v>1</v>
      </c>
      <c r="AG793" s="2">
        <v>1</v>
      </c>
      <c r="AM793" s="2">
        <v>1</v>
      </c>
      <c r="AN793" s="2">
        <v>0</v>
      </c>
      <c r="AO793" s="2">
        <v>2</v>
      </c>
      <c r="AS793" s="2">
        <v>0</v>
      </c>
      <c r="AT793" s="2">
        <v>1</v>
      </c>
      <c r="AU793" s="2">
        <v>1</v>
      </c>
      <c r="AW793" s="2">
        <v>1</v>
      </c>
      <c r="AX793" s="2">
        <v>1</v>
      </c>
      <c r="AY793" s="2">
        <v>1</v>
      </c>
      <c r="BG793" s="2">
        <v>0</v>
      </c>
    </row>
    <row r="794" spans="1:59">
      <c r="A794" s="138">
        <v>1016101</v>
      </c>
      <c r="B794" s="2">
        <v>1016100</v>
      </c>
      <c r="C794" s="2">
        <v>1</v>
      </c>
      <c r="D794" s="2">
        <v>1</v>
      </c>
      <c r="E794" s="2" t="s">
        <v>5180</v>
      </c>
      <c r="G794" s="5" t="s">
        <v>1109</v>
      </c>
      <c r="H794" s="2">
        <v>1001</v>
      </c>
      <c r="I794" s="2">
        <v>0</v>
      </c>
      <c r="U794" s="5" t="s">
        <v>6673</v>
      </c>
      <c r="X794" s="2">
        <v>10</v>
      </c>
      <c r="Y794" s="8" t="s">
        <v>1110</v>
      </c>
      <c r="AA794" s="2">
        <v>0</v>
      </c>
      <c r="AE794" s="2">
        <v>1</v>
      </c>
      <c r="AF794" s="2">
        <v>1</v>
      </c>
      <c r="AG794" s="2">
        <v>1</v>
      </c>
      <c r="AM794" s="2">
        <v>0</v>
      </c>
      <c r="AN794" s="2">
        <v>0</v>
      </c>
      <c r="AO794" s="2">
        <v>0</v>
      </c>
      <c r="AS794" s="2">
        <v>1</v>
      </c>
      <c r="AW794" s="2">
        <v>0</v>
      </c>
      <c r="AX794" s="2">
        <v>1</v>
      </c>
      <c r="AY794" s="2">
        <v>1</v>
      </c>
      <c r="BG794" s="2">
        <v>0</v>
      </c>
    </row>
    <row r="795" spans="1:59">
      <c r="A795" s="138">
        <v>1016102</v>
      </c>
      <c r="B795" s="2">
        <v>1016100</v>
      </c>
      <c r="C795" s="2">
        <v>2</v>
      </c>
      <c r="D795" s="2">
        <v>1</v>
      </c>
      <c r="E795" s="2" t="s">
        <v>5180</v>
      </c>
      <c r="G795" s="5" t="s">
        <v>1111</v>
      </c>
      <c r="H795" s="2">
        <v>1001</v>
      </c>
      <c r="I795" s="2">
        <v>0</v>
      </c>
      <c r="U795" s="5" t="s">
        <v>6674</v>
      </c>
      <c r="X795" s="2">
        <v>10</v>
      </c>
      <c r="Y795" s="8" t="s">
        <v>1112</v>
      </c>
      <c r="AA795" s="2">
        <v>0</v>
      </c>
      <c r="AE795" s="2">
        <v>1</v>
      </c>
      <c r="AF795" s="2">
        <v>1</v>
      </c>
      <c r="AG795" s="2">
        <v>1</v>
      </c>
      <c r="AM795" s="2">
        <v>0</v>
      </c>
      <c r="AN795" s="2">
        <v>0</v>
      </c>
      <c r="AO795" s="2">
        <v>0</v>
      </c>
      <c r="AS795" s="2">
        <v>1</v>
      </c>
      <c r="AW795" s="2">
        <v>0</v>
      </c>
      <c r="AX795" s="2">
        <v>1</v>
      </c>
      <c r="AY795" s="2">
        <v>1</v>
      </c>
      <c r="BG795" s="2">
        <v>0</v>
      </c>
    </row>
    <row r="796" spans="1:59">
      <c r="A796" s="138">
        <v>1016201</v>
      </c>
      <c r="B796" s="2">
        <v>1016200</v>
      </c>
      <c r="C796" s="2">
        <v>1</v>
      </c>
      <c r="D796" s="2">
        <v>1</v>
      </c>
      <c r="E796" s="2" t="s">
        <v>5181</v>
      </c>
      <c r="G796" s="5" t="s">
        <v>1114</v>
      </c>
      <c r="H796" s="2">
        <v>4009</v>
      </c>
      <c r="I796" s="2">
        <v>1</v>
      </c>
      <c r="N796" s="2" t="s">
        <v>5181</v>
      </c>
      <c r="T796" s="2">
        <v>2</v>
      </c>
      <c r="U796" s="5" t="s">
        <v>6675</v>
      </c>
      <c r="X796" s="2">
        <v>99999</v>
      </c>
      <c r="Z796" s="8" t="s">
        <v>283</v>
      </c>
      <c r="AB796" s="2">
        <v>1</v>
      </c>
      <c r="AC796" s="2" t="s">
        <v>1113</v>
      </c>
      <c r="AD796" s="2" t="s">
        <v>1115</v>
      </c>
      <c r="AE796" s="2">
        <v>1</v>
      </c>
      <c r="AF796" s="2">
        <v>1</v>
      </c>
      <c r="AG796" s="2">
        <v>1</v>
      </c>
      <c r="AH796" s="2">
        <v>2</v>
      </c>
      <c r="AM796" s="2">
        <v>1</v>
      </c>
      <c r="AN796" s="2">
        <v>0</v>
      </c>
      <c r="AO796" s="2">
        <v>0</v>
      </c>
      <c r="AS796" s="2">
        <v>1</v>
      </c>
      <c r="AW796" s="2">
        <v>1</v>
      </c>
      <c r="AX796" s="2">
        <v>1</v>
      </c>
      <c r="AY796" s="2">
        <v>1</v>
      </c>
      <c r="BG796" s="2">
        <v>0</v>
      </c>
    </row>
    <row r="797" spans="1:59">
      <c r="A797" s="138">
        <v>1016202</v>
      </c>
      <c r="B797" s="2">
        <v>1016200</v>
      </c>
      <c r="C797" s="2">
        <v>2</v>
      </c>
      <c r="D797" s="2">
        <v>1</v>
      </c>
      <c r="E797" s="2" t="s">
        <v>5181</v>
      </c>
      <c r="G797" s="5" t="s">
        <v>1116</v>
      </c>
      <c r="H797" s="2">
        <v>4009</v>
      </c>
      <c r="I797" s="2">
        <v>1</v>
      </c>
      <c r="N797" s="2" t="s">
        <v>5181</v>
      </c>
      <c r="T797" s="2">
        <v>2</v>
      </c>
      <c r="U797" s="5" t="s">
        <v>6676</v>
      </c>
      <c r="X797" s="2">
        <v>99999</v>
      </c>
      <c r="Z797" s="8" t="s">
        <v>285</v>
      </c>
      <c r="AB797" s="2">
        <v>1</v>
      </c>
      <c r="AC797" s="2" t="s">
        <v>1113</v>
      </c>
      <c r="AD797" s="2" t="s">
        <v>1117</v>
      </c>
      <c r="AE797" s="2">
        <v>1</v>
      </c>
      <c r="AF797" s="2">
        <v>1</v>
      </c>
      <c r="AG797" s="2">
        <v>1</v>
      </c>
      <c r="AH797" s="2">
        <v>2</v>
      </c>
      <c r="AM797" s="2">
        <v>1</v>
      </c>
      <c r="AN797" s="2">
        <v>0</v>
      </c>
      <c r="AO797" s="2">
        <v>0</v>
      </c>
      <c r="AS797" s="2">
        <v>1</v>
      </c>
      <c r="AW797" s="2">
        <v>1</v>
      </c>
      <c r="AX797" s="2">
        <v>1</v>
      </c>
      <c r="AY797" s="2">
        <v>1</v>
      </c>
      <c r="BG797" s="2">
        <v>0</v>
      </c>
    </row>
    <row r="798" spans="1:59">
      <c r="A798" s="138">
        <v>1016203</v>
      </c>
      <c r="B798" s="2">
        <v>1016200</v>
      </c>
      <c r="C798" s="2">
        <v>3</v>
      </c>
      <c r="D798" s="2">
        <v>1</v>
      </c>
      <c r="E798" s="2" t="s">
        <v>5181</v>
      </c>
      <c r="G798" s="5" t="s">
        <v>1118</v>
      </c>
      <c r="H798" s="2">
        <v>4009</v>
      </c>
      <c r="I798" s="2">
        <v>1</v>
      </c>
      <c r="N798" s="2" t="s">
        <v>5181</v>
      </c>
      <c r="T798" s="2">
        <v>2</v>
      </c>
      <c r="U798" s="5" t="s">
        <v>6677</v>
      </c>
      <c r="X798" s="2">
        <v>99999</v>
      </c>
      <c r="Z798" s="8" t="s">
        <v>1119</v>
      </c>
      <c r="AB798" s="2">
        <v>1</v>
      </c>
      <c r="AC798" s="2" t="s">
        <v>1113</v>
      </c>
      <c r="AD798" s="2" t="s">
        <v>1120</v>
      </c>
      <c r="AE798" s="2">
        <v>1</v>
      </c>
      <c r="AF798" s="2">
        <v>1</v>
      </c>
      <c r="AG798" s="2">
        <v>1</v>
      </c>
      <c r="AH798" s="2">
        <v>2</v>
      </c>
      <c r="AM798" s="2">
        <v>1</v>
      </c>
      <c r="AN798" s="2">
        <v>0</v>
      </c>
      <c r="AO798" s="2">
        <v>0</v>
      </c>
      <c r="AS798" s="2">
        <v>1</v>
      </c>
      <c r="AW798" s="2">
        <v>1</v>
      </c>
      <c r="AX798" s="2">
        <v>1</v>
      </c>
      <c r="AY798" s="2">
        <v>1</v>
      </c>
      <c r="BG798" s="2">
        <v>0</v>
      </c>
    </row>
    <row r="799" spans="1:59" s="100" customFormat="1">
      <c r="A799" s="138">
        <v>1016301</v>
      </c>
      <c r="B799" s="100">
        <v>1016300</v>
      </c>
      <c r="C799" s="100">
        <v>1</v>
      </c>
      <c r="D799" s="100">
        <v>1</v>
      </c>
      <c r="E799" s="100" t="s">
        <v>5178</v>
      </c>
      <c r="G799" s="268" t="s">
        <v>1121</v>
      </c>
      <c r="H799" s="100">
        <v>1001</v>
      </c>
      <c r="I799" s="100">
        <v>0</v>
      </c>
      <c r="U799" s="268" t="s">
        <v>6678</v>
      </c>
      <c r="V799" s="268"/>
      <c r="X799" s="100">
        <v>82</v>
      </c>
      <c r="Y799" s="276" t="s">
        <v>1122</v>
      </c>
      <c r="Z799" s="276"/>
      <c r="AA799" s="100">
        <v>0</v>
      </c>
      <c r="AE799" s="100">
        <v>1</v>
      </c>
      <c r="AF799" s="100">
        <v>1</v>
      </c>
      <c r="AG799" s="100">
        <v>1</v>
      </c>
      <c r="AM799" s="100">
        <v>0</v>
      </c>
      <c r="AN799" s="100">
        <v>0</v>
      </c>
      <c r="AO799" s="100">
        <v>0</v>
      </c>
      <c r="AS799" s="100">
        <v>1</v>
      </c>
      <c r="AW799" s="100">
        <v>0</v>
      </c>
      <c r="AX799" s="100">
        <v>1</v>
      </c>
      <c r="AY799" s="100">
        <v>1</v>
      </c>
      <c r="AZ799" s="276"/>
      <c r="BG799" s="100">
        <v>0</v>
      </c>
    </row>
    <row r="800" spans="1:59" s="100" customFormat="1">
      <c r="A800" s="138">
        <v>1016302</v>
      </c>
      <c r="B800" s="100">
        <v>1016300</v>
      </c>
      <c r="C800" s="100">
        <v>2</v>
      </c>
      <c r="D800" s="100">
        <v>1</v>
      </c>
      <c r="E800" s="100" t="s">
        <v>5178</v>
      </c>
      <c r="G800" s="268" t="s">
        <v>1123</v>
      </c>
      <c r="H800" s="100">
        <v>1001</v>
      </c>
      <c r="I800" s="100">
        <v>0</v>
      </c>
      <c r="U800" s="268" t="s">
        <v>6679</v>
      </c>
      <c r="V800" s="268"/>
      <c r="X800" s="100">
        <v>82</v>
      </c>
      <c r="Y800" s="276" t="s">
        <v>1124</v>
      </c>
      <c r="Z800" s="276"/>
      <c r="AA800" s="100">
        <v>0</v>
      </c>
      <c r="AE800" s="100">
        <v>1</v>
      </c>
      <c r="AF800" s="100">
        <v>1</v>
      </c>
      <c r="AG800" s="100">
        <v>1</v>
      </c>
      <c r="AM800" s="100">
        <v>0</v>
      </c>
      <c r="AN800" s="100">
        <v>0</v>
      </c>
      <c r="AO800" s="100">
        <v>0</v>
      </c>
      <c r="AS800" s="100">
        <v>1</v>
      </c>
      <c r="AW800" s="100">
        <v>0</v>
      </c>
      <c r="AX800" s="100">
        <v>1</v>
      </c>
      <c r="AY800" s="100">
        <v>1</v>
      </c>
      <c r="AZ800" s="276"/>
      <c r="BG800" s="100">
        <v>0</v>
      </c>
    </row>
    <row r="801" spans="1:59" s="100" customFormat="1">
      <c r="A801" s="138">
        <v>1016303</v>
      </c>
      <c r="B801" s="100">
        <v>1016300</v>
      </c>
      <c r="C801" s="100">
        <v>3</v>
      </c>
      <c r="D801" s="100">
        <v>1</v>
      </c>
      <c r="E801" s="100" t="s">
        <v>5178</v>
      </c>
      <c r="G801" s="268" t="s">
        <v>1125</v>
      </c>
      <c r="H801" s="100">
        <v>1001</v>
      </c>
      <c r="I801" s="100">
        <v>0</v>
      </c>
      <c r="U801" s="268" t="s">
        <v>6679</v>
      </c>
      <c r="V801" s="268"/>
      <c r="X801" s="100">
        <v>82</v>
      </c>
      <c r="Y801" s="276" t="s">
        <v>1126</v>
      </c>
      <c r="Z801" s="276"/>
      <c r="AA801" s="100">
        <v>0</v>
      </c>
      <c r="AE801" s="100">
        <v>1</v>
      </c>
      <c r="AF801" s="100">
        <v>1</v>
      </c>
      <c r="AG801" s="100">
        <v>1</v>
      </c>
      <c r="AM801" s="100">
        <v>0</v>
      </c>
      <c r="AN801" s="100">
        <v>0</v>
      </c>
      <c r="AO801" s="100">
        <v>0</v>
      </c>
      <c r="AS801" s="100">
        <v>1</v>
      </c>
      <c r="AW801" s="100">
        <v>0</v>
      </c>
      <c r="AX801" s="100">
        <v>1</v>
      </c>
      <c r="AY801" s="100">
        <v>1</v>
      </c>
      <c r="AZ801" s="276"/>
      <c r="BG801" s="100">
        <v>0</v>
      </c>
    </row>
    <row r="802" spans="1:59" s="75" customFormat="1">
      <c r="A802" s="138">
        <v>1016401</v>
      </c>
      <c r="E802" s="75" t="s">
        <v>5179</v>
      </c>
      <c r="G802" s="198" t="s">
        <v>1127</v>
      </c>
      <c r="H802" s="75">
        <v>4001</v>
      </c>
      <c r="I802" s="75">
        <v>1</v>
      </c>
      <c r="N802" s="75" t="s">
        <v>5179</v>
      </c>
      <c r="T802" s="75">
        <v>1</v>
      </c>
      <c r="U802" s="198" t="s">
        <v>6680</v>
      </c>
      <c r="V802" s="198"/>
      <c r="W802" s="75" t="s">
        <v>1102</v>
      </c>
      <c r="X802" s="75">
        <v>81</v>
      </c>
      <c r="Y802" s="75" t="s">
        <v>1128</v>
      </c>
      <c r="AE802" s="75">
        <v>1</v>
      </c>
      <c r="AF802" s="75">
        <v>1</v>
      </c>
      <c r="AG802" s="75">
        <v>1</v>
      </c>
      <c r="AM802" s="75">
        <v>1</v>
      </c>
      <c r="AN802" s="75">
        <v>1</v>
      </c>
      <c r="AP802" s="75">
        <v>10</v>
      </c>
      <c r="AQ802" s="75" t="s">
        <v>1107</v>
      </c>
      <c r="AS802" s="75">
        <v>0</v>
      </c>
      <c r="AT802" s="75">
        <v>1</v>
      </c>
      <c r="AU802" s="75">
        <v>1</v>
      </c>
      <c r="AW802" s="75">
        <v>0</v>
      </c>
      <c r="AX802" s="75">
        <v>1</v>
      </c>
      <c r="AY802" s="75">
        <v>1</v>
      </c>
      <c r="AZ802" s="204"/>
      <c r="BG802" s="75">
        <v>0</v>
      </c>
    </row>
    <row r="803" spans="1:59" s="75" customFormat="1">
      <c r="A803" s="138">
        <v>1016402</v>
      </c>
      <c r="E803" s="75" t="s">
        <v>5179</v>
      </c>
      <c r="G803" s="198" t="s">
        <v>1129</v>
      </c>
      <c r="H803" s="75">
        <v>4001</v>
      </c>
      <c r="I803" s="75">
        <v>1</v>
      </c>
      <c r="N803" s="75" t="s">
        <v>5179</v>
      </c>
      <c r="T803" s="75">
        <v>1</v>
      </c>
      <c r="U803" s="198" t="s">
        <v>6681</v>
      </c>
      <c r="V803" s="198"/>
      <c r="W803" s="75" t="s">
        <v>1102</v>
      </c>
      <c r="X803" s="75">
        <v>81</v>
      </c>
      <c r="Y803" s="75" t="s">
        <v>1130</v>
      </c>
      <c r="AE803" s="75">
        <v>1</v>
      </c>
      <c r="AF803" s="75">
        <v>1</v>
      </c>
      <c r="AG803" s="75">
        <v>1</v>
      </c>
      <c r="AM803" s="75">
        <v>1</v>
      </c>
      <c r="AN803" s="75">
        <v>1</v>
      </c>
      <c r="AP803" s="75">
        <v>10</v>
      </c>
      <c r="AQ803" s="75" t="s">
        <v>1107</v>
      </c>
      <c r="AS803" s="75">
        <v>0</v>
      </c>
      <c r="AT803" s="75">
        <v>1</v>
      </c>
      <c r="AU803" s="75">
        <v>1</v>
      </c>
      <c r="AW803" s="75">
        <v>0</v>
      </c>
      <c r="AX803" s="75">
        <v>1</v>
      </c>
      <c r="AY803" s="75">
        <v>1</v>
      </c>
      <c r="AZ803" s="204"/>
      <c r="BG803" s="75">
        <v>0</v>
      </c>
    </row>
    <row r="804" spans="1:59" s="75" customFormat="1">
      <c r="A804" s="138">
        <v>1016403</v>
      </c>
      <c r="E804" s="75" t="s">
        <v>5179</v>
      </c>
      <c r="G804" s="198" t="s">
        <v>1131</v>
      </c>
      <c r="H804" s="75">
        <v>4001</v>
      </c>
      <c r="I804" s="75">
        <v>1</v>
      </c>
      <c r="N804" s="75" t="s">
        <v>5179</v>
      </c>
      <c r="T804" s="75">
        <v>1</v>
      </c>
      <c r="U804" s="198" t="s">
        <v>6682</v>
      </c>
      <c r="V804" s="198"/>
      <c r="W804" s="75" t="s">
        <v>1102</v>
      </c>
      <c r="X804" s="75">
        <v>81</v>
      </c>
      <c r="Y804" s="75" t="s">
        <v>1132</v>
      </c>
      <c r="AE804" s="75">
        <v>1</v>
      </c>
      <c r="AF804" s="75">
        <v>1</v>
      </c>
      <c r="AG804" s="75">
        <v>1</v>
      </c>
      <c r="AM804" s="75">
        <v>1</v>
      </c>
      <c r="AN804" s="75">
        <v>1</v>
      </c>
      <c r="AP804" s="75">
        <v>10</v>
      </c>
      <c r="AQ804" s="75" t="s">
        <v>1107</v>
      </c>
      <c r="AS804" s="75">
        <v>0</v>
      </c>
      <c r="AT804" s="75">
        <v>1</v>
      </c>
      <c r="AU804" s="75">
        <v>1</v>
      </c>
      <c r="AW804" s="75">
        <v>0</v>
      </c>
      <c r="AX804" s="75">
        <v>1</v>
      </c>
      <c r="AY804" s="75">
        <v>1</v>
      </c>
      <c r="AZ804" s="204"/>
      <c r="BG804" s="75">
        <v>0</v>
      </c>
    </row>
    <row r="805" spans="1:59" s="101" customFormat="1">
      <c r="A805" s="138">
        <v>1016502</v>
      </c>
      <c r="B805" s="101">
        <v>1016500</v>
      </c>
      <c r="C805" s="101">
        <v>2</v>
      </c>
      <c r="D805" s="101">
        <v>1</v>
      </c>
      <c r="E805" s="101" t="s">
        <v>5182</v>
      </c>
      <c r="G805" s="269" t="s">
        <v>1134</v>
      </c>
      <c r="H805" s="101">
        <v>101601</v>
      </c>
      <c r="I805" s="101">
        <v>1</v>
      </c>
      <c r="N805" s="101" t="s">
        <v>5182</v>
      </c>
      <c r="T805" s="101">
        <v>3</v>
      </c>
      <c r="U805" s="269" t="s">
        <v>6683</v>
      </c>
      <c r="V805" s="269"/>
      <c r="W805" s="101" t="s">
        <v>1133</v>
      </c>
      <c r="X805" s="101">
        <v>99999</v>
      </c>
      <c r="AA805" s="101">
        <v>0</v>
      </c>
      <c r="AC805" s="101" t="s">
        <v>1133</v>
      </c>
      <c r="AD805" s="101" t="s">
        <v>1135</v>
      </c>
      <c r="AE805" s="101">
        <v>1</v>
      </c>
      <c r="AF805" s="101">
        <v>1</v>
      </c>
      <c r="AG805" s="101">
        <v>1</v>
      </c>
      <c r="AM805" s="101">
        <v>0</v>
      </c>
      <c r="AN805" s="101">
        <v>0</v>
      </c>
      <c r="AO805" s="101">
        <v>0</v>
      </c>
      <c r="AS805" s="101">
        <v>1</v>
      </c>
      <c r="AT805" s="101">
        <v>0</v>
      </c>
      <c r="AU805" s="101">
        <v>0</v>
      </c>
      <c r="AV805" s="101">
        <v>0</v>
      </c>
      <c r="AW805" s="101">
        <v>0</v>
      </c>
      <c r="AX805" s="101">
        <v>1</v>
      </c>
      <c r="AY805" s="101">
        <v>1</v>
      </c>
      <c r="AZ805" s="742"/>
      <c r="BG805" s="101">
        <v>0</v>
      </c>
    </row>
    <row r="806" spans="1:59" s="101" customFormat="1">
      <c r="A806" s="138">
        <v>1016503</v>
      </c>
      <c r="B806" s="101">
        <v>1016500</v>
      </c>
      <c r="C806" s="101">
        <v>3</v>
      </c>
      <c r="D806" s="101">
        <v>1</v>
      </c>
      <c r="E806" s="101" t="s">
        <v>5182</v>
      </c>
      <c r="G806" s="269" t="s">
        <v>1136</v>
      </c>
      <c r="H806" s="101">
        <v>101601</v>
      </c>
      <c r="I806" s="101">
        <v>1</v>
      </c>
      <c r="N806" s="101" t="s">
        <v>5182</v>
      </c>
      <c r="T806" s="101">
        <v>3</v>
      </c>
      <c r="U806" s="269" t="s">
        <v>6684</v>
      </c>
      <c r="V806" s="269"/>
      <c r="W806" s="101" t="s">
        <v>1133</v>
      </c>
      <c r="X806" s="101">
        <v>99999</v>
      </c>
      <c r="AA806" s="101">
        <v>0</v>
      </c>
      <c r="AC806" s="101" t="s">
        <v>1133</v>
      </c>
      <c r="AD806" s="101" t="s">
        <v>1137</v>
      </c>
      <c r="AE806" s="101">
        <v>1</v>
      </c>
      <c r="AF806" s="101">
        <v>1</v>
      </c>
      <c r="AG806" s="101">
        <v>1</v>
      </c>
      <c r="AM806" s="101">
        <v>0</v>
      </c>
      <c r="AN806" s="101">
        <v>0</v>
      </c>
      <c r="AO806" s="101">
        <v>0</v>
      </c>
      <c r="AS806" s="101">
        <v>1</v>
      </c>
      <c r="AT806" s="101">
        <v>0</v>
      </c>
      <c r="AU806" s="101">
        <v>0</v>
      </c>
      <c r="AV806" s="101">
        <v>0</v>
      </c>
      <c r="AW806" s="101">
        <v>0</v>
      </c>
      <c r="AX806" s="101">
        <v>1</v>
      </c>
      <c r="AY806" s="101">
        <v>1</v>
      </c>
      <c r="AZ806" s="742"/>
      <c r="BG806" s="101">
        <v>0</v>
      </c>
    </row>
    <row r="807" spans="1:59" s="102" customFormat="1">
      <c r="A807" s="138">
        <v>1016602</v>
      </c>
      <c r="E807" s="102" t="s">
        <v>5183</v>
      </c>
      <c r="G807" s="270" t="s">
        <v>1139</v>
      </c>
      <c r="H807" s="102">
        <v>101602</v>
      </c>
      <c r="I807" s="102">
        <v>1</v>
      </c>
      <c r="N807" s="102" t="s">
        <v>5183</v>
      </c>
      <c r="T807" s="102">
        <v>3</v>
      </c>
      <c r="U807" s="270" t="s">
        <v>6685</v>
      </c>
      <c r="V807" s="270"/>
      <c r="W807" s="102" t="s">
        <v>1138</v>
      </c>
      <c r="X807" s="102">
        <v>0</v>
      </c>
      <c r="AA807" s="102">
        <v>0</v>
      </c>
      <c r="AE807" s="102">
        <v>1</v>
      </c>
      <c r="AF807" s="102">
        <v>1</v>
      </c>
      <c r="AG807" s="102">
        <v>1</v>
      </c>
      <c r="AM807" s="102">
        <v>0</v>
      </c>
      <c r="AN807" s="102">
        <v>1</v>
      </c>
      <c r="AP807" s="102">
        <v>5</v>
      </c>
      <c r="AS807" s="102">
        <v>1</v>
      </c>
      <c r="AT807" s="102">
        <v>0</v>
      </c>
      <c r="AU807" s="102">
        <v>0</v>
      </c>
      <c r="AV807" s="102">
        <v>0</v>
      </c>
      <c r="AW807" s="102">
        <v>0</v>
      </c>
      <c r="AX807" s="102">
        <v>1</v>
      </c>
      <c r="AY807" s="102">
        <v>1</v>
      </c>
      <c r="AZ807" s="677"/>
      <c r="BG807" s="102">
        <v>0</v>
      </c>
    </row>
    <row r="808" spans="1:59" s="102" customFormat="1">
      <c r="A808" s="138">
        <v>1016603</v>
      </c>
      <c r="E808" s="102" t="s">
        <v>5183</v>
      </c>
      <c r="G808" s="270" t="s">
        <v>1140</v>
      </c>
      <c r="H808" s="102">
        <v>101602</v>
      </c>
      <c r="I808" s="102">
        <v>1</v>
      </c>
      <c r="N808" s="102" t="s">
        <v>5183</v>
      </c>
      <c r="T808" s="102">
        <v>3</v>
      </c>
      <c r="U808" s="270" t="s">
        <v>6686</v>
      </c>
      <c r="V808" s="270"/>
      <c r="W808" s="102" t="s">
        <v>1138</v>
      </c>
      <c r="X808" s="102">
        <v>0</v>
      </c>
      <c r="AA808" s="102">
        <v>0</v>
      </c>
      <c r="AE808" s="102">
        <v>1</v>
      </c>
      <c r="AF808" s="102">
        <v>1</v>
      </c>
      <c r="AG808" s="102">
        <v>1</v>
      </c>
      <c r="AM808" s="102">
        <v>0</v>
      </c>
      <c r="AN808" s="102">
        <v>1</v>
      </c>
      <c r="AP808" s="102">
        <v>10</v>
      </c>
      <c r="AS808" s="102">
        <v>1</v>
      </c>
      <c r="AT808" s="102">
        <v>0</v>
      </c>
      <c r="AU808" s="102">
        <v>0</v>
      </c>
      <c r="AV808" s="102">
        <v>0</v>
      </c>
      <c r="AW808" s="102">
        <v>0</v>
      </c>
      <c r="AX808" s="102">
        <v>1</v>
      </c>
      <c r="AY808" s="102">
        <v>1</v>
      </c>
      <c r="AZ808" s="677"/>
      <c r="BG808" s="102">
        <v>0</v>
      </c>
    </row>
    <row r="809" spans="1:59" s="101" customFormat="1">
      <c r="A809" s="138">
        <v>1016703</v>
      </c>
      <c r="E809" s="101" t="s">
        <v>5184</v>
      </c>
      <c r="G809" s="269" t="s">
        <v>1142</v>
      </c>
      <c r="H809" s="101">
        <v>4001</v>
      </c>
      <c r="I809" s="101">
        <v>0</v>
      </c>
      <c r="U809" s="269" t="s">
        <v>6687</v>
      </c>
      <c r="V809" s="269"/>
      <c r="X809" s="101">
        <v>99999</v>
      </c>
      <c r="AA809" s="101">
        <v>0</v>
      </c>
      <c r="AC809" s="101" t="s">
        <v>1141</v>
      </c>
      <c r="AD809" s="101" t="s">
        <v>1143</v>
      </c>
      <c r="AE809" s="101">
        <v>1</v>
      </c>
      <c r="AF809" s="101">
        <v>1</v>
      </c>
      <c r="AG809" s="101">
        <v>1</v>
      </c>
      <c r="AM809" s="101">
        <v>0</v>
      </c>
      <c r="AN809" s="101">
        <v>0</v>
      </c>
      <c r="AO809" s="101">
        <v>0</v>
      </c>
      <c r="AS809" s="101">
        <v>1</v>
      </c>
      <c r="AT809" s="101">
        <v>0</v>
      </c>
      <c r="AU809" s="101">
        <v>0</v>
      </c>
      <c r="AV809" s="101">
        <v>0</v>
      </c>
      <c r="AW809" s="101">
        <v>0</v>
      </c>
      <c r="AX809" s="101">
        <v>1</v>
      </c>
      <c r="AY809" s="101">
        <v>1</v>
      </c>
      <c r="AZ809" s="742"/>
      <c r="BG809" s="101">
        <v>0</v>
      </c>
    </row>
    <row r="810" spans="1:59" s="75" customFormat="1">
      <c r="A810" s="138">
        <v>1016803</v>
      </c>
      <c r="E810" s="75" t="s">
        <v>5185</v>
      </c>
      <c r="G810" s="271" t="s">
        <v>1144</v>
      </c>
      <c r="H810" s="75">
        <v>101600</v>
      </c>
      <c r="I810" s="75">
        <v>1</v>
      </c>
      <c r="N810" s="75" t="s">
        <v>5185</v>
      </c>
      <c r="T810" s="75">
        <v>3</v>
      </c>
      <c r="U810" s="198" t="s">
        <v>6688</v>
      </c>
      <c r="V810" s="198"/>
      <c r="X810" s="75">
        <v>40</v>
      </c>
      <c r="Y810" s="204" t="s">
        <v>1145</v>
      </c>
      <c r="Z810" s="204"/>
      <c r="AA810" s="75">
        <v>0</v>
      </c>
      <c r="AE810" s="75">
        <v>1</v>
      </c>
      <c r="AF810" s="75">
        <v>1</v>
      </c>
      <c r="AG810" s="75">
        <v>1</v>
      </c>
      <c r="AM810" s="75">
        <v>0</v>
      </c>
      <c r="AN810" s="75">
        <v>1</v>
      </c>
      <c r="AP810" s="75">
        <v>10</v>
      </c>
      <c r="AS810" s="75">
        <v>1</v>
      </c>
      <c r="AT810" s="75">
        <v>0</v>
      </c>
      <c r="AU810" s="75">
        <v>0</v>
      </c>
      <c r="AV810" s="75">
        <v>0</v>
      </c>
      <c r="AW810" s="75">
        <v>0</v>
      </c>
      <c r="AX810" s="75">
        <v>1</v>
      </c>
      <c r="AY810" s="75">
        <v>1</v>
      </c>
      <c r="AZ810" s="204"/>
      <c r="BG810" s="75">
        <v>0</v>
      </c>
    </row>
    <row r="811" spans="1:59" s="100" customFormat="1">
      <c r="A811" s="138">
        <v>1016903</v>
      </c>
      <c r="E811" s="100" t="s">
        <v>5186</v>
      </c>
      <c r="G811" s="272" t="s">
        <v>1146</v>
      </c>
      <c r="H811" s="100">
        <v>101603</v>
      </c>
      <c r="I811" s="100">
        <v>1</v>
      </c>
      <c r="N811" s="100" t="s">
        <v>5186</v>
      </c>
      <c r="T811" s="100">
        <v>3</v>
      </c>
      <c r="U811" s="268" t="s">
        <v>6689</v>
      </c>
      <c r="V811" s="268"/>
      <c r="X811" s="100">
        <v>40</v>
      </c>
      <c r="Y811" s="276" t="s">
        <v>1147</v>
      </c>
      <c r="Z811" s="276"/>
      <c r="AA811" s="100">
        <v>0</v>
      </c>
      <c r="AE811" s="100">
        <v>1</v>
      </c>
      <c r="AF811" s="100">
        <v>1</v>
      </c>
      <c r="AG811" s="100">
        <v>1</v>
      </c>
      <c r="AH811" s="100">
        <v>2</v>
      </c>
      <c r="AM811" s="100">
        <v>0</v>
      </c>
      <c r="AN811" s="100">
        <v>0</v>
      </c>
      <c r="AO811" s="100">
        <v>0</v>
      </c>
      <c r="AS811" s="100">
        <v>1</v>
      </c>
      <c r="AT811" s="100">
        <v>0</v>
      </c>
      <c r="AU811" s="100">
        <v>0</v>
      </c>
      <c r="AV811" s="100">
        <v>0</v>
      </c>
      <c r="AW811" s="100">
        <v>0</v>
      </c>
      <c r="AX811" s="100">
        <v>1</v>
      </c>
      <c r="AY811" s="100">
        <v>1</v>
      </c>
      <c r="AZ811" s="276"/>
      <c r="BG811" s="100">
        <v>0</v>
      </c>
    </row>
    <row r="812" spans="1:59" s="88" customFormat="1">
      <c r="A812" s="138">
        <v>1017001</v>
      </c>
      <c r="B812" s="88">
        <v>1017000</v>
      </c>
      <c r="C812" s="88">
        <v>1</v>
      </c>
      <c r="D812" s="88">
        <v>1</v>
      </c>
      <c r="E812" s="88" t="s">
        <v>4999</v>
      </c>
      <c r="G812" s="233" t="s">
        <v>1148</v>
      </c>
      <c r="H812" s="88">
        <v>2001</v>
      </c>
      <c r="I812" s="88">
        <v>1</v>
      </c>
      <c r="N812" s="88" t="s">
        <v>4999</v>
      </c>
      <c r="T812" s="88">
        <v>2</v>
      </c>
      <c r="U812" s="233" t="s">
        <v>6690</v>
      </c>
      <c r="V812" s="233"/>
      <c r="X812" s="88">
        <v>40</v>
      </c>
      <c r="Y812" s="236" t="s">
        <v>463</v>
      </c>
      <c r="Z812" s="236"/>
      <c r="AA812" s="88">
        <v>0</v>
      </c>
      <c r="AE812" s="88">
        <v>1</v>
      </c>
      <c r="AF812" s="88">
        <v>1</v>
      </c>
      <c r="AG812" s="88">
        <v>1</v>
      </c>
      <c r="AH812" s="88">
        <v>2</v>
      </c>
      <c r="AM812" s="88">
        <v>1</v>
      </c>
      <c r="AN812" s="88">
        <v>0</v>
      </c>
      <c r="AO812" s="88">
        <v>2</v>
      </c>
      <c r="AS812" s="88">
        <v>1</v>
      </c>
      <c r="AW812" s="88">
        <v>1</v>
      </c>
      <c r="AX812" s="88">
        <v>1</v>
      </c>
      <c r="AY812" s="88">
        <v>1</v>
      </c>
      <c r="AZ812" s="236"/>
      <c r="BG812" s="2">
        <v>0</v>
      </c>
    </row>
    <row r="813" spans="1:59" s="88" customFormat="1">
      <c r="A813" s="138">
        <v>1017002</v>
      </c>
      <c r="B813" s="88">
        <v>1017000</v>
      </c>
      <c r="C813" s="88">
        <v>2</v>
      </c>
      <c r="D813" s="88">
        <v>1</v>
      </c>
      <c r="E813" s="88" t="s">
        <v>4999</v>
      </c>
      <c r="G813" s="233" t="s">
        <v>1149</v>
      </c>
      <c r="H813" s="88">
        <v>2001</v>
      </c>
      <c r="I813" s="88">
        <v>1</v>
      </c>
      <c r="N813" s="88" t="s">
        <v>4999</v>
      </c>
      <c r="T813" s="88">
        <v>2</v>
      </c>
      <c r="U813" s="233" t="s">
        <v>6691</v>
      </c>
      <c r="V813" s="233"/>
      <c r="X813" s="88">
        <v>40</v>
      </c>
      <c r="Y813" s="236" t="s">
        <v>467</v>
      </c>
      <c r="Z813" s="236"/>
      <c r="AA813" s="88">
        <v>0</v>
      </c>
      <c r="AE813" s="88">
        <v>1</v>
      </c>
      <c r="AF813" s="88">
        <v>1</v>
      </c>
      <c r="AG813" s="88">
        <v>1</v>
      </c>
      <c r="AH813" s="88">
        <v>2</v>
      </c>
      <c r="AM813" s="88">
        <v>1</v>
      </c>
      <c r="AN813" s="88">
        <v>0</v>
      </c>
      <c r="AO813" s="88">
        <v>2</v>
      </c>
      <c r="AS813" s="88">
        <v>1</v>
      </c>
      <c r="AW813" s="88">
        <v>1</v>
      </c>
      <c r="AX813" s="88">
        <v>1</v>
      </c>
      <c r="AY813" s="88">
        <v>1</v>
      </c>
      <c r="AZ813" s="236"/>
      <c r="BG813" s="2">
        <v>0</v>
      </c>
    </row>
    <row r="814" spans="1:59" s="88" customFormat="1">
      <c r="A814" s="138">
        <v>1017003</v>
      </c>
      <c r="B814" s="88">
        <v>1017000</v>
      </c>
      <c r="C814" s="88">
        <v>3</v>
      </c>
      <c r="D814" s="88">
        <v>1</v>
      </c>
      <c r="E814" s="88" t="s">
        <v>4999</v>
      </c>
      <c r="G814" s="233" t="s">
        <v>1150</v>
      </c>
      <c r="H814" s="88">
        <v>2001</v>
      </c>
      <c r="I814" s="88">
        <v>1</v>
      </c>
      <c r="N814" s="88" t="s">
        <v>4999</v>
      </c>
      <c r="T814" s="88">
        <v>2</v>
      </c>
      <c r="U814" s="233" t="s">
        <v>6692</v>
      </c>
      <c r="V814" s="233"/>
      <c r="X814" s="88">
        <v>40</v>
      </c>
      <c r="Y814" s="236" t="s">
        <v>471</v>
      </c>
      <c r="Z814" s="236"/>
      <c r="AA814" s="88">
        <v>0</v>
      </c>
      <c r="AE814" s="88">
        <v>1</v>
      </c>
      <c r="AF814" s="88">
        <v>1</v>
      </c>
      <c r="AG814" s="88">
        <v>1</v>
      </c>
      <c r="AH814" s="88">
        <v>2</v>
      </c>
      <c r="AM814" s="88">
        <v>1</v>
      </c>
      <c r="AN814" s="88">
        <v>0</v>
      </c>
      <c r="AO814" s="88">
        <v>2</v>
      </c>
      <c r="AS814" s="88">
        <v>1</v>
      </c>
      <c r="AW814" s="88">
        <v>1</v>
      </c>
      <c r="AX814" s="88">
        <v>1</v>
      </c>
      <c r="AY814" s="88">
        <v>1</v>
      </c>
      <c r="AZ814" s="236"/>
      <c r="BG814" s="2">
        <v>0</v>
      </c>
    </row>
    <row r="815" spans="1:59" s="88" customFormat="1">
      <c r="A815" s="138">
        <v>1017011</v>
      </c>
      <c r="B815" s="88">
        <v>1017010</v>
      </c>
      <c r="C815" s="88">
        <v>1</v>
      </c>
      <c r="D815" s="88">
        <v>1</v>
      </c>
      <c r="E815" s="88" t="s">
        <v>5025</v>
      </c>
      <c r="G815" s="233" t="s">
        <v>1151</v>
      </c>
      <c r="H815" s="88">
        <v>2015</v>
      </c>
      <c r="I815" s="88">
        <v>1</v>
      </c>
      <c r="N815" s="88" t="s">
        <v>5025</v>
      </c>
      <c r="T815" s="88">
        <v>2</v>
      </c>
      <c r="U815" s="233" t="s">
        <v>6693</v>
      </c>
      <c r="V815" s="233"/>
      <c r="X815" s="88">
        <v>40</v>
      </c>
      <c r="Y815" s="236" t="s">
        <v>341</v>
      </c>
      <c r="Z815" s="236"/>
      <c r="AA815" s="88">
        <v>0</v>
      </c>
      <c r="AE815" s="88">
        <v>1</v>
      </c>
      <c r="AF815" s="88">
        <v>1</v>
      </c>
      <c r="AG815" s="88">
        <v>1</v>
      </c>
      <c r="AH815" s="88">
        <v>2</v>
      </c>
      <c r="AM815" s="88">
        <v>1</v>
      </c>
      <c r="AN815" s="88">
        <v>0</v>
      </c>
      <c r="AO815" s="88">
        <v>2</v>
      </c>
      <c r="AS815" s="88">
        <v>1</v>
      </c>
      <c r="AW815" s="88">
        <v>1</v>
      </c>
      <c r="AX815" s="88">
        <v>1</v>
      </c>
      <c r="AY815" s="88">
        <v>1</v>
      </c>
      <c r="AZ815" s="236"/>
      <c r="BG815" s="2">
        <v>0</v>
      </c>
    </row>
    <row r="816" spans="1:59" s="88" customFormat="1">
      <c r="A816" s="138">
        <v>1017012</v>
      </c>
      <c r="B816" s="88">
        <v>1017010</v>
      </c>
      <c r="C816" s="88">
        <v>2</v>
      </c>
      <c r="D816" s="88">
        <v>1</v>
      </c>
      <c r="E816" s="88" t="s">
        <v>5025</v>
      </c>
      <c r="G816" s="233" t="s">
        <v>1152</v>
      </c>
      <c r="H816" s="88">
        <v>2015</v>
      </c>
      <c r="I816" s="88">
        <v>1</v>
      </c>
      <c r="N816" s="88" t="s">
        <v>5025</v>
      </c>
      <c r="T816" s="88">
        <v>2</v>
      </c>
      <c r="U816" s="233" t="s">
        <v>6694</v>
      </c>
      <c r="V816" s="233"/>
      <c r="X816" s="88">
        <v>40</v>
      </c>
      <c r="Y816" s="236" t="s">
        <v>104</v>
      </c>
      <c r="Z816" s="236"/>
      <c r="AA816" s="88">
        <v>0</v>
      </c>
      <c r="AE816" s="88">
        <v>1</v>
      </c>
      <c r="AF816" s="88">
        <v>1</v>
      </c>
      <c r="AG816" s="88">
        <v>1</v>
      </c>
      <c r="AH816" s="88">
        <v>2</v>
      </c>
      <c r="AM816" s="88">
        <v>1</v>
      </c>
      <c r="AN816" s="88">
        <v>0</v>
      </c>
      <c r="AO816" s="88">
        <v>2</v>
      </c>
      <c r="AS816" s="88">
        <v>1</v>
      </c>
      <c r="AW816" s="88">
        <v>1</v>
      </c>
      <c r="AX816" s="88">
        <v>1</v>
      </c>
      <c r="AY816" s="88">
        <v>1</v>
      </c>
      <c r="AZ816" s="236"/>
      <c r="BG816" s="2">
        <v>0</v>
      </c>
    </row>
    <row r="817" spans="1:59" s="88" customFormat="1">
      <c r="A817" s="138">
        <v>1017013</v>
      </c>
      <c r="B817" s="88">
        <v>1017010</v>
      </c>
      <c r="C817" s="88">
        <v>3</v>
      </c>
      <c r="D817" s="88">
        <v>1</v>
      </c>
      <c r="E817" s="88" t="s">
        <v>5025</v>
      </c>
      <c r="G817" s="233" t="s">
        <v>1153</v>
      </c>
      <c r="H817" s="88">
        <v>2015</v>
      </c>
      <c r="I817" s="88">
        <v>1</v>
      </c>
      <c r="N817" s="88" t="s">
        <v>5025</v>
      </c>
      <c r="T817" s="88">
        <v>2</v>
      </c>
      <c r="U817" s="233" t="s">
        <v>6695</v>
      </c>
      <c r="V817" s="233"/>
      <c r="X817" s="88">
        <v>40</v>
      </c>
      <c r="Y817" s="236" t="s">
        <v>348</v>
      </c>
      <c r="Z817" s="236"/>
      <c r="AA817" s="88">
        <v>0</v>
      </c>
      <c r="AE817" s="88">
        <v>1</v>
      </c>
      <c r="AF817" s="88">
        <v>1</v>
      </c>
      <c r="AG817" s="88">
        <v>1</v>
      </c>
      <c r="AH817" s="88">
        <v>2</v>
      </c>
      <c r="AM817" s="88">
        <v>1</v>
      </c>
      <c r="AN817" s="88">
        <v>0</v>
      </c>
      <c r="AO817" s="88">
        <v>2</v>
      </c>
      <c r="AS817" s="88">
        <v>1</v>
      </c>
      <c r="AW817" s="88">
        <v>1</v>
      </c>
      <c r="AX817" s="88">
        <v>1</v>
      </c>
      <c r="AY817" s="88">
        <v>1</v>
      </c>
      <c r="AZ817" s="236"/>
      <c r="BG817" s="2">
        <v>0</v>
      </c>
    </row>
    <row r="818" spans="1:59" s="67" customFormat="1">
      <c r="A818" s="138">
        <v>1017021</v>
      </c>
      <c r="E818" s="67" t="s">
        <v>5187</v>
      </c>
      <c r="G818" s="56" t="s">
        <v>1154</v>
      </c>
      <c r="H818" s="67">
        <v>4003</v>
      </c>
      <c r="I818" s="67">
        <v>1</v>
      </c>
      <c r="J818" s="67" t="s">
        <v>1155</v>
      </c>
      <c r="N818" s="67" t="s">
        <v>5187</v>
      </c>
      <c r="P818" s="67" t="s">
        <v>4730</v>
      </c>
      <c r="T818" s="67">
        <v>2</v>
      </c>
      <c r="U818" s="56" t="s">
        <v>6696</v>
      </c>
      <c r="V818" s="56"/>
      <c r="W818" s="67" t="s">
        <v>1156</v>
      </c>
      <c r="X818" s="67">
        <v>40</v>
      </c>
      <c r="Y818" s="190"/>
      <c r="Z818" s="190"/>
      <c r="AA818" s="67">
        <v>0</v>
      </c>
      <c r="AE818" s="67">
        <v>1</v>
      </c>
      <c r="AF818" s="67">
        <v>1</v>
      </c>
      <c r="AG818" s="67">
        <v>1</v>
      </c>
      <c r="AH818" s="67">
        <v>2</v>
      </c>
      <c r="AM818" s="67">
        <v>1</v>
      </c>
      <c r="AN818" s="67">
        <v>0</v>
      </c>
      <c r="AO818" s="67">
        <v>2</v>
      </c>
      <c r="AS818" s="67">
        <v>1</v>
      </c>
      <c r="AW818" s="67">
        <v>0</v>
      </c>
      <c r="AX818" s="67">
        <v>1</v>
      </c>
      <c r="AY818" s="67">
        <v>0</v>
      </c>
      <c r="AZ818" s="190" t="s">
        <v>136</v>
      </c>
      <c r="BG818" s="2">
        <v>0</v>
      </c>
    </row>
    <row r="819" spans="1:59" s="88" customFormat="1">
      <c r="A819" s="138">
        <v>1017031</v>
      </c>
      <c r="B819" s="88">
        <v>1017030</v>
      </c>
      <c r="C819" s="88">
        <v>1</v>
      </c>
      <c r="D819" s="88">
        <v>1</v>
      </c>
      <c r="E819" s="88" t="s">
        <v>5188</v>
      </c>
      <c r="G819" s="233" t="s">
        <v>1157</v>
      </c>
      <c r="H819" s="88">
        <v>1001</v>
      </c>
      <c r="I819" s="88">
        <v>0</v>
      </c>
      <c r="U819" s="233" t="s">
        <v>6697</v>
      </c>
      <c r="V819" s="233"/>
      <c r="X819" s="88">
        <v>71</v>
      </c>
      <c r="Y819" s="236" t="s">
        <v>1158</v>
      </c>
      <c r="Z819" s="236"/>
      <c r="AA819" s="88">
        <v>0</v>
      </c>
      <c r="AE819" s="88">
        <v>1</v>
      </c>
      <c r="AF819" s="88">
        <v>1</v>
      </c>
      <c r="AG819" s="88">
        <v>1</v>
      </c>
      <c r="AM819" s="88">
        <v>0</v>
      </c>
      <c r="AN819" s="88">
        <v>0</v>
      </c>
      <c r="AO819" s="88">
        <v>0</v>
      </c>
      <c r="AS819" s="88">
        <v>1</v>
      </c>
      <c r="AW819" s="88">
        <v>0</v>
      </c>
      <c r="AX819" s="88">
        <v>1</v>
      </c>
      <c r="AY819" s="88">
        <v>1</v>
      </c>
      <c r="AZ819" s="236"/>
      <c r="BG819" s="2">
        <v>0</v>
      </c>
    </row>
    <row r="820" spans="1:59" s="88" customFormat="1">
      <c r="A820" s="138">
        <v>1017032</v>
      </c>
      <c r="B820" s="88">
        <v>1017030</v>
      </c>
      <c r="C820" s="88">
        <v>2</v>
      </c>
      <c r="D820" s="88">
        <v>1</v>
      </c>
      <c r="E820" s="88" t="s">
        <v>5188</v>
      </c>
      <c r="G820" s="233" t="s">
        <v>1159</v>
      </c>
      <c r="H820" s="88">
        <v>1001</v>
      </c>
      <c r="I820" s="88">
        <v>0</v>
      </c>
      <c r="U820" s="233" t="s">
        <v>6698</v>
      </c>
      <c r="V820" s="233"/>
      <c r="X820" s="88">
        <v>71</v>
      </c>
      <c r="Y820" s="236" t="s">
        <v>1160</v>
      </c>
      <c r="Z820" s="236"/>
      <c r="AA820" s="88">
        <v>0</v>
      </c>
      <c r="AE820" s="88">
        <v>1</v>
      </c>
      <c r="AF820" s="88">
        <v>1</v>
      </c>
      <c r="AG820" s="88">
        <v>1</v>
      </c>
      <c r="AM820" s="88">
        <v>0</v>
      </c>
      <c r="AN820" s="88">
        <v>0</v>
      </c>
      <c r="AO820" s="88">
        <v>0</v>
      </c>
      <c r="AS820" s="88">
        <v>1</v>
      </c>
      <c r="AW820" s="88">
        <v>0</v>
      </c>
      <c r="AX820" s="88">
        <v>1</v>
      </c>
      <c r="AY820" s="88">
        <v>1</v>
      </c>
      <c r="AZ820" s="236"/>
      <c r="BG820" s="2">
        <v>0</v>
      </c>
    </row>
    <row r="821" spans="1:59" s="88" customFormat="1">
      <c r="A821" s="138">
        <v>1017033</v>
      </c>
      <c r="B821" s="88">
        <v>1017030</v>
      </c>
      <c r="C821" s="88">
        <v>3</v>
      </c>
      <c r="D821" s="88">
        <v>1</v>
      </c>
      <c r="E821" s="88" t="s">
        <v>5188</v>
      </c>
      <c r="G821" s="233" t="s">
        <v>1161</v>
      </c>
      <c r="H821" s="88">
        <v>1001</v>
      </c>
      <c r="I821" s="88">
        <v>0</v>
      </c>
      <c r="U821" s="233" t="s">
        <v>6699</v>
      </c>
      <c r="V821" s="233"/>
      <c r="X821" s="88">
        <v>71</v>
      </c>
      <c r="Y821" s="236" t="s">
        <v>1162</v>
      </c>
      <c r="Z821" s="236"/>
      <c r="AA821" s="88">
        <v>0</v>
      </c>
      <c r="AE821" s="88">
        <v>1</v>
      </c>
      <c r="AF821" s="88">
        <v>1</v>
      </c>
      <c r="AG821" s="88">
        <v>1</v>
      </c>
      <c r="AM821" s="88">
        <v>0</v>
      </c>
      <c r="AN821" s="88">
        <v>0</v>
      </c>
      <c r="AO821" s="88">
        <v>0</v>
      </c>
      <c r="AS821" s="88">
        <v>1</v>
      </c>
      <c r="AW821" s="88">
        <v>0</v>
      </c>
      <c r="AX821" s="88">
        <v>1</v>
      </c>
      <c r="AY821" s="88">
        <v>1</v>
      </c>
      <c r="AZ821" s="236"/>
      <c r="BG821" s="2">
        <v>0</v>
      </c>
    </row>
    <row r="822" spans="1:59" s="88" customFormat="1">
      <c r="A822" s="138">
        <v>1017041</v>
      </c>
      <c r="E822" s="88" t="s">
        <v>5189</v>
      </c>
      <c r="G822" s="233" t="s">
        <v>1163</v>
      </c>
      <c r="H822" s="88">
        <v>4004</v>
      </c>
      <c r="I822" s="88">
        <v>1</v>
      </c>
      <c r="N822" s="88" t="s">
        <v>5189</v>
      </c>
      <c r="T822" s="88">
        <v>2</v>
      </c>
      <c r="U822" s="233" t="s">
        <v>6700</v>
      </c>
      <c r="V822" s="233"/>
      <c r="W822" s="88" t="s">
        <v>1164</v>
      </c>
      <c r="X822" s="88">
        <v>40</v>
      </c>
      <c r="Y822" s="236" t="s">
        <v>943</v>
      </c>
      <c r="Z822" s="236"/>
      <c r="AA822" s="88">
        <v>0</v>
      </c>
      <c r="AE822" s="88">
        <v>1</v>
      </c>
      <c r="AF822" s="88">
        <v>1</v>
      </c>
      <c r="AG822" s="88">
        <v>1</v>
      </c>
      <c r="AM822" s="88">
        <v>1</v>
      </c>
      <c r="AN822" s="88">
        <v>1</v>
      </c>
      <c r="AP822" s="88">
        <v>10</v>
      </c>
      <c r="AS822" s="88">
        <v>1</v>
      </c>
      <c r="AW822" s="88">
        <v>0</v>
      </c>
      <c r="AX822" s="88">
        <v>1</v>
      </c>
      <c r="AY822" s="88">
        <v>1</v>
      </c>
      <c r="AZ822" s="236"/>
      <c r="BG822" s="2">
        <v>0</v>
      </c>
    </row>
    <row r="823" spans="1:59" s="88" customFormat="1">
      <c r="A823" s="138">
        <v>1017042</v>
      </c>
      <c r="E823" s="88" t="s">
        <v>5189</v>
      </c>
      <c r="G823" s="233" t="s">
        <v>1165</v>
      </c>
      <c r="H823" s="88">
        <v>4004</v>
      </c>
      <c r="I823" s="88">
        <v>1</v>
      </c>
      <c r="N823" s="88" t="s">
        <v>5189</v>
      </c>
      <c r="T823" s="88">
        <v>2</v>
      </c>
      <c r="U823" s="233" t="s">
        <v>6701</v>
      </c>
      <c r="V823" s="233"/>
      <c r="W823" s="88" t="s">
        <v>1164</v>
      </c>
      <c r="X823" s="88">
        <v>40</v>
      </c>
      <c r="Y823" s="236" t="s">
        <v>945</v>
      </c>
      <c r="Z823" s="236"/>
      <c r="AA823" s="88">
        <v>0</v>
      </c>
      <c r="AE823" s="88">
        <v>1</v>
      </c>
      <c r="AF823" s="88">
        <v>1</v>
      </c>
      <c r="AG823" s="88">
        <v>1</v>
      </c>
      <c r="AM823" s="88">
        <v>1</v>
      </c>
      <c r="AN823" s="88">
        <v>1</v>
      </c>
      <c r="AP823" s="88">
        <v>10</v>
      </c>
      <c r="AS823" s="88">
        <v>1</v>
      </c>
      <c r="AW823" s="88">
        <v>0</v>
      </c>
      <c r="AX823" s="88">
        <v>1</v>
      </c>
      <c r="AY823" s="88">
        <v>1</v>
      </c>
      <c r="AZ823" s="236"/>
      <c r="BG823" s="2">
        <v>0</v>
      </c>
    </row>
    <row r="824" spans="1:59" s="88" customFormat="1">
      <c r="A824" s="138">
        <v>1017043</v>
      </c>
      <c r="E824" s="88" t="s">
        <v>5189</v>
      </c>
      <c r="G824" s="233" t="s">
        <v>1166</v>
      </c>
      <c r="H824" s="88">
        <v>4004</v>
      </c>
      <c r="I824" s="88">
        <v>1</v>
      </c>
      <c r="N824" s="88" t="s">
        <v>5189</v>
      </c>
      <c r="T824" s="88">
        <v>2</v>
      </c>
      <c r="U824" s="233" t="s">
        <v>6702</v>
      </c>
      <c r="V824" s="233"/>
      <c r="W824" s="88" t="s">
        <v>1164</v>
      </c>
      <c r="X824" s="88">
        <v>40</v>
      </c>
      <c r="Y824" s="236" t="s">
        <v>947</v>
      </c>
      <c r="Z824" s="236"/>
      <c r="AA824" s="88">
        <v>0</v>
      </c>
      <c r="AE824" s="88">
        <v>1</v>
      </c>
      <c r="AF824" s="88">
        <v>1</v>
      </c>
      <c r="AG824" s="88">
        <v>1</v>
      </c>
      <c r="AM824" s="88">
        <v>1</v>
      </c>
      <c r="AN824" s="88">
        <v>1</v>
      </c>
      <c r="AP824" s="88">
        <v>10</v>
      </c>
      <c r="AS824" s="88">
        <v>1</v>
      </c>
      <c r="AW824" s="88">
        <v>0</v>
      </c>
      <c r="AX824" s="88">
        <v>1</v>
      </c>
      <c r="AY824" s="88">
        <v>1</v>
      </c>
      <c r="AZ824" s="236"/>
      <c r="BG824" s="2">
        <v>0</v>
      </c>
    </row>
    <row r="825" spans="1:59" s="88" customFormat="1">
      <c r="A825" s="138">
        <v>1017051</v>
      </c>
      <c r="B825" s="88">
        <v>1017050</v>
      </c>
      <c r="C825" s="88">
        <v>1</v>
      </c>
      <c r="D825" s="88">
        <v>1</v>
      </c>
      <c r="E825" s="88" t="s">
        <v>5190</v>
      </c>
      <c r="G825" s="233" t="s">
        <v>1168</v>
      </c>
      <c r="H825" s="88">
        <v>1001</v>
      </c>
      <c r="I825" s="88">
        <v>0</v>
      </c>
      <c r="U825" s="233" t="s">
        <v>6703</v>
      </c>
      <c r="V825" s="233"/>
      <c r="X825" s="88">
        <v>99999</v>
      </c>
      <c r="Y825" s="236"/>
      <c r="Z825" s="236"/>
      <c r="AA825" s="88">
        <v>0</v>
      </c>
      <c r="AC825" s="88" t="s">
        <v>1167</v>
      </c>
      <c r="AD825" s="88" t="s">
        <v>1169</v>
      </c>
      <c r="AE825" s="88">
        <v>1</v>
      </c>
      <c r="AF825" s="88">
        <v>1</v>
      </c>
      <c r="AG825" s="88">
        <v>1</v>
      </c>
      <c r="AM825" s="88">
        <v>0</v>
      </c>
      <c r="AN825" s="88">
        <v>0</v>
      </c>
      <c r="AO825" s="88">
        <v>0</v>
      </c>
      <c r="AS825" s="88">
        <v>1</v>
      </c>
      <c r="AW825" s="88">
        <v>0</v>
      </c>
      <c r="AX825" s="88">
        <v>1</v>
      </c>
      <c r="AY825" s="88">
        <v>1</v>
      </c>
      <c r="AZ825" s="236"/>
      <c r="BG825" s="2">
        <v>0</v>
      </c>
    </row>
    <row r="826" spans="1:59" s="88" customFormat="1">
      <c r="A826" s="138">
        <v>1017052</v>
      </c>
      <c r="B826" s="88">
        <v>1017050</v>
      </c>
      <c r="C826" s="88">
        <v>2</v>
      </c>
      <c r="D826" s="88">
        <v>1</v>
      </c>
      <c r="E826" s="88" t="s">
        <v>5190</v>
      </c>
      <c r="G826" s="233" t="s">
        <v>1170</v>
      </c>
      <c r="H826" s="88">
        <v>1001</v>
      </c>
      <c r="I826" s="88">
        <v>0</v>
      </c>
      <c r="U826" s="233" t="s">
        <v>6704</v>
      </c>
      <c r="V826" s="233"/>
      <c r="X826" s="88">
        <v>99999</v>
      </c>
      <c r="Y826" s="236"/>
      <c r="Z826" s="236"/>
      <c r="AA826" s="88">
        <v>0</v>
      </c>
      <c r="AC826" s="88" t="s">
        <v>1167</v>
      </c>
      <c r="AD826" s="88" t="s">
        <v>1171</v>
      </c>
      <c r="AE826" s="88">
        <v>1</v>
      </c>
      <c r="AF826" s="88">
        <v>1</v>
      </c>
      <c r="AG826" s="88">
        <v>1</v>
      </c>
      <c r="AM826" s="88">
        <v>0</v>
      </c>
      <c r="AN826" s="88">
        <v>0</v>
      </c>
      <c r="AO826" s="88">
        <v>0</v>
      </c>
      <c r="AS826" s="88">
        <v>1</v>
      </c>
      <c r="AW826" s="88">
        <v>0</v>
      </c>
      <c r="AX826" s="88">
        <v>1</v>
      </c>
      <c r="AY826" s="88">
        <v>1</v>
      </c>
      <c r="AZ826" s="236"/>
      <c r="BG826" s="2">
        <v>0</v>
      </c>
    </row>
    <row r="827" spans="1:59" s="88" customFormat="1">
      <c r="A827" s="138">
        <v>1017053</v>
      </c>
      <c r="B827" s="88">
        <v>1017050</v>
      </c>
      <c r="C827" s="88">
        <v>3</v>
      </c>
      <c r="D827" s="88">
        <v>1</v>
      </c>
      <c r="E827" s="88" t="s">
        <v>5190</v>
      </c>
      <c r="G827" s="233" t="s">
        <v>1172</v>
      </c>
      <c r="H827" s="88">
        <v>1001</v>
      </c>
      <c r="I827" s="88">
        <v>0</v>
      </c>
      <c r="U827" s="233" t="s">
        <v>6705</v>
      </c>
      <c r="V827" s="233"/>
      <c r="X827" s="88">
        <v>99999</v>
      </c>
      <c r="Y827" s="236"/>
      <c r="Z827" s="236"/>
      <c r="AA827" s="88">
        <v>0</v>
      </c>
      <c r="AC827" s="88" t="s">
        <v>1167</v>
      </c>
      <c r="AD827" s="88" t="s">
        <v>1173</v>
      </c>
      <c r="AE827" s="88">
        <v>1</v>
      </c>
      <c r="AF827" s="88">
        <v>1</v>
      </c>
      <c r="AG827" s="88">
        <v>1</v>
      </c>
      <c r="AM827" s="88">
        <v>0</v>
      </c>
      <c r="AN827" s="88">
        <v>0</v>
      </c>
      <c r="AO827" s="88">
        <v>0</v>
      </c>
      <c r="AS827" s="88">
        <v>1</v>
      </c>
      <c r="AW827" s="88">
        <v>0</v>
      </c>
      <c r="AX827" s="88">
        <v>1</v>
      </c>
      <c r="AY827" s="88">
        <v>1</v>
      </c>
      <c r="AZ827" s="236"/>
      <c r="BG827" s="2">
        <v>0</v>
      </c>
    </row>
    <row r="828" spans="1:59" s="65" customFormat="1">
      <c r="A828" s="138">
        <v>1017061</v>
      </c>
      <c r="B828" s="65">
        <v>1017060</v>
      </c>
      <c r="C828" s="65">
        <v>1</v>
      </c>
      <c r="D828" s="65">
        <v>1</v>
      </c>
      <c r="E828" s="65" t="s">
        <v>5191</v>
      </c>
      <c r="G828" s="179" t="s">
        <v>1174</v>
      </c>
      <c r="H828" s="65">
        <v>1001</v>
      </c>
      <c r="I828" s="110">
        <v>0</v>
      </c>
      <c r="U828" s="233" t="s">
        <v>6706</v>
      </c>
      <c r="V828" s="179"/>
      <c r="X828" s="65">
        <v>99999</v>
      </c>
      <c r="Y828" s="187"/>
      <c r="Z828" s="187"/>
      <c r="AA828" s="65">
        <v>0</v>
      </c>
      <c r="AC828" s="65" t="s">
        <v>1175</v>
      </c>
      <c r="AD828" s="179" t="s">
        <v>1176</v>
      </c>
      <c r="AE828" s="65">
        <v>1</v>
      </c>
      <c r="AF828" s="65">
        <v>1</v>
      </c>
      <c r="AG828" s="65">
        <v>1</v>
      </c>
      <c r="AM828" s="65">
        <v>0</v>
      </c>
      <c r="AN828" s="65">
        <v>0</v>
      </c>
      <c r="AO828" s="65">
        <v>0</v>
      </c>
      <c r="AS828" s="65">
        <v>1</v>
      </c>
      <c r="AW828" s="65">
        <v>0</v>
      </c>
      <c r="AX828" s="65">
        <v>1</v>
      </c>
      <c r="AY828" s="65">
        <v>1</v>
      </c>
      <c r="AZ828" s="187"/>
      <c r="BG828" s="65">
        <v>0</v>
      </c>
    </row>
    <row r="829" spans="1:59" s="65" customFormat="1">
      <c r="A829" s="138">
        <v>1017062</v>
      </c>
      <c r="B829" s="65">
        <v>1017060</v>
      </c>
      <c r="C829" s="65">
        <v>2</v>
      </c>
      <c r="D829" s="65">
        <v>1</v>
      </c>
      <c r="E829" s="65" t="s">
        <v>5191</v>
      </c>
      <c r="G829" s="179" t="s">
        <v>1177</v>
      </c>
      <c r="H829" s="65">
        <v>1001</v>
      </c>
      <c r="I829" s="110">
        <v>0</v>
      </c>
      <c r="U829" s="233" t="s">
        <v>6707</v>
      </c>
      <c r="V829" s="179"/>
      <c r="X829" s="65">
        <v>99999</v>
      </c>
      <c r="Y829" s="187"/>
      <c r="Z829" s="187"/>
      <c r="AA829" s="65">
        <v>0</v>
      </c>
      <c r="AC829" s="65" t="s">
        <v>1175</v>
      </c>
      <c r="AD829" s="179" t="s">
        <v>1178</v>
      </c>
      <c r="AE829" s="65">
        <v>1</v>
      </c>
      <c r="AF829" s="65">
        <v>1</v>
      </c>
      <c r="AG829" s="65">
        <v>1</v>
      </c>
      <c r="AM829" s="65">
        <v>0</v>
      </c>
      <c r="AN829" s="65">
        <v>0</v>
      </c>
      <c r="AO829" s="65">
        <v>0</v>
      </c>
      <c r="AS829" s="65">
        <v>1</v>
      </c>
      <c r="AW829" s="65">
        <v>0</v>
      </c>
      <c r="AX829" s="65">
        <v>1</v>
      </c>
      <c r="AY829" s="65">
        <v>1</v>
      </c>
      <c r="AZ829" s="187"/>
      <c r="BG829" s="65">
        <v>0</v>
      </c>
    </row>
    <row r="830" spans="1:59" s="65" customFormat="1">
      <c r="A830" s="138">
        <v>1017063</v>
      </c>
      <c r="B830" s="65">
        <v>1017060</v>
      </c>
      <c r="C830" s="65">
        <v>3</v>
      </c>
      <c r="D830" s="65">
        <v>1</v>
      </c>
      <c r="E830" s="65" t="s">
        <v>5191</v>
      </c>
      <c r="G830" s="179" t="s">
        <v>1179</v>
      </c>
      <c r="H830" s="65">
        <v>1001</v>
      </c>
      <c r="I830" s="110">
        <v>0</v>
      </c>
      <c r="U830" s="233" t="s">
        <v>6708</v>
      </c>
      <c r="V830" s="179"/>
      <c r="X830" s="65">
        <v>99999</v>
      </c>
      <c r="Y830" s="187"/>
      <c r="Z830" s="187"/>
      <c r="AA830" s="65">
        <v>0</v>
      </c>
      <c r="AC830" s="65" t="s">
        <v>1175</v>
      </c>
      <c r="AD830" s="179" t="s">
        <v>1180</v>
      </c>
      <c r="AE830" s="65">
        <v>1</v>
      </c>
      <c r="AF830" s="65">
        <v>1</v>
      </c>
      <c r="AG830" s="65">
        <v>1</v>
      </c>
      <c r="AM830" s="65">
        <v>0</v>
      </c>
      <c r="AN830" s="65">
        <v>0</v>
      </c>
      <c r="AO830" s="65">
        <v>0</v>
      </c>
      <c r="AS830" s="65">
        <v>1</v>
      </c>
      <c r="AW830" s="65">
        <v>0</v>
      </c>
      <c r="AX830" s="65">
        <v>1</v>
      </c>
      <c r="AY830" s="65">
        <v>1</v>
      </c>
      <c r="AZ830" s="187"/>
      <c r="BG830" s="65">
        <v>0</v>
      </c>
    </row>
    <row r="831" spans="1:59" s="103" customFormat="1">
      <c r="A831" s="138">
        <v>1017071</v>
      </c>
      <c r="E831" s="103" t="s">
        <v>5192</v>
      </c>
      <c r="G831" s="273" t="s">
        <v>1181</v>
      </c>
      <c r="H831" s="67">
        <v>101700</v>
      </c>
      <c r="I831" s="103">
        <v>1</v>
      </c>
      <c r="N831" s="103" t="s">
        <v>5192</v>
      </c>
      <c r="T831" s="103">
        <v>2</v>
      </c>
      <c r="U831" s="273" t="s">
        <v>6709</v>
      </c>
      <c r="V831" s="273"/>
      <c r="X831" s="103">
        <v>40</v>
      </c>
      <c r="Y831" s="277" t="s">
        <v>1182</v>
      </c>
      <c r="Z831" s="277"/>
      <c r="AA831" s="103">
        <v>0</v>
      </c>
      <c r="AE831" s="103">
        <v>1</v>
      </c>
      <c r="AF831" s="103">
        <v>1</v>
      </c>
      <c r="AG831" s="103">
        <v>1</v>
      </c>
      <c r="AM831" s="103">
        <v>0</v>
      </c>
      <c r="AN831" s="103">
        <v>1</v>
      </c>
      <c r="AP831" s="103">
        <v>10</v>
      </c>
      <c r="AS831" s="103">
        <v>1</v>
      </c>
      <c r="AW831" s="103">
        <v>0</v>
      </c>
      <c r="AX831" s="103">
        <v>1</v>
      </c>
      <c r="AY831" s="103">
        <v>1</v>
      </c>
      <c r="AZ831" s="277"/>
      <c r="BG831" s="103">
        <v>0</v>
      </c>
    </row>
    <row r="832" spans="1:59" s="103" customFormat="1">
      <c r="A832" s="138">
        <v>1017072</v>
      </c>
      <c r="E832" s="103" t="s">
        <v>5192</v>
      </c>
      <c r="G832" s="273" t="s">
        <v>1183</v>
      </c>
      <c r="H832" s="67">
        <v>101700</v>
      </c>
      <c r="I832" s="103">
        <v>1</v>
      </c>
      <c r="N832" s="103" t="s">
        <v>5192</v>
      </c>
      <c r="T832" s="103">
        <v>2</v>
      </c>
      <c r="U832" s="273" t="s">
        <v>6710</v>
      </c>
      <c r="V832" s="273"/>
      <c r="X832" s="103">
        <v>40</v>
      </c>
      <c r="Y832" s="277" t="s">
        <v>1184</v>
      </c>
      <c r="Z832" s="277"/>
      <c r="AA832" s="103">
        <v>0</v>
      </c>
      <c r="AE832" s="103">
        <v>1</v>
      </c>
      <c r="AF832" s="103">
        <v>1</v>
      </c>
      <c r="AG832" s="103">
        <v>1</v>
      </c>
      <c r="AM832" s="103">
        <v>0</v>
      </c>
      <c r="AN832" s="103">
        <v>1</v>
      </c>
      <c r="AP832" s="103">
        <v>10</v>
      </c>
      <c r="AS832" s="103">
        <v>1</v>
      </c>
      <c r="AW832" s="103">
        <v>0</v>
      </c>
      <c r="AX832" s="103">
        <v>1</v>
      </c>
      <c r="AY832" s="103">
        <v>1</v>
      </c>
      <c r="AZ832" s="277"/>
      <c r="BG832" s="103">
        <v>0</v>
      </c>
    </row>
    <row r="833" spans="1:59" s="103" customFormat="1">
      <c r="A833" s="138">
        <v>1017073</v>
      </c>
      <c r="E833" s="103" t="s">
        <v>5192</v>
      </c>
      <c r="G833" s="273" t="s">
        <v>1185</v>
      </c>
      <c r="H833" s="67">
        <v>101700</v>
      </c>
      <c r="I833" s="103">
        <v>1</v>
      </c>
      <c r="N833" s="103" t="s">
        <v>5192</v>
      </c>
      <c r="T833" s="103">
        <v>2</v>
      </c>
      <c r="U833" s="273" t="s">
        <v>6711</v>
      </c>
      <c r="V833" s="273"/>
      <c r="X833" s="103">
        <v>40</v>
      </c>
      <c r="Y833" s="277" t="s">
        <v>1186</v>
      </c>
      <c r="Z833" s="277"/>
      <c r="AA833" s="103">
        <v>0</v>
      </c>
      <c r="AE833" s="103">
        <v>1</v>
      </c>
      <c r="AF833" s="103">
        <v>1</v>
      </c>
      <c r="AG833" s="103">
        <v>1</v>
      </c>
      <c r="AM833" s="103">
        <v>0</v>
      </c>
      <c r="AN833" s="103">
        <v>1</v>
      </c>
      <c r="AP833" s="103">
        <v>10</v>
      </c>
      <c r="AS833" s="103">
        <v>1</v>
      </c>
      <c r="AW833" s="103">
        <v>0</v>
      </c>
      <c r="AX833" s="103">
        <v>1</v>
      </c>
      <c r="AY833" s="103">
        <v>1</v>
      </c>
      <c r="AZ833" s="277"/>
      <c r="BG833" s="103">
        <v>0</v>
      </c>
    </row>
    <row r="834" spans="1:59" s="64" customFormat="1">
      <c r="A834" s="138">
        <v>1017081</v>
      </c>
      <c r="B834" s="64">
        <v>1017080</v>
      </c>
      <c r="C834" s="64">
        <v>1</v>
      </c>
      <c r="D834" s="64">
        <v>1</v>
      </c>
      <c r="E834" s="64" t="s">
        <v>5025</v>
      </c>
      <c r="G834" s="178" t="s">
        <v>1187</v>
      </c>
      <c r="H834" s="64">
        <v>2015</v>
      </c>
      <c r="I834" s="64">
        <v>1</v>
      </c>
      <c r="N834" s="64" t="s">
        <v>5025</v>
      </c>
      <c r="T834" s="64">
        <v>2</v>
      </c>
      <c r="U834" s="178" t="s">
        <v>6712</v>
      </c>
      <c r="V834" s="178"/>
      <c r="X834" s="64">
        <v>40</v>
      </c>
      <c r="Y834" s="186" t="s">
        <v>333</v>
      </c>
      <c r="Z834" s="186"/>
      <c r="AA834" s="64">
        <v>0</v>
      </c>
      <c r="AE834" s="64">
        <v>1</v>
      </c>
      <c r="AF834" s="64">
        <v>1</v>
      </c>
      <c r="AG834" s="64">
        <v>1</v>
      </c>
      <c r="AH834" s="64">
        <v>2</v>
      </c>
      <c r="AM834" s="64">
        <v>0</v>
      </c>
      <c r="AN834" s="64">
        <v>0</v>
      </c>
      <c r="AO834" s="64">
        <v>0</v>
      </c>
      <c r="AS834" s="64">
        <v>1</v>
      </c>
      <c r="AW834" s="64">
        <v>0</v>
      </c>
      <c r="AX834" s="64">
        <v>1</v>
      </c>
      <c r="AY834" s="64">
        <v>1</v>
      </c>
      <c r="AZ834" s="186"/>
      <c r="BG834" s="64">
        <v>0</v>
      </c>
    </row>
    <row r="835" spans="1:59" s="64" customFormat="1">
      <c r="A835" s="138">
        <v>1017082</v>
      </c>
      <c r="B835" s="64">
        <v>1017080</v>
      </c>
      <c r="C835" s="64">
        <v>2</v>
      </c>
      <c r="D835" s="64">
        <v>1</v>
      </c>
      <c r="E835" s="64" t="s">
        <v>5025</v>
      </c>
      <c r="G835" s="178" t="s">
        <v>1188</v>
      </c>
      <c r="H835" s="64">
        <v>2015</v>
      </c>
      <c r="I835" s="64">
        <v>1</v>
      </c>
      <c r="N835" s="64" t="s">
        <v>5025</v>
      </c>
      <c r="T835" s="64">
        <v>2</v>
      </c>
      <c r="U835" s="178" t="s">
        <v>6713</v>
      </c>
      <c r="V835" s="178"/>
      <c r="X835" s="64">
        <v>40</v>
      </c>
      <c r="Y835" s="186" t="s">
        <v>341</v>
      </c>
      <c r="Z835" s="186"/>
      <c r="AA835" s="64">
        <v>0</v>
      </c>
      <c r="AE835" s="64">
        <v>1</v>
      </c>
      <c r="AF835" s="64">
        <v>1</v>
      </c>
      <c r="AG835" s="64">
        <v>1</v>
      </c>
      <c r="AH835" s="64">
        <v>2</v>
      </c>
      <c r="AM835" s="64">
        <v>0</v>
      </c>
      <c r="AN835" s="64">
        <v>0</v>
      </c>
      <c r="AO835" s="64">
        <v>0</v>
      </c>
      <c r="AS835" s="64">
        <v>1</v>
      </c>
      <c r="AW835" s="64">
        <v>0</v>
      </c>
      <c r="AX835" s="64">
        <v>1</v>
      </c>
      <c r="AY835" s="64">
        <v>1</v>
      </c>
      <c r="AZ835" s="186"/>
      <c r="BG835" s="64">
        <v>0</v>
      </c>
    </row>
    <row r="836" spans="1:59" s="64" customFormat="1">
      <c r="A836" s="138">
        <v>1017083</v>
      </c>
      <c r="B836" s="64">
        <v>1017080</v>
      </c>
      <c r="C836" s="64">
        <v>3</v>
      </c>
      <c r="D836" s="64">
        <v>1</v>
      </c>
      <c r="E836" s="64" t="s">
        <v>5025</v>
      </c>
      <c r="G836" s="178" t="s">
        <v>1189</v>
      </c>
      <c r="H836" s="64">
        <v>2015</v>
      </c>
      <c r="I836" s="64">
        <v>1</v>
      </c>
      <c r="N836" s="64" t="s">
        <v>5025</v>
      </c>
      <c r="T836" s="64">
        <v>2</v>
      </c>
      <c r="U836" s="178" t="s">
        <v>6714</v>
      </c>
      <c r="V836" s="178"/>
      <c r="X836" s="64">
        <v>40</v>
      </c>
      <c r="Y836" s="186" t="s">
        <v>348</v>
      </c>
      <c r="Z836" s="186"/>
      <c r="AA836" s="64">
        <v>0</v>
      </c>
      <c r="AE836" s="64">
        <v>1</v>
      </c>
      <c r="AF836" s="64">
        <v>1</v>
      </c>
      <c r="AG836" s="64">
        <v>1</v>
      </c>
      <c r="AH836" s="64">
        <v>2</v>
      </c>
      <c r="AM836" s="64">
        <v>0</v>
      </c>
      <c r="AN836" s="64">
        <v>0</v>
      </c>
      <c r="AO836" s="64">
        <v>0</v>
      </c>
      <c r="AS836" s="64">
        <v>1</v>
      </c>
      <c r="AW836" s="64">
        <v>0</v>
      </c>
      <c r="AX836" s="64">
        <v>1</v>
      </c>
      <c r="AY836" s="64">
        <v>1</v>
      </c>
      <c r="AZ836" s="186"/>
      <c r="BG836" s="64">
        <v>0</v>
      </c>
    </row>
    <row r="837" spans="1:59" s="65" customFormat="1">
      <c r="A837" s="138">
        <v>1017091</v>
      </c>
      <c r="B837" s="65">
        <v>1017090</v>
      </c>
      <c r="C837" s="65">
        <v>1</v>
      </c>
      <c r="D837" s="65">
        <v>1</v>
      </c>
      <c r="E837" s="65" t="s">
        <v>5193</v>
      </c>
      <c r="G837" s="179" t="s">
        <v>1190</v>
      </c>
      <c r="H837" s="65">
        <v>3019</v>
      </c>
      <c r="I837" s="65">
        <v>1</v>
      </c>
      <c r="N837" s="65" t="s">
        <v>5193</v>
      </c>
      <c r="T837" s="65">
        <v>1</v>
      </c>
      <c r="U837" s="179" t="s">
        <v>6715</v>
      </c>
      <c r="V837" s="179"/>
      <c r="X837" s="65">
        <v>40</v>
      </c>
      <c r="Y837" s="187" t="s">
        <v>855</v>
      </c>
      <c r="Z837" s="187"/>
      <c r="AA837" s="65">
        <v>0</v>
      </c>
      <c r="AE837" s="65">
        <v>1</v>
      </c>
      <c r="AF837" s="65">
        <v>1</v>
      </c>
      <c r="AG837" s="65">
        <v>1</v>
      </c>
      <c r="AM837" s="65">
        <v>0</v>
      </c>
      <c r="AN837" s="65">
        <v>0</v>
      </c>
      <c r="AO837" s="65">
        <v>0</v>
      </c>
      <c r="AS837" s="65">
        <v>1</v>
      </c>
      <c r="AW837" s="65">
        <v>0</v>
      </c>
      <c r="AX837" s="65">
        <v>1</v>
      </c>
      <c r="AY837" s="65">
        <v>1</v>
      </c>
      <c r="AZ837" s="187"/>
      <c r="BG837" s="65">
        <v>0</v>
      </c>
    </row>
    <row r="838" spans="1:59" s="65" customFormat="1">
      <c r="A838" s="138">
        <v>1017092</v>
      </c>
      <c r="B838" s="65">
        <v>1017090</v>
      </c>
      <c r="C838" s="65">
        <v>2</v>
      </c>
      <c r="D838" s="65">
        <v>1</v>
      </c>
      <c r="E838" s="65" t="s">
        <v>5193</v>
      </c>
      <c r="G838" s="179" t="s">
        <v>1191</v>
      </c>
      <c r="H838" s="65">
        <v>3019</v>
      </c>
      <c r="I838" s="65">
        <v>1</v>
      </c>
      <c r="N838" s="65" t="s">
        <v>5193</v>
      </c>
      <c r="T838" s="65">
        <v>1</v>
      </c>
      <c r="U838" s="179" t="s">
        <v>6716</v>
      </c>
      <c r="V838" s="179"/>
      <c r="X838" s="65">
        <v>40</v>
      </c>
      <c r="Y838" s="187" t="s">
        <v>1192</v>
      </c>
      <c r="Z838" s="187"/>
      <c r="AA838" s="65">
        <v>0</v>
      </c>
      <c r="AE838" s="65">
        <v>1</v>
      </c>
      <c r="AF838" s="65">
        <v>1</v>
      </c>
      <c r="AG838" s="65">
        <v>1</v>
      </c>
      <c r="AM838" s="65">
        <v>0</v>
      </c>
      <c r="AN838" s="65">
        <v>0</v>
      </c>
      <c r="AO838" s="65">
        <v>0</v>
      </c>
      <c r="AS838" s="65">
        <v>1</v>
      </c>
      <c r="AW838" s="65">
        <v>0</v>
      </c>
      <c r="AX838" s="65">
        <v>1</v>
      </c>
      <c r="AY838" s="65">
        <v>1</v>
      </c>
      <c r="AZ838" s="187"/>
      <c r="BG838" s="65">
        <v>0</v>
      </c>
    </row>
    <row r="839" spans="1:59" s="65" customFormat="1">
      <c r="A839" s="138">
        <v>1017093</v>
      </c>
      <c r="B839" s="65">
        <v>1017090</v>
      </c>
      <c r="C839" s="65">
        <v>3</v>
      </c>
      <c r="D839" s="65">
        <v>1</v>
      </c>
      <c r="E839" s="65" t="s">
        <v>5193</v>
      </c>
      <c r="G839" s="179" t="s">
        <v>1193</v>
      </c>
      <c r="H839" s="65">
        <v>3019</v>
      </c>
      <c r="I839" s="65">
        <v>1</v>
      </c>
      <c r="N839" s="65" t="s">
        <v>5193</v>
      </c>
      <c r="T839" s="65">
        <v>1</v>
      </c>
      <c r="U839" s="179" t="s">
        <v>6717</v>
      </c>
      <c r="V839" s="179"/>
      <c r="X839" s="65">
        <v>40</v>
      </c>
      <c r="Y839" s="187" t="s">
        <v>865</v>
      </c>
      <c r="Z839" s="187"/>
      <c r="AA839" s="65">
        <v>0</v>
      </c>
      <c r="AE839" s="65">
        <v>1</v>
      </c>
      <c r="AF839" s="65">
        <v>1</v>
      </c>
      <c r="AG839" s="65">
        <v>1</v>
      </c>
      <c r="AM839" s="65">
        <v>0</v>
      </c>
      <c r="AN839" s="65">
        <v>0</v>
      </c>
      <c r="AO839" s="65">
        <v>0</v>
      </c>
      <c r="AS839" s="65">
        <v>1</v>
      </c>
      <c r="AW839" s="65">
        <v>0</v>
      </c>
      <c r="AX839" s="65">
        <v>1</v>
      </c>
      <c r="AY839" s="65">
        <v>1</v>
      </c>
      <c r="AZ839" s="187"/>
      <c r="BG839" s="65">
        <v>0</v>
      </c>
    </row>
    <row r="840" spans="1:59" s="103" customFormat="1">
      <c r="A840" s="138">
        <v>1017101</v>
      </c>
      <c r="B840" s="103">
        <v>1017100</v>
      </c>
      <c r="C840" s="103">
        <v>1</v>
      </c>
      <c r="D840" s="103">
        <v>1</v>
      </c>
      <c r="E840" s="103" t="s">
        <v>5194</v>
      </c>
      <c r="G840" s="273" t="s">
        <v>1194</v>
      </c>
      <c r="H840" s="103">
        <v>101701</v>
      </c>
      <c r="I840" s="103">
        <v>1</v>
      </c>
      <c r="U840" s="273" t="s">
        <v>6718</v>
      </c>
      <c r="V840" s="273"/>
      <c r="X840" s="103">
        <v>0</v>
      </c>
      <c r="Y840" s="277"/>
      <c r="Z840" s="277"/>
      <c r="AA840" s="103">
        <v>0</v>
      </c>
      <c r="AE840" s="103">
        <v>1</v>
      </c>
      <c r="AF840" s="103">
        <v>1</v>
      </c>
      <c r="AG840" s="103">
        <v>1</v>
      </c>
      <c r="AM840" s="103">
        <v>0</v>
      </c>
      <c r="AN840" s="103">
        <v>0</v>
      </c>
      <c r="AO840" s="103">
        <v>0</v>
      </c>
      <c r="AS840" s="103">
        <v>1</v>
      </c>
      <c r="AW840" s="103">
        <v>0</v>
      </c>
      <c r="AX840" s="103">
        <v>1</v>
      </c>
      <c r="AY840" s="103">
        <v>1</v>
      </c>
      <c r="AZ840" s="277"/>
      <c r="BG840" s="103">
        <v>0</v>
      </c>
    </row>
    <row r="841" spans="1:59" s="66" customFormat="1">
      <c r="A841" s="138">
        <v>1018001</v>
      </c>
      <c r="B841" s="66">
        <v>1018000</v>
      </c>
      <c r="C841" s="66">
        <v>1</v>
      </c>
      <c r="D841" s="66">
        <v>1</v>
      </c>
      <c r="E841" s="2" t="s">
        <v>5195</v>
      </c>
      <c r="F841" s="2"/>
      <c r="G841" s="5" t="s">
        <v>1195</v>
      </c>
      <c r="H841" s="66">
        <v>2006</v>
      </c>
      <c r="I841" s="66">
        <v>1</v>
      </c>
      <c r="N841" s="66" t="s">
        <v>5195</v>
      </c>
      <c r="T841" s="66">
        <v>2</v>
      </c>
      <c r="U841" s="4" t="s">
        <v>6719</v>
      </c>
      <c r="V841" s="4"/>
      <c r="X841" s="66">
        <v>41</v>
      </c>
      <c r="Y841" s="189" t="s">
        <v>114</v>
      </c>
      <c r="Z841" s="189"/>
      <c r="AE841" s="66">
        <v>1</v>
      </c>
      <c r="AF841" s="66">
        <v>1</v>
      </c>
      <c r="AG841" s="66">
        <v>1</v>
      </c>
      <c r="AH841" s="66">
        <v>2</v>
      </c>
      <c r="AM841" s="66">
        <v>1</v>
      </c>
      <c r="AN841" s="66">
        <v>0</v>
      </c>
      <c r="AO841" s="66">
        <v>0</v>
      </c>
      <c r="AS841" s="66">
        <v>1</v>
      </c>
      <c r="AW841" s="66">
        <v>1</v>
      </c>
      <c r="AX841" s="66">
        <v>1</v>
      </c>
      <c r="AY841" s="66">
        <v>1</v>
      </c>
      <c r="AZ841" s="189"/>
      <c r="BG841" s="2">
        <v>0</v>
      </c>
    </row>
    <row r="842" spans="1:59" s="53" customFormat="1">
      <c r="A842" s="138">
        <v>1018101</v>
      </c>
      <c r="E842" s="53" t="s">
        <v>5004</v>
      </c>
      <c r="G842" s="180" t="s">
        <v>1196</v>
      </c>
      <c r="H842" s="53">
        <v>2003</v>
      </c>
      <c r="I842" s="53">
        <v>1</v>
      </c>
      <c r="N842" s="53" t="s">
        <v>5004</v>
      </c>
      <c r="T842" s="53">
        <v>2</v>
      </c>
      <c r="U842" s="180" t="s">
        <v>6720</v>
      </c>
      <c r="V842" s="180"/>
      <c r="X842" s="53">
        <v>40</v>
      </c>
      <c r="Y842" s="188" t="s">
        <v>949</v>
      </c>
      <c r="Z842" s="188"/>
      <c r="AA842" s="53">
        <v>0</v>
      </c>
      <c r="AE842" s="53">
        <v>1</v>
      </c>
      <c r="AF842" s="53">
        <v>1</v>
      </c>
      <c r="AG842" s="53">
        <v>1</v>
      </c>
      <c r="AM842" s="53">
        <v>1</v>
      </c>
      <c r="AN842" s="53">
        <v>1</v>
      </c>
      <c r="AP842" s="53">
        <v>5</v>
      </c>
      <c r="AS842" s="53">
        <v>1</v>
      </c>
      <c r="AW842" s="53">
        <v>0</v>
      </c>
      <c r="AX842" s="53">
        <v>1</v>
      </c>
      <c r="AY842" s="53">
        <v>1</v>
      </c>
      <c r="AZ842" s="188"/>
      <c r="BG842" s="2">
        <v>0</v>
      </c>
    </row>
    <row r="843" spans="1:59" s="53" customFormat="1">
      <c r="A843" s="138">
        <v>1018102</v>
      </c>
      <c r="E843" s="53" t="s">
        <v>5004</v>
      </c>
      <c r="G843" s="180" t="s">
        <v>1197</v>
      </c>
      <c r="H843" s="53">
        <v>2003</v>
      </c>
      <c r="I843" s="53">
        <v>1</v>
      </c>
      <c r="N843" s="53" t="s">
        <v>5004</v>
      </c>
      <c r="T843" s="53">
        <v>2</v>
      </c>
      <c r="U843" s="180" t="s">
        <v>6721</v>
      </c>
      <c r="V843" s="180"/>
      <c r="X843" s="53">
        <v>40</v>
      </c>
      <c r="Y843" s="188" t="s">
        <v>239</v>
      </c>
      <c r="Z843" s="188"/>
      <c r="AA843" s="53">
        <v>0</v>
      </c>
      <c r="AE843" s="53">
        <v>1</v>
      </c>
      <c r="AF843" s="53">
        <v>1</v>
      </c>
      <c r="AG843" s="53">
        <v>1</v>
      </c>
      <c r="AM843" s="53">
        <v>1</v>
      </c>
      <c r="AN843" s="53">
        <v>1</v>
      </c>
      <c r="AP843" s="53">
        <v>5</v>
      </c>
      <c r="AS843" s="53">
        <v>1</v>
      </c>
      <c r="AW843" s="53">
        <v>0</v>
      </c>
      <c r="AX843" s="53">
        <v>1</v>
      </c>
      <c r="AY843" s="53">
        <v>1</v>
      </c>
      <c r="AZ843" s="188"/>
      <c r="BG843" s="2">
        <v>0</v>
      </c>
    </row>
    <row r="844" spans="1:59" s="53" customFormat="1">
      <c r="A844" s="138">
        <v>1018103</v>
      </c>
      <c r="E844" s="53" t="s">
        <v>5004</v>
      </c>
      <c r="G844" s="180" t="s">
        <v>1198</v>
      </c>
      <c r="H844" s="53">
        <v>2003</v>
      </c>
      <c r="I844" s="53">
        <v>1</v>
      </c>
      <c r="N844" s="53" t="s">
        <v>5004</v>
      </c>
      <c r="T844" s="53">
        <v>2</v>
      </c>
      <c r="U844" s="180" t="s">
        <v>6722</v>
      </c>
      <c r="V844" s="180"/>
      <c r="X844" s="53">
        <v>40</v>
      </c>
      <c r="Y844" s="188" t="s">
        <v>113</v>
      </c>
      <c r="Z844" s="188"/>
      <c r="AA844" s="53">
        <v>0</v>
      </c>
      <c r="AE844" s="53">
        <v>1</v>
      </c>
      <c r="AF844" s="53">
        <v>1</v>
      </c>
      <c r="AG844" s="53">
        <v>1</v>
      </c>
      <c r="AM844" s="53">
        <v>1</v>
      </c>
      <c r="AN844" s="53">
        <v>1</v>
      </c>
      <c r="AP844" s="53">
        <v>5</v>
      </c>
      <c r="AS844" s="53">
        <v>1</v>
      </c>
      <c r="AW844" s="53">
        <v>0</v>
      </c>
      <c r="AX844" s="53">
        <v>1</v>
      </c>
      <c r="AY844" s="53">
        <v>1</v>
      </c>
      <c r="AZ844" s="188"/>
      <c r="BG844" s="2">
        <v>0</v>
      </c>
    </row>
    <row r="845" spans="1:59" s="53" customFormat="1">
      <c r="A845" s="138">
        <v>1018202</v>
      </c>
      <c r="E845" s="53" t="s">
        <v>4999</v>
      </c>
      <c r="G845" s="180" t="s">
        <v>1199</v>
      </c>
      <c r="H845" s="53">
        <v>2001</v>
      </c>
      <c r="I845" s="53">
        <v>1</v>
      </c>
      <c r="N845" s="53" t="s">
        <v>4999</v>
      </c>
      <c r="T845" s="53">
        <v>2</v>
      </c>
      <c r="U845" s="180" t="s">
        <v>6723</v>
      </c>
      <c r="V845" s="180"/>
      <c r="X845" s="53">
        <v>40</v>
      </c>
      <c r="Y845" s="188" t="s">
        <v>821</v>
      </c>
      <c r="Z845" s="188"/>
      <c r="AA845" s="53">
        <v>0</v>
      </c>
      <c r="AE845" s="53">
        <v>1</v>
      </c>
      <c r="AF845" s="53">
        <v>1</v>
      </c>
      <c r="AG845" s="53">
        <v>1</v>
      </c>
      <c r="AH845" s="53">
        <v>3</v>
      </c>
      <c r="AM845" s="53">
        <v>1</v>
      </c>
      <c r="AN845" s="53">
        <v>1</v>
      </c>
      <c r="AS845" s="53">
        <v>1</v>
      </c>
      <c r="AW845" s="53">
        <v>0</v>
      </c>
      <c r="AX845" s="53">
        <v>1</v>
      </c>
      <c r="AY845" s="53">
        <v>1</v>
      </c>
      <c r="AZ845" s="188"/>
      <c r="BG845" s="2">
        <v>0</v>
      </c>
    </row>
    <row r="846" spans="1:59" s="53" customFormat="1">
      <c r="A846" s="138">
        <v>1018203</v>
      </c>
      <c r="E846" s="53" t="s">
        <v>4999</v>
      </c>
      <c r="G846" s="180" t="s">
        <v>1200</v>
      </c>
      <c r="H846" s="53">
        <v>2001</v>
      </c>
      <c r="I846" s="53">
        <v>1</v>
      </c>
      <c r="N846" s="53" t="s">
        <v>4999</v>
      </c>
      <c r="T846" s="53">
        <v>2</v>
      </c>
      <c r="U846" s="180" t="s">
        <v>6724</v>
      </c>
      <c r="V846" s="180"/>
      <c r="X846" s="53">
        <v>40</v>
      </c>
      <c r="Y846" s="188" t="s">
        <v>1201</v>
      </c>
      <c r="Z846" s="188"/>
      <c r="AA846" s="53">
        <v>0</v>
      </c>
      <c r="AE846" s="53">
        <v>1</v>
      </c>
      <c r="AF846" s="53">
        <v>1</v>
      </c>
      <c r="AG846" s="53">
        <v>1</v>
      </c>
      <c r="AH846" s="53">
        <v>3</v>
      </c>
      <c r="AM846" s="53">
        <v>1</v>
      </c>
      <c r="AN846" s="53">
        <v>1</v>
      </c>
      <c r="AS846" s="53">
        <v>1</v>
      </c>
      <c r="AW846" s="53">
        <v>0</v>
      </c>
      <c r="AX846" s="53">
        <v>1</v>
      </c>
      <c r="AY846" s="53">
        <v>1</v>
      </c>
      <c r="AZ846" s="188"/>
      <c r="BG846" s="2">
        <v>0</v>
      </c>
    </row>
    <row r="847" spans="1:59" s="66" customFormat="1">
      <c r="A847" s="138">
        <v>1018301</v>
      </c>
      <c r="B847" s="66">
        <v>1018300</v>
      </c>
      <c r="C847" s="66">
        <v>1</v>
      </c>
      <c r="D847" s="66">
        <v>1</v>
      </c>
      <c r="E847" s="66" t="s">
        <v>5196</v>
      </c>
      <c r="G847" s="4" t="s">
        <v>1202</v>
      </c>
      <c r="H847" s="66">
        <v>1001</v>
      </c>
      <c r="I847" s="66">
        <v>0</v>
      </c>
      <c r="U847" s="4" t="s">
        <v>6725</v>
      </c>
      <c r="V847" s="4"/>
      <c r="X847" s="66">
        <v>10</v>
      </c>
      <c r="Y847" s="189" t="s">
        <v>1203</v>
      </c>
      <c r="Z847" s="189"/>
      <c r="AA847" s="66">
        <v>0</v>
      </c>
      <c r="AE847" s="66">
        <v>1</v>
      </c>
      <c r="AF847" s="66">
        <v>1</v>
      </c>
      <c r="AG847" s="66">
        <v>1</v>
      </c>
      <c r="AM847" s="66">
        <v>0</v>
      </c>
      <c r="AN847" s="66">
        <v>0</v>
      </c>
      <c r="AO847" s="66">
        <v>0</v>
      </c>
      <c r="AS847" s="66">
        <v>1</v>
      </c>
      <c r="AW847" s="66">
        <v>0</v>
      </c>
      <c r="AX847" s="66">
        <v>1</v>
      </c>
      <c r="AY847" s="66">
        <v>1</v>
      </c>
      <c r="AZ847" s="189"/>
      <c r="BG847" s="2">
        <v>0</v>
      </c>
    </row>
    <row r="848" spans="1:59" s="53" customFormat="1">
      <c r="A848" s="138">
        <v>1018401</v>
      </c>
      <c r="B848" s="53">
        <v>1018400</v>
      </c>
      <c r="C848" s="53">
        <v>1</v>
      </c>
      <c r="D848" s="53">
        <v>1</v>
      </c>
      <c r="E848" s="53" t="s">
        <v>5197</v>
      </c>
      <c r="G848" s="180" t="s">
        <v>1204</v>
      </c>
      <c r="H848" s="53">
        <v>1001</v>
      </c>
      <c r="I848" s="53">
        <v>0</v>
      </c>
      <c r="U848" s="180" t="s">
        <v>6726</v>
      </c>
      <c r="V848" s="180"/>
      <c r="X848" s="53">
        <v>25</v>
      </c>
      <c r="Y848" s="188" t="s">
        <v>1205</v>
      </c>
      <c r="Z848" s="188"/>
      <c r="AA848" s="53">
        <v>0</v>
      </c>
      <c r="AE848" s="53">
        <v>1</v>
      </c>
      <c r="AF848" s="53">
        <v>1</v>
      </c>
      <c r="AG848" s="53">
        <v>1</v>
      </c>
      <c r="AM848" s="53">
        <v>0</v>
      </c>
      <c r="AN848" s="53">
        <v>0</v>
      </c>
      <c r="AO848" s="53">
        <v>0</v>
      </c>
      <c r="AS848" s="53">
        <v>1</v>
      </c>
      <c r="AW848" s="53">
        <v>0</v>
      </c>
      <c r="AX848" s="53">
        <v>1</v>
      </c>
      <c r="AY848" s="53">
        <v>1</v>
      </c>
      <c r="AZ848" s="188"/>
      <c r="BG848" s="2">
        <v>0</v>
      </c>
    </row>
    <row r="849" spans="1:59" s="53" customFormat="1">
      <c r="A849" s="138">
        <v>1018402</v>
      </c>
      <c r="B849" s="53">
        <v>1018400</v>
      </c>
      <c r="C849" s="53">
        <v>2</v>
      </c>
      <c r="D849" s="53">
        <v>1</v>
      </c>
      <c r="E849" s="53" t="s">
        <v>5197</v>
      </c>
      <c r="G849" s="180" t="s">
        <v>1206</v>
      </c>
      <c r="H849" s="53">
        <v>1001</v>
      </c>
      <c r="I849" s="53">
        <v>0</v>
      </c>
      <c r="U849" s="180" t="s">
        <v>6727</v>
      </c>
      <c r="V849" s="180"/>
      <c r="X849" s="53">
        <v>25</v>
      </c>
      <c r="Y849" s="188" t="s">
        <v>1207</v>
      </c>
      <c r="Z849" s="188"/>
      <c r="AA849" s="53">
        <v>0</v>
      </c>
      <c r="AE849" s="53">
        <v>1</v>
      </c>
      <c r="AF849" s="53">
        <v>1</v>
      </c>
      <c r="AG849" s="53">
        <v>1</v>
      </c>
      <c r="AM849" s="53">
        <v>0</v>
      </c>
      <c r="AN849" s="53">
        <v>0</v>
      </c>
      <c r="AO849" s="53">
        <v>0</v>
      </c>
      <c r="AS849" s="53">
        <v>1</v>
      </c>
      <c r="AW849" s="53">
        <v>0</v>
      </c>
      <c r="AX849" s="53">
        <v>1</v>
      </c>
      <c r="AY849" s="53">
        <v>1</v>
      </c>
      <c r="AZ849" s="188"/>
      <c r="BG849" s="2">
        <v>0</v>
      </c>
    </row>
    <row r="850" spans="1:59" s="53" customFormat="1">
      <c r="A850" s="138">
        <v>1018403</v>
      </c>
      <c r="B850" s="53">
        <v>1018400</v>
      </c>
      <c r="C850" s="53">
        <v>3</v>
      </c>
      <c r="D850" s="53">
        <v>1</v>
      </c>
      <c r="E850" s="53" t="s">
        <v>5197</v>
      </c>
      <c r="G850" s="180" t="s">
        <v>1208</v>
      </c>
      <c r="H850" s="53">
        <v>1001</v>
      </c>
      <c r="I850" s="53">
        <v>0</v>
      </c>
      <c r="U850" s="180" t="s">
        <v>6728</v>
      </c>
      <c r="V850" s="180"/>
      <c r="X850" s="53">
        <v>25</v>
      </c>
      <c r="Y850" s="188" t="s">
        <v>1209</v>
      </c>
      <c r="Z850" s="188"/>
      <c r="AA850" s="53">
        <v>0</v>
      </c>
      <c r="AE850" s="53">
        <v>1</v>
      </c>
      <c r="AF850" s="53">
        <v>1</v>
      </c>
      <c r="AG850" s="53">
        <v>1</v>
      </c>
      <c r="AM850" s="53">
        <v>0</v>
      </c>
      <c r="AN850" s="53">
        <v>0</v>
      </c>
      <c r="AO850" s="53">
        <v>0</v>
      </c>
      <c r="AS850" s="53">
        <v>1</v>
      </c>
      <c r="AW850" s="53">
        <v>0</v>
      </c>
      <c r="AX850" s="53">
        <v>1</v>
      </c>
      <c r="AY850" s="53">
        <v>1</v>
      </c>
      <c r="AZ850" s="188"/>
      <c r="BG850" s="2">
        <v>0</v>
      </c>
    </row>
    <row r="851" spans="1:59" s="74" customFormat="1">
      <c r="A851" s="138">
        <v>1020001</v>
      </c>
      <c r="B851" s="74">
        <v>1020000</v>
      </c>
      <c r="C851" s="74">
        <v>1</v>
      </c>
      <c r="D851" s="74">
        <v>1</v>
      </c>
      <c r="E851" s="2" t="s">
        <v>5198</v>
      </c>
      <c r="F851" s="2"/>
      <c r="G851" s="5" t="s">
        <v>1210</v>
      </c>
      <c r="H851" s="74">
        <v>1001</v>
      </c>
      <c r="I851" s="74">
        <v>0</v>
      </c>
      <c r="U851" s="197" t="s">
        <v>6729</v>
      </c>
      <c r="V851" s="197"/>
      <c r="X851" s="74">
        <v>99999</v>
      </c>
      <c r="Y851" s="203"/>
      <c r="Z851" s="203"/>
      <c r="AA851" s="74">
        <v>0</v>
      </c>
      <c r="AC851" s="36" t="s">
        <v>1211</v>
      </c>
      <c r="AD851" t="s">
        <v>1212</v>
      </c>
      <c r="AE851" s="74">
        <v>1</v>
      </c>
      <c r="AF851" s="74">
        <v>1</v>
      </c>
      <c r="AG851" s="74">
        <v>1</v>
      </c>
      <c r="AM851" s="74">
        <v>0</v>
      </c>
      <c r="AN851" s="74">
        <v>0</v>
      </c>
      <c r="AO851" s="74">
        <v>0</v>
      </c>
      <c r="AS851" s="74">
        <v>1</v>
      </c>
      <c r="AW851" s="74">
        <v>0</v>
      </c>
      <c r="AX851" s="74">
        <v>1</v>
      </c>
      <c r="AY851" s="74">
        <v>1</v>
      </c>
      <c r="AZ851" s="203"/>
      <c r="BG851" s="2">
        <v>0</v>
      </c>
    </row>
    <row r="852" spans="1:59" s="74" customFormat="1">
      <c r="A852" s="138">
        <v>1020002</v>
      </c>
      <c r="B852" s="74">
        <v>1020000</v>
      </c>
      <c r="C852" s="74">
        <v>2</v>
      </c>
      <c r="D852" s="74">
        <v>1</v>
      </c>
      <c r="E852" s="2" t="s">
        <v>5198</v>
      </c>
      <c r="F852" s="2"/>
      <c r="G852" s="5" t="s">
        <v>1213</v>
      </c>
      <c r="H852" s="74">
        <v>1001</v>
      </c>
      <c r="I852" s="74">
        <v>0</v>
      </c>
      <c r="U852" s="197" t="s">
        <v>6730</v>
      </c>
      <c r="V852" s="197"/>
      <c r="X852" s="74">
        <v>99999</v>
      </c>
      <c r="Y852" s="203"/>
      <c r="Z852" s="203"/>
      <c r="AA852" s="74">
        <v>0</v>
      </c>
      <c r="AC852" s="36" t="s">
        <v>1211</v>
      </c>
      <c r="AD852" t="s">
        <v>1214</v>
      </c>
      <c r="AE852" s="74">
        <v>1</v>
      </c>
      <c r="AF852" s="74">
        <v>1</v>
      </c>
      <c r="AG852" s="74">
        <v>1</v>
      </c>
      <c r="AM852" s="74">
        <v>0</v>
      </c>
      <c r="AN852" s="74">
        <v>0</v>
      </c>
      <c r="AO852" s="74">
        <v>0</v>
      </c>
      <c r="AS852" s="74">
        <v>1</v>
      </c>
      <c r="AW852" s="74">
        <v>0</v>
      </c>
      <c r="AX852" s="74">
        <v>1</v>
      </c>
      <c r="AY852" s="74">
        <v>1</v>
      </c>
      <c r="AZ852" s="203"/>
      <c r="BG852" s="2">
        <v>0</v>
      </c>
    </row>
    <row r="853" spans="1:59" s="74" customFormat="1">
      <c r="A853" s="138">
        <v>1020003</v>
      </c>
      <c r="B853" s="74">
        <v>1020000</v>
      </c>
      <c r="C853" s="74">
        <v>3</v>
      </c>
      <c r="D853" s="74">
        <v>1</v>
      </c>
      <c r="E853" s="2" t="s">
        <v>5198</v>
      </c>
      <c r="F853" s="2"/>
      <c r="G853" s="5" t="s">
        <v>1215</v>
      </c>
      <c r="H853" s="74">
        <v>1001</v>
      </c>
      <c r="I853" s="74">
        <v>0</v>
      </c>
      <c r="U853" s="197" t="s">
        <v>6731</v>
      </c>
      <c r="V853" s="197"/>
      <c r="X853" s="74">
        <v>99999</v>
      </c>
      <c r="Y853" s="203"/>
      <c r="Z853" s="203"/>
      <c r="AA853" s="74">
        <v>0</v>
      </c>
      <c r="AC853" s="36" t="s">
        <v>1211</v>
      </c>
      <c r="AD853" t="s">
        <v>1216</v>
      </c>
      <c r="AE853" s="74">
        <v>1</v>
      </c>
      <c r="AF853" s="74">
        <v>1</v>
      </c>
      <c r="AG853" s="74">
        <v>1</v>
      </c>
      <c r="AM853" s="74">
        <v>0</v>
      </c>
      <c r="AN853" s="74">
        <v>0</v>
      </c>
      <c r="AO853" s="74">
        <v>0</v>
      </c>
      <c r="AS853" s="74">
        <v>1</v>
      </c>
      <c r="AW853" s="74">
        <v>0</v>
      </c>
      <c r="AX853" s="74">
        <v>1</v>
      </c>
      <c r="AY853" s="74">
        <v>1</v>
      </c>
      <c r="AZ853" s="203"/>
      <c r="BG853" s="2">
        <v>0</v>
      </c>
    </row>
    <row r="854" spans="1:59" s="63" customFormat="1">
      <c r="A854" s="138">
        <v>1020101</v>
      </c>
      <c r="B854" s="63">
        <v>1020100</v>
      </c>
      <c r="C854" s="63">
        <v>1</v>
      </c>
      <c r="D854" s="63">
        <v>1</v>
      </c>
      <c r="E854" s="63" t="s">
        <v>5199</v>
      </c>
      <c r="G854" s="177" t="s">
        <v>1218</v>
      </c>
      <c r="H854" s="63">
        <v>4011</v>
      </c>
      <c r="I854" s="63">
        <v>1</v>
      </c>
      <c r="N854" s="63" t="s">
        <v>5199</v>
      </c>
      <c r="T854" s="63">
        <v>1</v>
      </c>
      <c r="U854" s="177" t="s">
        <v>6732</v>
      </c>
      <c r="V854" s="177"/>
      <c r="X854" s="63">
        <v>41</v>
      </c>
      <c r="Y854" s="185" t="s">
        <v>1219</v>
      </c>
      <c r="Z854" s="185"/>
      <c r="AC854" s="281"/>
      <c r="AD854" s="282"/>
      <c r="AE854" s="63">
        <v>1</v>
      </c>
      <c r="AF854" s="63">
        <v>1</v>
      </c>
      <c r="AG854" s="63">
        <v>1</v>
      </c>
      <c r="AH854" s="63">
        <v>2</v>
      </c>
      <c r="AM854" s="63">
        <v>1</v>
      </c>
      <c r="AN854" s="63">
        <v>0</v>
      </c>
      <c r="AO854" s="63">
        <v>0</v>
      </c>
      <c r="AS854" s="63">
        <v>0</v>
      </c>
      <c r="AT854" s="63">
        <v>1</v>
      </c>
      <c r="AU854" s="63">
        <v>1</v>
      </c>
      <c r="AW854" s="63">
        <v>1</v>
      </c>
      <c r="AX854" s="63">
        <v>1</v>
      </c>
      <c r="AY854" s="63">
        <v>1</v>
      </c>
      <c r="AZ854" s="185"/>
      <c r="BG854" s="2">
        <v>0</v>
      </c>
    </row>
    <row r="855" spans="1:59" s="63" customFormat="1">
      <c r="A855" s="138">
        <v>1020102</v>
      </c>
      <c r="B855" s="63">
        <v>1020100</v>
      </c>
      <c r="C855" s="63">
        <v>2</v>
      </c>
      <c r="D855" s="63">
        <v>1</v>
      </c>
      <c r="E855" s="63" t="s">
        <v>5199</v>
      </c>
      <c r="G855" s="177" t="s">
        <v>1220</v>
      </c>
      <c r="H855" s="63">
        <v>4011</v>
      </c>
      <c r="I855" s="63">
        <v>1</v>
      </c>
      <c r="N855" s="63" t="s">
        <v>5199</v>
      </c>
      <c r="T855" s="63">
        <v>1</v>
      </c>
      <c r="U855" s="177" t="s">
        <v>6733</v>
      </c>
      <c r="V855" s="177"/>
      <c r="X855" s="63">
        <v>41</v>
      </c>
      <c r="Y855" s="185" t="s">
        <v>1221</v>
      </c>
      <c r="Z855" s="185"/>
      <c r="AC855" s="281"/>
      <c r="AD855" s="282"/>
      <c r="AE855" s="63">
        <v>1</v>
      </c>
      <c r="AF855" s="63">
        <v>1</v>
      </c>
      <c r="AG855" s="63">
        <v>1</v>
      </c>
      <c r="AH855" s="63">
        <v>2</v>
      </c>
      <c r="AM855" s="63">
        <v>1</v>
      </c>
      <c r="AN855" s="63">
        <v>0</v>
      </c>
      <c r="AO855" s="63">
        <v>0</v>
      </c>
      <c r="AS855" s="63">
        <v>0</v>
      </c>
      <c r="AT855" s="63">
        <v>1</v>
      </c>
      <c r="AU855" s="63">
        <v>1</v>
      </c>
      <c r="AW855" s="63">
        <v>1</v>
      </c>
      <c r="AX855" s="63">
        <v>1</v>
      </c>
      <c r="AY855" s="63">
        <v>1</v>
      </c>
      <c r="AZ855" s="185"/>
      <c r="BG855" s="2">
        <v>0</v>
      </c>
    </row>
    <row r="856" spans="1:59" s="63" customFormat="1">
      <c r="A856" s="138">
        <v>1020103</v>
      </c>
      <c r="B856" s="63">
        <v>1020100</v>
      </c>
      <c r="C856" s="63">
        <v>3</v>
      </c>
      <c r="D856" s="63">
        <v>1</v>
      </c>
      <c r="E856" s="63" t="s">
        <v>5199</v>
      </c>
      <c r="G856" s="177" t="s">
        <v>1222</v>
      </c>
      <c r="H856" s="63">
        <v>4011</v>
      </c>
      <c r="I856" s="63">
        <v>1</v>
      </c>
      <c r="N856" s="63" t="s">
        <v>5199</v>
      </c>
      <c r="T856" s="63">
        <v>1</v>
      </c>
      <c r="U856" s="177" t="s">
        <v>6734</v>
      </c>
      <c r="V856" s="177"/>
      <c r="X856" s="63">
        <v>41</v>
      </c>
      <c r="Y856" s="185" t="s">
        <v>1223</v>
      </c>
      <c r="Z856" s="185"/>
      <c r="AC856" s="281"/>
      <c r="AD856" s="282"/>
      <c r="AE856" s="63">
        <v>1</v>
      </c>
      <c r="AF856" s="63">
        <v>1</v>
      </c>
      <c r="AG856" s="63">
        <v>1</v>
      </c>
      <c r="AH856" s="63">
        <v>2</v>
      </c>
      <c r="AM856" s="63">
        <v>1</v>
      </c>
      <c r="AN856" s="63">
        <v>0</v>
      </c>
      <c r="AO856" s="63">
        <v>0</v>
      </c>
      <c r="AS856" s="63">
        <v>0</v>
      </c>
      <c r="AT856" s="63">
        <v>1</v>
      </c>
      <c r="AU856" s="63">
        <v>1</v>
      </c>
      <c r="AW856" s="63">
        <v>1</v>
      </c>
      <c r="AX856" s="63">
        <v>1</v>
      </c>
      <c r="AY856" s="63">
        <v>1</v>
      </c>
      <c r="AZ856" s="185"/>
      <c r="BG856" s="2">
        <v>0</v>
      </c>
    </row>
    <row r="857" spans="1:59" s="77" customFormat="1">
      <c r="A857" s="138">
        <v>1020201</v>
      </c>
      <c r="B857" s="77">
        <v>1020200</v>
      </c>
      <c r="C857" s="77">
        <v>1</v>
      </c>
      <c r="D857" s="77">
        <v>1</v>
      </c>
      <c r="E857" s="77" t="s">
        <v>5199</v>
      </c>
      <c r="G857" s="206" t="s">
        <v>1224</v>
      </c>
      <c r="H857" s="77">
        <v>1001</v>
      </c>
      <c r="I857" s="77">
        <v>0</v>
      </c>
      <c r="U857" s="206" t="s">
        <v>6735</v>
      </c>
      <c r="V857" s="206"/>
      <c r="X857" s="77">
        <v>99999</v>
      </c>
      <c r="Y857" s="207"/>
      <c r="Z857" s="207"/>
      <c r="AA857" s="77">
        <v>0</v>
      </c>
      <c r="AC857" s="283" t="s">
        <v>1217</v>
      </c>
      <c r="AD857" s="284" t="s">
        <v>1225</v>
      </c>
      <c r="AE857" s="77">
        <v>1</v>
      </c>
      <c r="AF857" s="77">
        <v>1</v>
      </c>
      <c r="AG857" s="77">
        <v>1</v>
      </c>
      <c r="AM857" s="77">
        <v>0</v>
      </c>
      <c r="AN857" s="77">
        <v>0</v>
      </c>
      <c r="AO857" s="77">
        <v>0</v>
      </c>
      <c r="AS857" s="77">
        <v>1</v>
      </c>
      <c r="AW857" s="77">
        <v>0</v>
      </c>
      <c r="AX857" s="77">
        <v>1</v>
      </c>
      <c r="AY857" s="77">
        <v>1</v>
      </c>
      <c r="AZ857" s="207"/>
      <c r="BG857" s="2">
        <v>0</v>
      </c>
    </row>
    <row r="858" spans="1:59" s="77" customFormat="1">
      <c r="A858" s="138">
        <v>1020202</v>
      </c>
      <c r="B858" s="77">
        <v>1020200</v>
      </c>
      <c r="C858" s="77">
        <v>2</v>
      </c>
      <c r="D858" s="77">
        <v>1</v>
      </c>
      <c r="E858" s="77" t="s">
        <v>5199</v>
      </c>
      <c r="G858" s="206" t="s">
        <v>1226</v>
      </c>
      <c r="H858" s="77">
        <v>1001</v>
      </c>
      <c r="I858" s="77">
        <v>0</v>
      </c>
      <c r="U858" s="206" t="s">
        <v>6736</v>
      </c>
      <c r="V858" s="206"/>
      <c r="X858" s="77">
        <v>99999</v>
      </c>
      <c r="Y858" s="207"/>
      <c r="Z858" s="207"/>
      <c r="AA858" s="77">
        <v>0</v>
      </c>
      <c r="AC858" s="283" t="s">
        <v>1217</v>
      </c>
      <c r="AD858" s="284" t="s">
        <v>1227</v>
      </c>
      <c r="AE858" s="77">
        <v>1</v>
      </c>
      <c r="AF858" s="77">
        <v>1</v>
      </c>
      <c r="AG858" s="77">
        <v>1</v>
      </c>
      <c r="AM858" s="77">
        <v>0</v>
      </c>
      <c r="AN858" s="77">
        <v>0</v>
      </c>
      <c r="AO858" s="77">
        <v>0</v>
      </c>
      <c r="AS858" s="77">
        <v>1</v>
      </c>
      <c r="AW858" s="77">
        <v>0</v>
      </c>
      <c r="AX858" s="77">
        <v>1</v>
      </c>
      <c r="AY858" s="77">
        <v>1</v>
      </c>
      <c r="AZ858" s="207"/>
      <c r="BG858" s="2">
        <v>0</v>
      </c>
    </row>
    <row r="859" spans="1:59" s="77" customFormat="1">
      <c r="A859" s="138">
        <v>1020203</v>
      </c>
      <c r="B859" s="77">
        <v>1020200</v>
      </c>
      <c r="C859" s="77">
        <v>3</v>
      </c>
      <c r="D859" s="77">
        <v>1</v>
      </c>
      <c r="E859" s="77" t="s">
        <v>5199</v>
      </c>
      <c r="G859" s="206" t="s">
        <v>1228</v>
      </c>
      <c r="H859" s="77">
        <v>1001</v>
      </c>
      <c r="I859" s="77">
        <v>0</v>
      </c>
      <c r="U859" s="206" t="s">
        <v>6737</v>
      </c>
      <c r="V859" s="206"/>
      <c r="X859" s="77">
        <v>99999</v>
      </c>
      <c r="Y859" s="207"/>
      <c r="Z859" s="207"/>
      <c r="AA859" s="77">
        <v>0</v>
      </c>
      <c r="AC859" s="283" t="s">
        <v>1217</v>
      </c>
      <c r="AD859" s="284" t="s">
        <v>1229</v>
      </c>
      <c r="AE859" s="77">
        <v>1</v>
      </c>
      <c r="AF859" s="77">
        <v>1</v>
      </c>
      <c r="AG859" s="77">
        <v>1</v>
      </c>
      <c r="AM859" s="77">
        <v>0</v>
      </c>
      <c r="AN859" s="77">
        <v>0</v>
      </c>
      <c r="AO859" s="77">
        <v>0</v>
      </c>
      <c r="AS859" s="77">
        <v>1</v>
      </c>
      <c r="AW859" s="77">
        <v>0</v>
      </c>
      <c r="AX859" s="77">
        <v>1</v>
      </c>
      <c r="AY859" s="77">
        <v>1</v>
      </c>
      <c r="AZ859" s="207"/>
      <c r="BG859" s="2">
        <v>0</v>
      </c>
    </row>
    <row r="860" spans="1:59" s="104" customFormat="1">
      <c r="A860" s="854">
        <v>1020301</v>
      </c>
      <c r="B860" s="104">
        <v>1020300</v>
      </c>
      <c r="C860" s="104">
        <v>1</v>
      </c>
      <c r="D860" s="104">
        <v>1</v>
      </c>
      <c r="E860" s="104" t="s">
        <v>5200</v>
      </c>
      <c r="G860" s="278" t="s">
        <v>1230</v>
      </c>
      <c r="H860" s="104">
        <v>1001</v>
      </c>
      <c r="I860" s="104">
        <v>0</v>
      </c>
      <c r="U860" s="278" t="s">
        <v>6738</v>
      </c>
      <c r="V860" s="278"/>
      <c r="X860" s="104">
        <v>44</v>
      </c>
      <c r="Y860" s="285" t="s">
        <v>1231</v>
      </c>
      <c r="Z860" s="285"/>
      <c r="AA860" s="104">
        <v>0</v>
      </c>
      <c r="AC860" s="286"/>
      <c r="AD860" s="287"/>
      <c r="AE860" s="104">
        <v>1</v>
      </c>
      <c r="AF860" s="104">
        <v>1</v>
      </c>
      <c r="AG860" s="104">
        <v>1</v>
      </c>
      <c r="AM860" s="104">
        <v>0</v>
      </c>
      <c r="AN860" s="104">
        <v>0</v>
      </c>
      <c r="AO860" s="104">
        <v>0</v>
      </c>
      <c r="AS860" s="104">
        <v>1</v>
      </c>
      <c r="AW860" s="104">
        <v>0</v>
      </c>
      <c r="AX860" s="104">
        <v>1</v>
      </c>
      <c r="AY860" s="104">
        <v>1</v>
      </c>
      <c r="AZ860" s="285"/>
      <c r="BG860" s="2">
        <v>0</v>
      </c>
    </row>
    <row r="861" spans="1:59" s="104" customFormat="1">
      <c r="A861" s="854">
        <v>1020302</v>
      </c>
      <c r="B861" s="104">
        <v>1020300</v>
      </c>
      <c r="C861" s="104">
        <v>2</v>
      </c>
      <c r="D861" s="104">
        <v>1</v>
      </c>
      <c r="E861" s="104" t="s">
        <v>5200</v>
      </c>
      <c r="G861" s="278" t="s">
        <v>1232</v>
      </c>
      <c r="H861" s="104">
        <v>1001</v>
      </c>
      <c r="I861" s="104">
        <v>0</v>
      </c>
      <c r="U861" s="278" t="s">
        <v>6738</v>
      </c>
      <c r="V861" s="278"/>
      <c r="X861" s="104">
        <v>44</v>
      </c>
      <c r="Y861" s="285" t="s">
        <v>1233</v>
      </c>
      <c r="Z861" s="285"/>
      <c r="AA861" s="104">
        <v>0</v>
      </c>
      <c r="AC861" s="286"/>
      <c r="AD861" s="287"/>
      <c r="AE861" s="104">
        <v>1</v>
      </c>
      <c r="AF861" s="104">
        <v>1</v>
      </c>
      <c r="AG861" s="104">
        <v>1</v>
      </c>
      <c r="AM861" s="104">
        <v>0</v>
      </c>
      <c r="AN861" s="104">
        <v>0</v>
      </c>
      <c r="AO861" s="104">
        <v>0</v>
      </c>
      <c r="AS861" s="104">
        <v>1</v>
      </c>
      <c r="AW861" s="104">
        <v>0</v>
      </c>
      <c r="AX861" s="104">
        <v>1</v>
      </c>
      <c r="AY861" s="104">
        <v>1</v>
      </c>
      <c r="AZ861" s="285"/>
      <c r="BG861" s="2">
        <v>0</v>
      </c>
    </row>
    <row r="862" spans="1:59" s="104" customFormat="1">
      <c r="A862" s="854">
        <v>1020303</v>
      </c>
      <c r="B862" s="104">
        <v>1020300</v>
      </c>
      <c r="C862" s="104">
        <v>3</v>
      </c>
      <c r="D862" s="104">
        <v>1</v>
      </c>
      <c r="E862" s="104" t="s">
        <v>5200</v>
      </c>
      <c r="G862" s="278" t="s">
        <v>1234</v>
      </c>
      <c r="H862" s="104">
        <v>1001</v>
      </c>
      <c r="I862" s="104">
        <v>0</v>
      </c>
      <c r="U862" s="278" t="s">
        <v>6738</v>
      </c>
      <c r="V862" s="278"/>
      <c r="X862" s="104">
        <v>44</v>
      </c>
      <c r="Y862" s="285" t="s">
        <v>1235</v>
      </c>
      <c r="Z862" s="285"/>
      <c r="AA862" s="104">
        <v>0</v>
      </c>
      <c r="AC862" s="286"/>
      <c r="AD862" s="287"/>
      <c r="AE862" s="104">
        <v>1</v>
      </c>
      <c r="AF862" s="104">
        <v>1</v>
      </c>
      <c r="AG862" s="104">
        <v>1</v>
      </c>
      <c r="AM862" s="104">
        <v>0</v>
      </c>
      <c r="AN862" s="104">
        <v>0</v>
      </c>
      <c r="AO862" s="104">
        <v>0</v>
      </c>
      <c r="AS862" s="104">
        <v>1</v>
      </c>
      <c r="AW862" s="104">
        <v>0</v>
      </c>
      <c r="AX862" s="104">
        <v>1</v>
      </c>
      <c r="AY862" s="104">
        <v>1</v>
      </c>
      <c r="AZ862" s="285"/>
      <c r="BG862" s="2">
        <v>0</v>
      </c>
    </row>
    <row r="863" spans="1:59" s="77" customFormat="1">
      <c r="A863" s="854">
        <v>1020401</v>
      </c>
      <c r="B863" s="279"/>
      <c r="E863" s="77" t="s">
        <v>5201</v>
      </c>
      <c r="G863" s="206" t="s">
        <v>1236</v>
      </c>
      <c r="H863" s="77">
        <v>302300</v>
      </c>
      <c r="I863" s="77">
        <v>1</v>
      </c>
      <c r="N863" s="104" t="s">
        <v>5201</v>
      </c>
      <c r="T863" s="77">
        <v>2</v>
      </c>
      <c r="U863" s="206" t="s">
        <v>6739</v>
      </c>
      <c r="V863" s="206"/>
      <c r="X863" s="77">
        <v>40</v>
      </c>
      <c r="Y863" s="207" t="s">
        <v>909</v>
      </c>
      <c r="Z863" s="207"/>
      <c r="AA863" s="77">
        <v>0</v>
      </c>
      <c r="AE863" s="77">
        <v>1</v>
      </c>
      <c r="AF863" s="77">
        <v>1</v>
      </c>
      <c r="AG863" s="77">
        <v>1</v>
      </c>
      <c r="AM863" s="77">
        <v>1</v>
      </c>
      <c r="AN863" s="77">
        <v>1</v>
      </c>
      <c r="AP863" s="77">
        <v>4</v>
      </c>
      <c r="AQ863" s="292" t="s">
        <v>1237</v>
      </c>
      <c r="AS863" s="77">
        <v>1</v>
      </c>
      <c r="AT863" s="77">
        <v>0</v>
      </c>
      <c r="AU863" s="77">
        <v>0</v>
      </c>
      <c r="AV863" s="77">
        <v>0</v>
      </c>
      <c r="AW863" s="77">
        <v>0</v>
      </c>
      <c r="AX863" s="77">
        <v>1</v>
      </c>
      <c r="AY863" s="77">
        <v>1</v>
      </c>
      <c r="AZ863" s="207"/>
      <c r="BG863" s="2">
        <v>0</v>
      </c>
    </row>
    <row r="864" spans="1:59" s="77" customFormat="1">
      <c r="A864" s="854">
        <v>1020402</v>
      </c>
      <c r="B864" s="279"/>
      <c r="E864" s="77" t="s">
        <v>5201</v>
      </c>
      <c r="G864" s="206" t="s">
        <v>1238</v>
      </c>
      <c r="H864" s="77">
        <v>302300</v>
      </c>
      <c r="I864" s="77">
        <v>1</v>
      </c>
      <c r="N864" s="104" t="s">
        <v>5201</v>
      </c>
      <c r="T864" s="77">
        <v>2</v>
      </c>
      <c r="U864" s="206" t="s">
        <v>6740</v>
      </c>
      <c r="V864" s="206"/>
      <c r="X864" s="77">
        <v>40</v>
      </c>
      <c r="Y864" s="207" t="s">
        <v>325</v>
      </c>
      <c r="Z864" s="207"/>
      <c r="AA864" s="77">
        <v>0</v>
      </c>
      <c r="AE864" s="77">
        <v>1</v>
      </c>
      <c r="AF864" s="77">
        <v>1</v>
      </c>
      <c r="AG864" s="77">
        <v>1</v>
      </c>
      <c r="AM864" s="77">
        <v>1</v>
      </c>
      <c r="AN864" s="77">
        <v>1</v>
      </c>
      <c r="AP864" s="77">
        <v>3</v>
      </c>
      <c r="AQ864" s="292" t="s">
        <v>1239</v>
      </c>
      <c r="AS864" s="77">
        <v>1</v>
      </c>
      <c r="AT864" s="77">
        <v>0</v>
      </c>
      <c r="AU864" s="77">
        <v>0</v>
      </c>
      <c r="AV864" s="77">
        <v>0</v>
      </c>
      <c r="AW864" s="77">
        <v>0</v>
      </c>
      <c r="AX864" s="77">
        <v>1</v>
      </c>
      <c r="AY864" s="77">
        <v>1</v>
      </c>
      <c r="AZ864" s="207"/>
      <c r="BG864" s="2">
        <v>0</v>
      </c>
    </row>
    <row r="865" spans="1:59" s="77" customFormat="1">
      <c r="A865" s="854">
        <v>1020403</v>
      </c>
      <c r="B865" s="279"/>
      <c r="E865" s="77" t="s">
        <v>5201</v>
      </c>
      <c r="G865" s="206" t="s">
        <v>1240</v>
      </c>
      <c r="H865" s="77">
        <v>302300</v>
      </c>
      <c r="I865" s="77">
        <v>1</v>
      </c>
      <c r="N865" s="104" t="s">
        <v>5201</v>
      </c>
      <c r="T865" s="77">
        <v>2</v>
      </c>
      <c r="U865" s="206" t="s">
        <v>6741</v>
      </c>
      <c r="V865" s="206"/>
      <c r="X865" s="77">
        <v>40</v>
      </c>
      <c r="Y865" s="207" t="s">
        <v>333</v>
      </c>
      <c r="Z865" s="207"/>
      <c r="AA865" s="77">
        <v>0</v>
      </c>
      <c r="AE865" s="77">
        <v>1</v>
      </c>
      <c r="AF865" s="77">
        <v>1</v>
      </c>
      <c r="AG865" s="77">
        <v>1</v>
      </c>
      <c r="AM865" s="77">
        <v>1</v>
      </c>
      <c r="AN865" s="77">
        <v>1</v>
      </c>
      <c r="AP865" s="77">
        <v>3</v>
      </c>
      <c r="AQ865" s="292" t="s">
        <v>1241</v>
      </c>
      <c r="AS865" s="77">
        <v>1</v>
      </c>
      <c r="AT865" s="77">
        <v>0</v>
      </c>
      <c r="AU865" s="77">
        <v>0</v>
      </c>
      <c r="AV865" s="77">
        <v>0</v>
      </c>
      <c r="AW865" s="77">
        <v>0</v>
      </c>
      <c r="AX865" s="77">
        <v>1</v>
      </c>
      <c r="AY865" s="77">
        <v>1</v>
      </c>
      <c r="AZ865" s="207"/>
      <c r="BG865" s="2">
        <v>0</v>
      </c>
    </row>
    <row r="866" spans="1:59" s="63" customFormat="1">
      <c r="A866" s="854">
        <v>1020501</v>
      </c>
      <c r="B866" s="104">
        <v>1020500</v>
      </c>
      <c r="C866" s="63">
        <v>1</v>
      </c>
      <c r="D866" s="63">
        <v>1</v>
      </c>
      <c r="E866" s="63" t="s">
        <v>5202</v>
      </c>
      <c r="G866" s="177" t="s">
        <v>1243</v>
      </c>
      <c r="H866" s="63">
        <v>302301</v>
      </c>
      <c r="I866" s="63">
        <v>1</v>
      </c>
      <c r="N866" s="104" t="s">
        <v>5202</v>
      </c>
      <c r="P866" s="279"/>
      <c r="T866" s="63">
        <v>2</v>
      </c>
      <c r="U866" s="177" t="s">
        <v>6742</v>
      </c>
      <c r="V866" s="177"/>
      <c r="X866" s="63">
        <v>40</v>
      </c>
      <c r="Y866" s="185" t="s">
        <v>1244</v>
      </c>
      <c r="AA866" s="63">
        <v>0</v>
      </c>
      <c r="AE866" s="63">
        <v>1</v>
      </c>
      <c r="AF866" s="63">
        <v>1</v>
      </c>
      <c r="AG866" s="63">
        <v>1</v>
      </c>
      <c r="AM866" s="63">
        <v>1</v>
      </c>
      <c r="AN866" s="63">
        <v>0</v>
      </c>
      <c r="AO866" s="63">
        <v>0</v>
      </c>
      <c r="AS866" s="63">
        <v>1</v>
      </c>
      <c r="AT866" s="63">
        <v>0</v>
      </c>
      <c r="AU866" s="63">
        <v>0</v>
      </c>
      <c r="AV866" s="63">
        <v>0</v>
      </c>
      <c r="AW866" s="63">
        <v>0</v>
      </c>
      <c r="AX866" s="63">
        <v>1</v>
      </c>
      <c r="AY866" s="63">
        <v>1</v>
      </c>
      <c r="AZ866" s="185"/>
      <c r="BG866" s="2">
        <v>0</v>
      </c>
    </row>
    <row r="867" spans="1:59" s="63" customFormat="1">
      <c r="A867" s="854">
        <v>1020502</v>
      </c>
      <c r="B867" s="104">
        <v>1020500</v>
      </c>
      <c r="C867" s="63">
        <v>2</v>
      </c>
      <c r="D867" s="63">
        <v>1</v>
      </c>
      <c r="E867" s="63" t="s">
        <v>5202</v>
      </c>
      <c r="G867" s="177" t="s">
        <v>1245</v>
      </c>
      <c r="H867" s="63">
        <v>302301</v>
      </c>
      <c r="I867" s="63">
        <v>1</v>
      </c>
      <c r="N867" s="104" t="s">
        <v>5202</v>
      </c>
      <c r="P867" s="279"/>
      <c r="T867" s="63">
        <v>2</v>
      </c>
      <c r="U867" s="177" t="s">
        <v>6743</v>
      </c>
      <c r="V867" s="177"/>
      <c r="X867" s="63">
        <v>40</v>
      </c>
      <c r="Y867" s="185" t="s">
        <v>1246</v>
      </c>
      <c r="AA867" s="63">
        <v>0</v>
      </c>
      <c r="AE867" s="63">
        <v>1</v>
      </c>
      <c r="AF867" s="63">
        <v>1</v>
      </c>
      <c r="AG867" s="63">
        <v>1</v>
      </c>
      <c r="AM867" s="63">
        <v>1</v>
      </c>
      <c r="AN867" s="63">
        <v>0</v>
      </c>
      <c r="AO867" s="63">
        <v>0</v>
      </c>
      <c r="AS867" s="63">
        <v>1</v>
      </c>
      <c r="AT867" s="63">
        <v>0</v>
      </c>
      <c r="AU867" s="63">
        <v>0</v>
      </c>
      <c r="AV867" s="63">
        <v>0</v>
      </c>
      <c r="AW867" s="63">
        <v>0</v>
      </c>
      <c r="AX867" s="63">
        <v>1</v>
      </c>
      <c r="AY867" s="63">
        <v>1</v>
      </c>
      <c r="AZ867" s="185"/>
      <c r="BG867" s="2">
        <v>0</v>
      </c>
    </row>
    <row r="868" spans="1:59" s="63" customFormat="1">
      <c r="A868" s="854">
        <v>1020503</v>
      </c>
      <c r="B868" s="104">
        <v>1020500</v>
      </c>
      <c r="C868" s="63">
        <v>3</v>
      </c>
      <c r="D868" s="63">
        <v>1</v>
      </c>
      <c r="E868" s="63" t="s">
        <v>5202</v>
      </c>
      <c r="G868" s="177" t="s">
        <v>1247</v>
      </c>
      <c r="H868" s="63">
        <v>302301</v>
      </c>
      <c r="I868" s="63">
        <v>1</v>
      </c>
      <c r="N868" s="104" t="s">
        <v>5202</v>
      </c>
      <c r="P868" s="279"/>
      <c r="T868" s="63">
        <v>2</v>
      </c>
      <c r="U868" s="177" t="s">
        <v>6744</v>
      </c>
      <c r="V868" s="177"/>
      <c r="X868" s="63">
        <v>99999</v>
      </c>
      <c r="Z868" s="185" t="s">
        <v>1248</v>
      </c>
      <c r="AA868" s="63">
        <v>0</v>
      </c>
      <c r="AC868" s="63" t="s">
        <v>1242</v>
      </c>
      <c r="AD868" s="63" t="s">
        <v>1249</v>
      </c>
      <c r="AE868" s="63">
        <v>1</v>
      </c>
      <c r="AF868" s="63">
        <v>1</v>
      </c>
      <c r="AG868" s="63">
        <v>1</v>
      </c>
      <c r="AM868" s="63">
        <v>1</v>
      </c>
      <c r="AN868" s="63">
        <v>0</v>
      </c>
      <c r="AO868" s="63">
        <v>0</v>
      </c>
      <c r="AS868" s="63">
        <v>1</v>
      </c>
      <c r="AT868" s="63">
        <v>0</v>
      </c>
      <c r="AU868" s="63">
        <v>0</v>
      </c>
      <c r="AV868" s="63">
        <v>0</v>
      </c>
      <c r="AW868" s="63">
        <v>0</v>
      </c>
      <c r="AX868" s="63">
        <v>1</v>
      </c>
      <c r="AY868" s="63">
        <v>1</v>
      </c>
      <c r="AZ868" s="185"/>
      <c r="BG868" s="2">
        <v>0</v>
      </c>
    </row>
    <row r="869" spans="1:59" s="75" customFormat="1">
      <c r="A869" s="138">
        <v>1021001</v>
      </c>
      <c r="B869" s="75">
        <v>1021000</v>
      </c>
      <c r="C869" s="75">
        <v>1</v>
      </c>
      <c r="D869" s="75">
        <v>1</v>
      </c>
      <c r="E869" s="2" t="s">
        <v>5203</v>
      </c>
      <c r="F869" s="2"/>
      <c r="G869" s="5" t="s">
        <v>1250</v>
      </c>
      <c r="H869" s="75">
        <v>1001</v>
      </c>
      <c r="I869" s="75">
        <v>0</v>
      </c>
      <c r="U869" s="198" t="s">
        <v>6745</v>
      </c>
      <c r="V869" s="198"/>
      <c r="X869" s="75">
        <v>99999</v>
      </c>
      <c r="Y869" s="204"/>
      <c r="Z869" s="204"/>
      <c r="AA869" s="75">
        <v>0</v>
      </c>
      <c r="AC869" s="75" t="s">
        <v>1251</v>
      </c>
      <c r="AD869" s="75" t="s">
        <v>1252</v>
      </c>
      <c r="AE869" s="75">
        <v>1</v>
      </c>
      <c r="AF869" s="75">
        <v>1</v>
      </c>
      <c r="AG869" s="75">
        <v>1</v>
      </c>
      <c r="AM869" s="75">
        <v>0</v>
      </c>
      <c r="AN869" s="75">
        <v>0</v>
      </c>
      <c r="AO869" s="75">
        <v>0</v>
      </c>
      <c r="AS869" s="75">
        <v>1</v>
      </c>
      <c r="AW869" s="75">
        <v>0</v>
      </c>
      <c r="AX869" s="75">
        <v>1</v>
      </c>
      <c r="AY869" s="75">
        <v>1</v>
      </c>
      <c r="AZ869" s="204"/>
      <c r="BG869" s="2">
        <v>0</v>
      </c>
    </row>
    <row r="870" spans="1:59" s="75" customFormat="1">
      <c r="A870" s="138">
        <v>1021002</v>
      </c>
      <c r="B870" s="75">
        <v>1021000</v>
      </c>
      <c r="C870" s="75">
        <v>2</v>
      </c>
      <c r="D870" s="75">
        <v>1</v>
      </c>
      <c r="E870" s="2" t="s">
        <v>5203</v>
      </c>
      <c r="F870" s="2"/>
      <c r="G870" s="5" t="s">
        <v>1253</v>
      </c>
      <c r="H870" s="75">
        <v>1001</v>
      </c>
      <c r="I870" s="75">
        <v>0</v>
      </c>
      <c r="U870" s="198" t="s">
        <v>6746</v>
      </c>
      <c r="V870" s="198"/>
      <c r="X870" s="75">
        <v>99999</v>
      </c>
      <c r="Y870" s="204"/>
      <c r="Z870" s="204"/>
      <c r="AA870" s="75">
        <v>0</v>
      </c>
      <c r="AC870" s="75" t="s">
        <v>1251</v>
      </c>
      <c r="AD870" s="75" t="s">
        <v>1254</v>
      </c>
      <c r="AE870" s="75">
        <v>1</v>
      </c>
      <c r="AF870" s="75">
        <v>1</v>
      </c>
      <c r="AG870" s="75">
        <v>1</v>
      </c>
      <c r="AM870" s="75">
        <v>0</v>
      </c>
      <c r="AN870" s="75">
        <v>0</v>
      </c>
      <c r="AO870" s="75">
        <v>0</v>
      </c>
      <c r="AS870" s="75">
        <v>1</v>
      </c>
      <c r="AW870" s="75">
        <v>0</v>
      </c>
      <c r="AX870" s="75">
        <v>1</v>
      </c>
      <c r="AY870" s="75">
        <v>1</v>
      </c>
      <c r="AZ870" s="204"/>
      <c r="BG870" s="2">
        <v>0</v>
      </c>
    </row>
    <row r="871" spans="1:59" s="75" customFormat="1">
      <c r="A871" s="138">
        <v>1021003</v>
      </c>
      <c r="B871" s="75">
        <v>1021000</v>
      </c>
      <c r="C871" s="75">
        <v>3</v>
      </c>
      <c r="D871" s="75">
        <v>1</v>
      </c>
      <c r="E871" s="2" t="s">
        <v>5203</v>
      </c>
      <c r="F871" s="2"/>
      <c r="G871" s="5" t="s">
        <v>1255</v>
      </c>
      <c r="H871" s="75">
        <v>1001</v>
      </c>
      <c r="I871" s="75">
        <v>0</v>
      </c>
      <c r="U871" s="198" t="s">
        <v>6747</v>
      </c>
      <c r="V871" s="198"/>
      <c r="X871" s="75">
        <v>99999</v>
      </c>
      <c r="Y871" s="204"/>
      <c r="Z871" s="204"/>
      <c r="AA871" s="75">
        <v>0</v>
      </c>
      <c r="AC871" s="75" t="s">
        <v>1251</v>
      </c>
      <c r="AD871" s="75" t="s">
        <v>1256</v>
      </c>
      <c r="AE871" s="75">
        <v>1</v>
      </c>
      <c r="AF871" s="75">
        <v>1</v>
      </c>
      <c r="AG871" s="75">
        <v>1</v>
      </c>
      <c r="AM871" s="75">
        <v>0</v>
      </c>
      <c r="AN871" s="75">
        <v>0</v>
      </c>
      <c r="AO871" s="75">
        <v>0</v>
      </c>
      <c r="AS871" s="75">
        <v>1</v>
      </c>
      <c r="AW871" s="75">
        <v>0</v>
      </c>
      <c r="AX871" s="75">
        <v>1</v>
      </c>
      <c r="AY871" s="75">
        <v>1</v>
      </c>
      <c r="AZ871" s="204"/>
      <c r="BG871" s="2">
        <v>0</v>
      </c>
    </row>
    <row r="872" spans="1:59" s="75" customFormat="1">
      <c r="A872" s="138">
        <v>1021011</v>
      </c>
      <c r="B872" s="75">
        <v>1021010</v>
      </c>
      <c r="C872" s="75">
        <v>1</v>
      </c>
      <c r="D872" s="75">
        <v>1</v>
      </c>
      <c r="E872" s="2" t="s">
        <v>5204</v>
      </c>
      <c r="F872" s="2"/>
      <c r="G872" s="5" t="s">
        <v>1258</v>
      </c>
      <c r="H872" s="75">
        <v>4008</v>
      </c>
      <c r="I872" s="75">
        <v>0</v>
      </c>
      <c r="U872" s="198" t="s">
        <v>6748</v>
      </c>
      <c r="V872" s="198"/>
      <c r="X872" s="75">
        <v>99999</v>
      </c>
      <c r="Y872" s="204"/>
      <c r="Z872" s="204"/>
      <c r="AA872" s="75">
        <v>0</v>
      </c>
      <c r="AC872" s="75" t="s">
        <v>1257</v>
      </c>
      <c r="AD872" s="75" t="s">
        <v>1259</v>
      </c>
      <c r="AE872" s="75">
        <v>1</v>
      </c>
      <c r="AF872" s="75">
        <v>1</v>
      </c>
      <c r="AG872" s="75">
        <v>1</v>
      </c>
      <c r="AM872" s="75">
        <v>0</v>
      </c>
      <c r="AN872" s="75">
        <v>0</v>
      </c>
      <c r="AO872" s="75">
        <v>0</v>
      </c>
      <c r="AS872" s="75">
        <v>1</v>
      </c>
      <c r="AW872" s="75">
        <v>0</v>
      </c>
      <c r="AX872" s="75">
        <v>1</v>
      </c>
      <c r="AY872" s="75">
        <v>1</v>
      </c>
      <c r="AZ872" s="204"/>
      <c r="BG872" s="2">
        <v>0</v>
      </c>
    </row>
    <row r="873" spans="1:59" s="75" customFormat="1">
      <c r="A873" s="138">
        <v>1021012</v>
      </c>
      <c r="B873" s="75">
        <v>1021010</v>
      </c>
      <c r="C873" s="75">
        <v>2</v>
      </c>
      <c r="D873" s="75">
        <v>1</v>
      </c>
      <c r="E873" s="2" t="s">
        <v>5204</v>
      </c>
      <c r="F873" s="2"/>
      <c r="G873" s="5" t="s">
        <v>1260</v>
      </c>
      <c r="H873" s="75">
        <v>4008</v>
      </c>
      <c r="I873" s="75">
        <v>0</v>
      </c>
      <c r="U873" s="198" t="s">
        <v>6749</v>
      </c>
      <c r="V873" s="198"/>
      <c r="X873" s="75">
        <v>99999</v>
      </c>
      <c r="Y873" s="204"/>
      <c r="Z873" s="204"/>
      <c r="AA873" s="75">
        <v>0</v>
      </c>
      <c r="AC873" s="75" t="s">
        <v>1257</v>
      </c>
      <c r="AD873" s="75" t="s">
        <v>1261</v>
      </c>
      <c r="AE873" s="75">
        <v>1</v>
      </c>
      <c r="AF873" s="75">
        <v>1</v>
      </c>
      <c r="AG873" s="75">
        <v>1</v>
      </c>
      <c r="AM873" s="75">
        <v>0</v>
      </c>
      <c r="AN873" s="75">
        <v>0</v>
      </c>
      <c r="AO873" s="75">
        <v>0</v>
      </c>
      <c r="AS873" s="75">
        <v>1</v>
      </c>
      <c r="AW873" s="75">
        <v>0</v>
      </c>
      <c r="AX873" s="75">
        <v>1</v>
      </c>
      <c r="AY873" s="75">
        <v>1</v>
      </c>
      <c r="AZ873" s="204"/>
      <c r="BG873" s="2">
        <v>0</v>
      </c>
    </row>
    <row r="874" spans="1:59" s="75" customFormat="1">
      <c r="A874" s="138">
        <v>1021013</v>
      </c>
      <c r="B874" s="75">
        <v>1021010</v>
      </c>
      <c r="C874" s="75">
        <v>3</v>
      </c>
      <c r="D874" s="75">
        <v>1</v>
      </c>
      <c r="E874" s="2" t="s">
        <v>5204</v>
      </c>
      <c r="F874" s="2"/>
      <c r="G874" s="5" t="s">
        <v>1262</v>
      </c>
      <c r="H874" s="75">
        <v>4008</v>
      </c>
      <c r="I874" s="75">
        <v>0</v>
      </c>
      <c r="U874" s="198" t="s">
        <v>6750</v>
      </c>
      <c r="V874" s="198"/>
      <c r="X874" s="75">
        <v>99999</v>
      </c>
      <c r="Y874" s="204"/>
      <c r="Z874" s="204"/>
      <c r="AA874" s="75">
        <v>0</v>
      </c>
      <c r="AC874" s="75" t="s">
        <v>1257</v>
      </c>
      <c r="AD874" s="75" t="s">
        <v>1263</v>
      </c>
      <c r="AE874" s="75">
        <v>1</v>
      </c>
      <c r="AF874" s="75">
        <v>1</v>
      </c>
      <c r="AG874" s="75">
        <v>1</v>
      </c>
      <c r="AM874" s="75">
        <v>0</v>
      </c>
      <c r="AN874" s="75">
        <v>0</v>
      </c>
      <c r="AO874" s="75">
        <v>0</v>
      </c>
      <c r="AS874" s="75">
        <v>1</v>
      </c>
      <c r="AW874" s="75">
        <v>0</v>
      </c>
      <c r="AX874" s="75">
        <v>1</v>
      </c>
      <c r="AY874" s="75">
        <v>1</v>
      </c>
      <c r="AZ874" s="204"/>
      <c r="BG874" s="2">
        <v>0</v>
      </c>
    </row>
    <row r="875" spans="1:59" s="74" customFormat="1">
      <c r="A875" s="138">
        <v>1021021</v>
      </c>
      <c r="B875" s="74">
        <v>1021020</v>
      </c>
      <c r="C875" s="74">
        <v>1</v>
      </c>
      <c r="D875" s="74">
        <v>1</v>
      </c>
      <c r="E875" s="74" t="s">
        <v>5204</v>
      </c>
      <c r="G875" s="197" t="s">
        <v>1264</v>
      </c>
      <c r="H875" s="74">
        <v>4008</v>
      </c>
      <c r="I875" s="74">
        <v>1</v>
      </c>
      <c r="N875" s="74" t="s">
        <v>5204</v>
      </c>
      <c r="U875" s="197" t="s">
        <v>6751</v>
      </c>
      <c r="V875" s="197"/>
      <c r="X875" s="74">
        <v>40</v>
      </c>
      <c r="Y875" s="203" t="s">
        <v>1265</v>
      </c>
      <c r="Z875" s="203"/>
      <c r="AA875" s="74">
        <v>0</v>
      </c>
      <c r="AE875" s="74">
        <v>1</v>
      </c>
      <c r="AF875" s="74">
        <v>1</v>
      </c>
      <c r="AG875" s="74">
        <v>1</v>
      </c>
      <c r="AM875" s="74">
        <v>1</v>
      </c>
      <c r="AN875" s="74">
        <v>0</v>
      </c>
      <c r="AO875" s="74">
        <v>0</v>
      </c>
      <c r="AS875" s="74">
        <v>1</v>
      </c>
      <c r="AW875" s="74">
        <v>0</v>
      </c>
      <c r="AX875" s="74">
        <v>1</v>
      </c>
      <c r="AY875" s="74">
        <v>1</v>
      </c>
      <c r="AZ875" s="203"/>
      <c r="BG875" s="2">
        <v>0</v>
      </c>
    </row>
    <row r="876" spans="1:59" s="74" customFormat="1">
      <c r="A876" s="138">
        <v>1021022</v>
      </c>
      <c r="B876" s="74">
        <v>1021020</v>
      </c>
      <c r="C876" s="74">
        <v>2</v>
      </c>
      <c r="D876" s="74">
        <v>1</v>
      </c>
      <c r="E876" s="74" t="s">
        <v>5204</v>
      </c>
      <c r="G876" s="197" t="s">
        <v>1266</v>
      </c>
      <c r="H876" s="74">
        <v>4008</v>
      </c>
      <c r="I876" s="74">
        <v>1</v>
      </c>
      <c r="N876" s="74" t="s">
        <v>5204</v>
      </c>
      <c r="U876" s="197" t="s">
        <v>6752</v>
      </c>
      <c r="V876" s="197"/>
      <c r="X876" s="74">
        <v>40</v>
      </c>
      <c r="Y876" s="203" t="s">
        <v>1267</v>
      </c>
      <c r="Z876" s="203"/>
      <c r="AA876" s="74">
        <v>0</v>
      </c>
      <c r="AE876" s="74">
        <v>1</v>
      </c>
      <c r="AF876" s="74">
        <v>1</v>
      </c>
      <c r="AG876" s="74">
        <v>1</v>
      </c>
      <c r="AM876" s="74">
        <v>1</v>
      </c>
      <c r="AN876" s="74">
        <v>0</v>
      </c>
      <c r="AO876" s="74">
        <v>0</v>
      </c>
      <c r="AS876" s="74">
        <v>1</v>
      </c>
      <c r="AW876" s="74">
        <v>0</v>
      </c>
      <c r="AX876" s="74">
        <v>1</v>
      </c>
      <c r="AY876" s="74">
        <v>1</v>
      </c>
      <c r="AZ876" s="203"/>
      <c r="BG876" s="2">
        <v>0</v>
      </c>
    </row>
    <row r="877" spans="1:59" s="74" customFormat="1">
      <c r="A877" s="138">
        <v>1021023</v>
      </c>
      <c r="B877" s="74">
        <v>1021020</v>
      </c>
      <c r="C877" s="74">
        <v>3</v>
      </c>
      <c r="D877" s="74">
        <v>1</v>
      </c>
      <c r="E877" s="74" t="s">
        <v>5204</v>
      </c>
      <c r="G877" s="197" t="s">
        <v>1268</v>
      </c>
      <c r="H877" s="74">
        <v>4008</v>
      </c>
      <c r="I877" s="74">
        <v>1</v>
      </c>
      <c r="N877" s="74" t="s">
        <v>5204</v>
      </c>
      <c r="U877" s="197" t="s">
        <v>6753</v>
      </c>
      <c r="V877" s="197"/>
      <c r="X877" s="74">
        <v>40</v>
      </c>
      <c r="Y877" s="203" t="s">
        <v>478</v>
      </c>
      <c r="Z877" s="203"/>
      <c r="AA877" s="74">
        <v>0</v>
      </c>
      <c r="AE877" s="74">
        <v>1</v>
      </c>
      <c r="AF877" s="74">
        <v>1</v>
      </c>
      <c r="AG877" s="74">
        <v>1</v>
      </c>
      <c r="AM877" s="74">
        <v>1</v>
      </c>
      <c r="AN877" s="74">
        <v>0</v>
      </c>
      <c r="AO877" s="74">
        <v>0</v>
      </c>
      <c r="AS877" s="74">
        <v>1</v>
      </c>
      <c r="AW877" s="74">
        <v>0</v>
      </c>
      <c r="AX877" s="74">
        <v>1</v>
      </c>
      <c r="AY877" s="74">
        <v>1</v>
      </c>
      <c r="AZ877" s="203"/>
      <c r="BG877" s="2">
        <v>0</v>
      </c>
    </row>
    <row r="878" spans="1:59" s="66" customFormat="1">
      <c r="A878" s="138">
        <v>1021031</v>
      </c>
      <c r="B878" s="66">
        <v>1021030</v>
      </c>
      <c r="C878" s="66">
        <v>1</v>
      </c>
      <c r="D878" s="66">
        <v>1</v>
      </c>
      <c r="E878" s="66" t="s">
        <v>5204</v>
      </c>
      <c r="G878" s="4" t="s">
        <v>1269</v>
      </c>
      <c r="H878" s="66">
        <v>4008</v>
      </c>
      <c r="I878" s="66">
        <v>1</v>
      </c>
      <c r="N878" s="66" t="s">
        <v>5204</v>
      </c>
      <c r="U878" s="4" t="s">
        <v>6754</v>
      </c>
      <c r="V878" s="4"/>
      <c r="X878" s="66">
        <v>40</v>
      </c>
      <c r="Y878" s="189" t="s">
        <v>1270</v>
      </c>
      <c r="Z878" s="189"/>
      <c r="AA878" s="66">
        <v>0</v>
      </c>
      <c r="AE878" s="66">
        <v>1</v>
      </c>
      <c r="AF878" s="66">
        <v>1</v>
      </c>
      <c r="AG878" s="66">
        <v>1</v>
      </c>
      <c r="AM878" s="66">
        <v>1</v>
      </c>
      <c r="AN878" s="66">
        <v>0</v>
      </c>
      <c r="AO878" s="66">
        <v>0</v>
      </c>
      <c r="AS878" s="66">
        <v>1</v>
      </c>
      <c r="AW878" s="66">
        <v>0</v>
      </c>
      <c r="AX878" s="66">
        <v>1</v>
      </c>
      <c r="AY878" s="66">
        <v>1</v>
      </c>
      <c r="AZ878" s="189"/>
      <c r="BG878" s="2">
        <v>0</v>
      </c>
    </row>
    <row r="879" spans="1:59" s="66" customFormat="1">
      <c r="A879" s="138">
        <v>1021032</v>
      </c>
      <c r="B879" s="66">
        <v>1021030</v>
      </c>
      <c r="C879" s="66">
        <v>2</v>
      </c>
      <c r="D879" s="66">
        <v>1</v>
      </c>
      <c r="E879" s="66" t="s">
        <v>5204</v>
      </c>
      <c r="G879" s="4" t="s">
        <v>1271</v>
      </c>
      <c r="H879" s="66">
        <v>4008</v>
      </c>
      <c r="I879" s="66">
        <v>1</v>
      </c>
      <c r="N879" s="66" t="s">
        <v>5204</v>
      </c>
      <c r="U879" s="4" t="s">
        <v>6755</v>
      </c>
      <c r="V879" s="4"/>
      <c r="X879" s="66">
        <v>40</v>
      </c>
      <c r="Y879" s="189" t="s">
        <v>1272</v>
      </c>
      <c r="Z879" s="189"/>
      <c r="AA879" s="66">
        <v>0</v>
      </c>
      <c r="AE879" s="66">
        <v>1</v>
      </c>
      <c r="AF879" s="66">
        <v>1</v>
      </c>
      <c r="AG879" s="66">
        <v>1</v>
      </c>
      <c r="AM879" s="66">
        <v>1</v>
      </c>
      <c r="AN879" s="66">
        <v>0</v>
      </c>
      <c r="AO879" s="66">
        <v>0</v>
      </c>
      <c r="AS879" s="66">
        <v>1</v>
      </c>
      <c r="AW879" s="66">
        <v>0</v>
      </c>
      <c r="AX879" s="66">
        <v>1</v>
      </c>
      <c r="AY879" s="66">
        <v>1</v>
      </c>
      <c r="AZ879" s="189"/>
      <c r="BG879" s="2">
        <v>0</v>
      </c>
    </row>
    <row r="880" spans="1:59" s="66" customFormat="1">
      <c r="A880" s="138">
        <v>1021033</v>
      </c>
      <c r="B880" s="66">
        <v>1021030</v>
      </c>
      <c r="C880" s="66">
        <v>3</v>
      </c>
      <c r="D880" s="66">
        <v>1</v>
      </c>
      <c r="E880" s="66" t="s">
        <v>5204</v>
      </c>
      <c r="G880" s="4" t="s">
        <v>1273</v>
      </c>
      <c r="H880" s="66">
        <v>4008</v>
      </c>
      <c r="I880" s="66">
        <v>1</v>
      </c>
      <c r="N880" s="66" t="s">
        <v>5204</v>
      </c>
      <c r="U880" s="4" t="s">
        <v>6756</v>
      </c>
      <c r="V880" s="4"/>
      <c r="X880" s="66">
        <v>40</v>
      </c>
      <c r="Y880" s="189" t="s">
        <v>482</v>
      </c>
      <c r="Z880" s="189"/>
      <c r="AA880" s="66">
        <v>0</v>
      </c>
      <c r="AE880" s="66">
        <v>1</v>
      </c>
      <c r="AF880" s="66">
        <v>1</v>
      </c>
      <c r="AG880" s="66">
        <v>1</v>
      </c>
      <c r="AM880" s="66">
        <v>1</v>
      </c>
      <c r="AN880" s="66">
        <v>0</v>
      </c>
      <c r="AO880" s="66">
        <v>0</v>
      </c>
      <c r="AS880" s="66">
        <v>1</v>
      </c>
      <c r="AW880" s="66">
        <v>0</v>
      </c>
      <c r="AX880" s="66">
        <v>1</v>
      </c>
      <c r="AY880" s="66">
        <v>1</v>
      </c>
      <c r="AZ880" s="189"/>
      <c r="BG880" s="2">
        <v>0</v>
      </c>
    </row>
    <row r="881" spans="1:59" s="53" customFormat="1">
      <c r="A881" s="138">
        <v>1021041</v>
      </c>
      <c r="B881" s="53">
        <v>1021040</v>
      </c>
      <c r="C881" s="53">
        <v>1</v>
      </c>
      <c r="D881" s="53">
        <v>1</v>
      </c>
      <c r="E881" s="53" t="s">
        <v>5204</v>
      </c>
      <c r="G881" s="180" t="s">
        <v>1274</v>
      </c>
      <c r="H881" s="53">
        <v>4008</v>
      </c>
      <c r="I881" s="53">
        <v>1</v>
      </c>
      <c r="N881" s="53" t="s">
        <v>5204</v>
      </c>
      <c r="U881" s="180" t="s">
        <v>6757</v>
      </c>
      <c r="V881" s="180"/>
      <c r="X881" s="53">
        <v>40</v>
      </c>
      <c r="Y881" s="188" t="s">
        <v>1275</v>
      </c>
      <c r="Z881" s="188"/>
      <c r="AA881" s="53">
        <v>0</v>
      </c>
      <c r="AE881" s="53">
        <v>1</v>
      </c>
      <c r="AF881" s="53">
        <v>1</v>
      </c>
      <c r="AG881" s="53">
        <v>1</v>
      </c>
      <c r="AM881" s="53">
        <v>1</v>
      </c>
      <c r="AN881" s="53">
        <v>0</v>
      </c>
      <c r="AO881" s="53">
        <v>0</v>
      </c>
      <c r="AS881" s="53">
        <v>1</v>
      </c>
      <c r="AW881" s="53">
        <v>0</v>
      </c>
      <c r="AX881" s="53">
        <v>1</v>
      </c>
      <c r="AY881" s="53">
        <v>1</v>
      </c>
      <c r="AZ881" s="188"/>
      <c r="BG881" s="2">
        <v>0</v>
      </c>
    </row>
    <row r="882" spans="1:59" s="53" customFormat="1">
      <c r="A882" s="138">
        <v>1021042</v>
      </c>
      <c r="B882" s="53">
        <v>1021040</v>
      </c>
      <c r="C882" s="53">
        <v>2</v>
      </c>
      <c r="D882" s="53">
        <v>1</v>
      </c>
      <c r="E882" s="53" t="s">
        <v>5204</v>
      </c>
      <c r="G882" s="180" t="s">
        <v>1276</v>
      </c>
      <c r="H882" s="53">
        <v>4008</v>
      </c>
      <c r="I882" s="53">
        <v>1</v>
      </c>
      <c r="N882" s="53" t="s">
        <v>5204</v>
      </c>
      <c r="U882" s="180" t="s">
        <v>6758</v>
      </c>
      <c r="V882" s="180"/>
      <c r="X882" s="53">
        <v>40</v>
      </c>
      <c r="Y882" s="188" t="s">
        <v>1277</v>
      </c>
      <c r="Z882" s="188"/>
      <c r="AA882" s="53">
        <v>0</v>
      </c>
      <c r="AE882" s="53">
        <v>1</v>
      </c>
      <c r="AF882" s="53">
        <v>1</v>
      </c>
      <c r="AG882" s="53">
        <v>1</v>
      </c>
      <c r="AM882" s="53">
        <v>1</v>
      </c>
      <c r="AN882" s="53">
        <v>0</v>
      </c>
      <c r="AO882" s="53">
        <v>0</v>
      </c>
      <c r="AS882" s="53">
        <v>1</v>
      </c>
      <c r="AW882" s="53">
        <v>0</v>
      </c>
      <c r="AX882" s="53">
        <v>1</v>
      </c>
      <c r="AY882" s="53">
        <v>1</v>
      </c>
      <c r="AZ882" s="188"/>
      <c r="BG882" s="2">
        <v>0</v>
      </c>
    </row>
    <row r="883" spans="1:59" s="53" customFormat="1">
      <c r="A883" s="138">
        <v>1021043</v>
      </c>
      <c r="B883" s="53">
        <v>1021040</v>
      </c>
      <c r="C883" s="53">
        <v>3</v>
      </c>
      <c r="D883" s="53">
        <v>1</v>
      </c>
      <c r="E883" s="53" t="s">
        <v>5204</v>
      </c>
      <c r="G883" s="180" t="s">
        <v>1278</v>
      </c>
      <c r="H883" s="53">
        <v>4008</v>
      </c>
      <c r="I883" s="53">
        <v>1</v>
      </c>
      <c r="N883" s="53" t="s">
        <v>5204</v>
      </c>
      <c r="U883" s="180" t="s">
        <v>6759</v>
      </c>
      <c r="V883" s="180"/>
      <c r="X883" s="53">
        <v>40</v>
      </c>
      <c r="Y883" s="188" t="s">
        <v>1279</v>
      </c>
      <c r="Z883" s="188"/>
      <c r="AA883" s="53">
        <v>0</v>
      </c>
      <c r="AE883" s="53">
        <v>1</v>
      </c>
      <c r="AF883" s="53">
        <v>1</v>
      </c>
      <c r="AG883" s="53">
        <v>1</v>
      </c>
      <c r="AM883" s="53">
        <v>1</v>
      </c>
      <c r="AN883" s="53">
        <v>0</v>
      </c>
      <c r="AO883" s="53">
        <v>0</v>
      </c>
      <c r="AS883" s="53">
        <v>1</v>
      </c>
      <c r="AW883" s="53">
        <v>0</v>
      </c>
      <c r="AX883" s="53">
        <v>1</v>
      </c>
      <c r="AY883" s="53">
        <v>1</v>
      </c>
      <c r="AZ883" s="188"/>
      <c r="BG883" s="2">
        <v>0</v>
      </c>
    </row>
    <row r="884" spans="1:59" s="66" customFormat="1">
      <c r="A884" s="138">
        <v>1021051</v>
      </c>
      <c r="B884" s="66">
        <v>1021050</v>
      </c>
      <c r="C884" s="66">
        <v>1</v>
      </c>
      <c r="D884" s="66">
        <v>1</v>
      </c>
      <c r="E884" s="66" t="s">
        <v>5204</v>
      </c>
      <c r="G884" s="4" t="s">
        <v>1280</v>
      </c>
      <c r="H884" s="66">
        <v>4008</v>
      </c>
      <c r="I884" s="66">
        <v>1</v>
      </c>
      <c r="N884" s="66" t="s">
        <v>5204</v>
      </c>
      <c r="U884" s="4" t="s">
        <v>6760</v>
      </c>
      <c r="V884" s="4"/>
      <c r="X884" s="66">
        <v>40</v>
      </c>
      <c r="Y884" s="189" t="s">
        <v>1281</v>
      </c>
      <c r="Z884" s="189"/>
      <c r="AA884" s="66">
        <v>0</v>
      </c>
      <c r="AE884" s="66">
        <v>1</v>
      </c>
      <c r="AF884" s="66">
        <v>1</v>
      </c>
      <c r="AG884" s="66">
        <v>1</v>
      </c>
      <c r="AM884" s="66">
        <v>1</v>
      </c>
      <c r="AN884" s="66">
        <v>0</v>
      </c>
      <c r="AO884" s="66">
        <v>0</v>
      </c>
      <c r="AS884" s="66">
        <v>1</v>
      </c>
      <c r="AW884" s="66">
        <v>0</v>
      </c>
      <c r="AX884" s="66">
        <v>1</v>
      </c>
      <c r="AY884" s="66">
        <v>1</v>
      </c>
      <c r="AZ884" s="189"/>
      <c r="BG884" s="2">
        <v>0</v>
      </c>
    </row>
    <row r="885" spans="1:59" s="66" customFormat="1">
      <c r="A885" s="138">
        <v>1021052</v>
      </c>
      <c r="B885" s="66">
        <v>1021050</v>
      </c>
      <c r="C885" s="66">
        <v>2</v>
      </c>
      <c r="D885" s="66">
        <v>1</v>
      </c>
      <c r="E885" s="66" t="s">
        <v>5204</v>
      </c>
      <c r="G885" s="4" t="s">
        <v>1282</v>
      </c>
      <c r="H885" s="66">
        <v>4008</v>
      </c>
      <c r="I885" s="66">
        <v>1</v>
      </c>
      <c r="N885" s="66" t="s">
        <v>5204</v>
      </c>
      <c r="U885" s="4" t="s">
        <v>6761</v>
      </c>
      <c r="V885" s="4"/>
      <c r="X885" s="66">
        <v>40</v>
      </c>
      <c r="Y885" s="189" t="s">
        <v>1283</v>
      </c>
      <c r="Z885" s="189"/>
      <c r="AA885" s="66">
        <v>0</v>
      </c>
      <c r="AE885" s="66">
        <v>1</v>
      </c>
      <c r="AF885" s="66">
        <v>1</v>
      </c>
      <c r="AG885" s="66">
        <v>1</v>
      </c>
      <c r="AM885" s="66">
        <v>1</v>
      </c>
      <c r="AN885" s="66">
        <v>0</v>
      </c>
      <c r="AO885" s="66">
        <v>0</v>
      </c>
      <c r="AS885" s="66">
        <v>1</v>
      </c>
      <c r="AW885" s="66">
        <v>0</v>
      </c>
      <c r="AX885" s="66">
        <v>1</v>
      </c>
      <c r="AY885" s="66">
        <v>1</v>
      </c>
      <c r="AZ885" s="189"/>
      <c r="BG885" s="2">
        <v>0</v>
      </c>
    </row>
    <row r="886" spans="1:59" s="66" customFormat="1">
      <c r="A886" s="138">
        <v>1021053</v>
      </c>
      <c r="B886" s="66">
        <v>1021050</v>
      </c>
      <c r="C886" s="66">
        <v>3</v>
      </c>
      <c r="D886" s="66">
        <v>1</v>
      </c>
      <c r="E886" s="66" t="s">
        <v>5204</v>
      </c>
      <c r="G886" s="4" t="s">
        <v>1284</v>
      </c>
      <c r="H886" s="66">
        <v>4008</v>
      </c>
      <c r="I886" s="66">
        <v>1</v>
      </c>
      <c r="N886" s="66" t="s">
        <v>5204</v>
      </c>
      <c r="U886" s="4" t="s">
        <v>6762</v>
      </c>
      <c r="V886" s="4"/>
      <c r="X886" s="66">
        <v>40</v>
      </c>
      <c r="Y886" s="189" t="s">
        <v>1285</v>
      </c>
      <c r="Z886" s="189"/>
      <c r="AA886" s="66">
        <v>0</v>
      </c>
      <c r="AE886" s="66">
        <v>1</v>
      </c>
      <c r="AF886" s="66">
        <v>1</v>
      </c>
      <c r="AG886" s="66">
        <v>1</v>
      </c>
      <c r="AM886" s="66">
        <v>1</v>
      </c>
      <c r="AN886" s="66">
        <v>0</v>
      </c>
      <c r="AO886" s="66">
        <v>0</v>
      </c>
      <c r="AS886" s="66">
        <v>1</v>
      </c>
      <c r="AW886" s="66">
        <v>0</v>
      </c>
      <c r="AX886" s="66">
        <v>1</v>
      </c>
      <c r="AY886" s="66">
        <v>1</v>
      </c>
      <c r="AZ886" s="189"/>
      <c r="BG886" s="2">
        <v>0</v>
      </c>
    </row>
    <row r="887" spans="1:59" s="74" customFormat="1">
      <c r="A887" s="138">
        <v>1021061</v>
      </c>
      <c r="B887" s="74">
        <v>1021060</v>
      </c>
      <c r="C887" s="74">
        <v>1</v>
      </c>
      <c r="D887" s="74">
        <v>1</v>
      </c>
      <c r="E887" s="74" t="s">
        <v>5204</v>
      </c>
      <c r="G887" s="197" t="s">
        <v>1286</v>
      </c>
      <c r="H887" s="74">
        <v>4008</v>
      </c>
      <c r="I887" s="74">
        <v>1</v>
      </c>
      <c r="N887" s="74" t="s">
        <v>5204</v>
      </c>
      <c r="U887" s="197" t="s">
        <v>6763</v>
      </c>
      <c r="V887" s="197"/>
      <c r="X887" s="74">
        <v>40</v>
      </c>
      <c r="Y887" s="203" t="s">
        <v>486</v>
      </c>
      <c r="Z887" s="203"/>
      <c r="AA887" s="74">
        <v>0</v>
      </c>
      <c r="AE887" s="74">
        <v>1</v>
      </c>
      <c r="AF887" s="74">
        <v>1</v>
      </c>
      <c r="AG887" s="74">
        <v>1</v>
      </c>
      <c r="AM887" s="74">
        <v>1</v>
      </c>
      <c r="AN887" s="74">
        <v>0</v>
      </c>
      <c r="AO887" s="74">
        <v>0</v>
      </c>
      <c r="AS887" s="74">
        <v>1</v>
      </c>
      <c r="AW887" s="74">
        <v>0</v>
      </c>
      <c r="AX887" s="74">
        <v>1</v>
      </c>
      <c r="AY887" s="74">
        <v>1</v>
      </c>
      <c r="AZ887" s="203"/>
      <c r="BG887" s="2">
        <v>0</v>
      </c>
    </row>
    <row r="888" spans="1:59" s="74" customFormat="1">
      <c r="A888" s="138">
        <v>1021062</v>
      </c>
      <c r="B888" s="74">
        <v>1021060</v>
      </c>
      <c r="C888" s="74">
        <v>2</v>
      </c>
      <c r="D888" s="74">
        <v>1</v>
      </c>
      <c r="E888" s="74" t="s">
        <v>5204</v>
      </c>
      <c r="G888" s="197" t="s">
        <v>1287</v>
      </c>
      <c r="H888" s="74">
        <v>4008</v>
      </c>
      <c r="I888" s="74">
        <v>1</v>
      </c>
      <c r="N888" s="74" t="s">
        <v>5204</v>
      </c>
      <c r="U888" s="197" t="s">
        <v>6762</v>
      </c>
      <c r="V888" s="197"/>
      <c r="X888" s="74">
        <v>40</v>
      </c>
      <c r="Y888" s="203" t="s">
        <v>1285</v>
      </c>
      <c r="Z888" s="203"/>
      <c r="AA888" s="74">
        <v>0</v>
      </c>
      <c r="AE888" s="74">
        <v>1</v>
      </c>
      <c r="AF888" s="74">
        <v>1</v>
      </c>
      <c r="AG888" s="74">
        <v>1</v>
      </c>
      <c r="AM888" s="74">
        <v>1</v>
      </c>
      <c r="AN888" s="74">
        <v>0</v>
      </c>
      <c r="AO888" s="74">
        <v>0</v>
      </c>
      <c r="AS888" s="74">
        <v>1</v>
      </c>
      <c r="AW888" s="74">
        <v>0</v>
      </c>
      <c r="AX888" s="74">
        <v>1</v>
      </c>
      <c r="AY888" s="74">
        <v>1</v>
      </c>
      <c r="AZ888" s="203"/>
      <c r="BG888" s="2">
        <v>0</v>
      </c>
    </row>
    <row r="889" spans="1:59" s="74" customFormat="1">
      <c r="A889" s="138">
        <v>1021063</v>
      </c>
      <c r="B889" s="74">
        <v>1021060</v>
      </c>
      <c r="C889" s="74">
        <v>3</v>
      </c>
      <c r="D889" s="74">
        <v>1</v>
      </c>
      <c r="E889" s="74" t="s">
        <v>5204</v>
      </c>
      <c r="G889" s="197" t="s">
        <v>1288</v>
      </c>
      <c r="H889" s="74">
        <v>4008</v>
      </c>
      <c r="I889" s="74">
        <v>1</v>
      </c>
      <c r="N889" s="74" t="s">
        <v>5204</v>
      </c>
      <c r="U889" s="197" t="s">
        <v>6764</v>
      </c>
      <c r="V889" s="197"/>
      <c r="X889" s="74">
        <v>40</v>
      </c>
      <c r="Y889" s="203" t="s">
        <v>1289</v>
      </c>
      <c r="Z889" s="203"/>
      <c r="AA889" s="74">
        <v>0</v>
      </c>
      <c r="AE889" s="74">
        <v>1</v>
      </c>
      <c r="AF889" s="74">
        <v>1</v>
      </c>
      <c r="AG889" s="74">
        <v>1</v>
      </c>
      <c r="AM889" s="74">
        <v>1</v>
      </c>
      <c r="AN889" s="74">
        <v>0</v>
      </c>
      <c r="AO889" s="74">
        <v>0</v>
      </c>
      <c r="AS889" s="74">
        <v>1</v>
      </c>
      <c r="AW889" s="74">
        <v>0</v>
      </c>
      <c r="AX889" s="74">
        <v>1</v>
      </c>
      <c r="AY889" s="74">
        <v>1</v>
      </c>
      <c r="AZ889" s="203"/>
      <c r="BG889" s="2">
        <v>0</v>
      </c>
    </row>
    <row r="890" spans="1:59" s="63" customFormat="1">
      <c r="A890" s="138">
        <v>1023001</v>
      </c>
      <c r="B890" s="63">
        <v>1023000</v>
      </c>
      <c r="C890" s="63">
        <v>1</v>
      </c>
      <c r="D890" s="63">
        <v>1</v>
      </c>
      <c r="E890" s="63" t="s">
        <v>5205</v>
      </c>
      <c r="G890" s="177" t="s">
        <v>1290</v>
      </c>
      <c r="H890" s="63">
        <v>1001</v>
      </c>
      <c r="I890" s="63">
        <v>0</v>
      </c>
      <c r="U890" s="177" t="s">
        <v>6765</v>
      </c>
      <c r="V890" s="177"/>
      <c r="X890" s="63">
        <v>24</v>
      </c>
      <c r="Y890" s="185" t="s">
        <v>1291</v>
      </c>
      <c r="Z890" s="185"/>
      <c r="AE890" s="63">
        <v>1</v>
      </c>
      <c r="AF890" s="63">
        <v>1</v>
      </c>
      <c r="AG890" s="63">
        <v>1</v>
      </c>
      <c r="AM890" s="63">
        <v>1</v>
      </c>
      <c r="AN890" s="63">
        <v>0</v>
      </c>
      <c r="AO890" s="63">
        <v>0</v>
      </c>
      <c r="AS890" s="63">
        <v>1</v>
      </c>
      <c r="AW890" s="63">
        <v>0</v>
      </c>
      <c r="AX890" s="63">
        <v>1</v>
      </c>
      <c r="AY890" s="63">
        <v>1</v>
      </c>
      <c r="AZ890" s="185"/>
      <c r="BG890" s="2">
        <v>0</v>
      </c>
    </row>
    <row r="891" spans="1:59" s="63" customFormat="1">
      <c r="A891" s="138">
        <v>1023002</v>
      </c>
      <c r="B891" s="63">
        <v>1023000</v>
      </c>
      <c r="C891" s="63">
        <v>2</v>
      </c>
      <c r="D891" s="63">
        <v>1</v>
      </c>
      <c r="E891" s="63" t="s">
        <v>5205</v>
      </c>
      <c r="G891" s="177" t="s">
        <v>1292</v>
      </c>
      <c r="H891" s="63">
        <v>1001</v>
      </c>
      <c r="I891" s="63">
        <v>0</v>
      </c>
      <c r="U891" s="177" t="s">
        <v>6765</v>
      </c>
      <c r="V891" s="177"/>
      <c r="X891" s="63">
        <v>24</v>
      </c>
      <c r="Y891" s="185" t="s">
        <v>1293</v>
      </c>
      <c r="Z891" s="185"/>
      <c r="AE891" s="63">
        <v>1</v>
      </c>
      <c r="AF891" s="63">
        <v>1</v>
      </c>
      <c r="AG891" s="63">
        <v>1</v>
      </c>
      <c r="AM891" s="63">
        <v>1</v>
      </c>
      <c r="AN891" s="63">
        <v>0</v>
      </c>
      <c r="AO891" s="63">
        <v>0</v>
      </c>
      <c r="AS891" s="63">
        <v>1</v>
      </c>
      <c r="AW891" s="63">
        <v>0</v>
      </c>
      <c r="AX891" s="63">
        <v>1</v>
      </c>
      <c r="AY891" s="63">
        <v>1</v>
      </c>
      <c r="AZ891" s="185"/>
      <c r="BG891" s="2">
        <v>0</v>
      </c>
    </row>
    <row r="892" spans="1:59" s="63" customFormat="1">
      <c r="A892" s="138">
        <v>1023003</v>
      </c>
      <c r="B892" s="63">
        <v>1023000</v>
      </c>
      <c r="C892" s="63">
        <v>3</v>
      </c>
      <c r="D892" s="63">
        <v>1</v>
      </c>
      <c r="E892" s="63" t="s">
        <v>5205</v>
      </c>
      <c r="G892" s="177" t="s">
        <v>1294</v>
      </c>
      <c r="H892" s="63">
        <v>1001</v>
      </c>
      <c r="I892" s="63">
        <v>0</v>
      </c>
      <c r="U892" s="177" t="s">
        <v>6765</v>
      </c>
      <c r="V892" s="177"/>
      <c r="X892" s="63">
        <v>24</v>
      </c>
      <c r="Y892" s="185" t="s">
        <v>1295</v>
      </c>
      <c r="Z892" s="185"/>
      <c r="AE892" s="63">
        <v>1</v>
      </c>
      <c r="AF892" s="63">
        <v>1</v>
      </c>
      <c r="AG892" s="63">
        <v>1</v>
      </c>
      <c r="AM892" s="63">
        <v>1</v>
      </c>
      <c r="AN892" s="63">
        <v>0</v>
      </c>
      <c r="AO892" s="63">
        <v>0</v>
      </c>
      <c r="AS892" s="63">
        <v>1</v>
      </c>
      <c r="AW892" s="63">
        <v>0</v>
      </c>
      <c r="AX892" s="63">
        <v>1</v>
      </c>
      <c r="AY892" s="63">
        <v>1</v>
      </c>
      <c r="AZ892" s="185"/>
      <c r="BG892" s="2">
        <v>0</v>
      </c>
    </row>
    <row r="893" spans="1:59" s="75" customFormat="1">
      <c r="A893" s="138">
        <v>1023101</v>
      </c>
      <c r="B893" s="75">
        <v>1023100</v>
      </c>
      <c r="C893" s="75">
        <v>1</v>
      </c>
      <c r="D893" s="75">
        <v>1</v>
      </c>
      <c r="E893" s="75" t="s">
        <v>5206</v>
      </c>
      <c r="G893" s="198"/>
      <c r="H893" s="75">
        <v>1001</v>
      </c>
      <c r="I893" s="75">
        <v>0</v>
      </c>
      <c r="U893" s="198" t="s">
        <v>6766</v>
      </c>
      <c r="V893" s="198"/>
      <c r="X893" s="75">
        <v>85</v>
      </c>
      <c r="Y893" s="288" t="s">
        <v>1296</v>
      </c>
      <c r="Z893" s="204"/>
      <c r="AA893" s="75">
        <v>0</v>
      </c>
      <c r="AE893" s="75">
        <v>1</v>
      </c>
      <c r="AF893" s="75">
        <v>1</v>
      </c>
      <c r="AG893" s="75">
        <v>1</v>
      </c>
      <c r="AM893" s="75">
        <v>0</v>
      </c>
      <c r="AN893" s="75">
        <v>0</v>
      </c>
      <c r="AO893" s="75">
        <v>0</v>
      </c>
      <c r="AS893" s="75">
        <v>1</v>
      </c>
      <c r="AW893" s="75">
        <v>0</v>
      </c>
      <c r="AX893" s="75">
        <v>1</v>
      </c>
      <c r="AY893" s="75">
        <v>1</v>
      </c>
      <c r="AZ893" s="204"/>
      <c r="BG893" s="2">
        <v>0</v>
      </c>
    </row>
    <row r="894" spans="1:59" s="75" customFormat="1">
      <c r="A894" s="138">
        <v>1023102</v>
      </c>
      <c r="B894" s="75">
        <v>1023100</v>
      </c>
      <c r="C894" s="75">
        <v>2</v>
      </c>
      <c r="D894" s="75">
        <v>1</v>
      </c>
      <c r="E894" s="75" t="s">
        <v>5206</v>
      </c>
      <c r="G894" s="198"/>
      <c r="H894" s="75">
        <v>1001</v>
      </c>
      <c r="I894" s="75">
        <v>0</v>
      </c>
      <c r="U894" s="198" t="s">
        <v>6767</v>
      </c>
      <c r="V894" s="198"/>
      <c r="X894" s="75">
        <v>85</v>
      </c>
      <c r="Y894" s="288" t="s">
        <v>1297</v>
      </c>
      <c r="Z894" s="204"/>
      <c r="AA894" s="75">
        <v>0</v>
      </c>
      <c r="AE894" s="75">
        <v>1</v>
      </c>
      <c r="AF894" s="75">
        <v>1</v>
      </c>
      <c r="AG894" s="75">
        <v>1</v>
      </c>
      <c r="AM894" s="75">
        <v>0</v>
      </c>
      <c r="AN894" s="75">
        <v>0</v>
      </c>
      <c r="AO894" s="75">
        <v>0</v>
      </c>
      <c r="AS894" s="75">
        <v>1</v>
      </c>
      <c r="AW894" s="75">
        <v>0</v>
      </c>
      <c r="AX894" s="75">
        <v>1</v>
      </c>
      <c r="AY894" s="75">
        <v>1</v>
      </c>
      <c r="AZ894" s="204"/>
      <c r="BG894" s="2">
        <v>0</v>
      </c>
    </row>
    <row r="895" spans="1:59" s="75" customFormat="1">
      <c r="A895" s="138">
        <v>1023103</v>
      </c>
      <c r="B895" s="75">
        <v>1023100</v>
      </c>
      <c r="C895" s="75">
        <v>3</v>
      </c>
      <c r="D895" s="75">
        <v>1</v>
      </c>
      <c r="E895" s="75" t="s">
        <v>5206</v>
      </c>
      <c r="G895" s="198"/>
      <c r="H895" s="75">
        <v>1001</v>
      </c>
      <c r="I895" s="75">
        <v>0</v>
      </c>
      <c r="U895" s="198" t="s">
        <v>6767</v>
      </c>
      <c r="V895" s="198"/>
      <c r="X895" s="75">
        <v>85</v>
      </c>
      <c r="Y895" s="288" t="s">
        <v>1298</v>
      </c>
      <c r="Z895" s="204"/>
      <c r="AA895" s="75">
        <v>0</v>
      </c>
      <c r="AE895" s="75">
        <v>1</v>
      </c>
      <c r="AF895" s="75">
        <v>1</v>
      </c>
      <c r="AG895" s="75">
        <v>1</v>
      </c>
      <c r="AM895" s="75">
        <v>0</v>
      </c>
      <c r="AN895" s="75">
        <v>0</v>
      </c>
      <c r="AO895" s="75">
        <v>0</v>
      </c>
      <c r="AS895" s="75">
        <v>1</v>
      </c>
      <c r="AW895" s="75">
        <v>0</v>
      </c>
      <c r="AX895" s="75">
        <v>1</v>
      </c>
      <c r="AY895" s="75">
        <v>1</v>
      </c>
      <c r="AZ895" s="204"/>
      <c r="BG895" s="2">
        <v>0</v>
      </c>
    </row>
    <row r="896" spans="1:59" s="63" customFormat="1">
      <c r="A896" s="138">
        <v>1023201</v>
      </c>
      <c r="B896" s="63">
        <v>1023200</v>
      </c>
      <c r="C896" s="63">
        <v>1</v>
      </c>
      <c r="D896" s="63">
        <v>1</v>
      </c>
      <c r="E896" s="63" t="s">
        <v>5207</v>
      </c>
      <c r="G896" s="177"/>
      <c r="H896" s="63">
        <v>1001</v>
      </c>
      <c r="I896" s="63">
        <v>0</v>
      </c>
      <c r="U896" s="177" t="s">
        <v>6768</v>
      </c>
      <c r="V896" s="177"/>
      <c r="X896" s="63">
        <v>99999</v>
      </c>
      <c r="Y896" s="289"/>
      <c r="Z896" s="185"/>
      <c r="AA896" s="63">
        <v>0</v>
      </c>
      <c r="AC896" s="63" t="s">
        <v>1299</v>
      </c>
      <c r="AD896" s="177" t="s">
        <v>1300</v>
      </c>
      <c r="AE896" s="63">
        <v>1</v>
      </c>
      <c r="AF896" s="63">
        <v>1</v>
      </c>
      <c r="AG896" s="63">
        <v>1</v>
      </c>
      <c r="AM896" s="63">
        <v>0</v>
      </c>
      <c r="AN896" s="63">
        <v>0</v>
      </c>
      <c r="AO896" s="63">
        <v>0</v>
      </c>
      <c r="AS896" s="63">
        <v>1</v>
      </c>
      <c r="AW896" s="63">
        <v>0</v>
      </c>
      <c r="AX896" s="63">
        <v>1</v>
      </c>
      <c r="AY896" s="63">
        <v>1</v>
      </c>
      <c r="AZ896" s="185"/>
      <c r="BG896" s="2">
        <v>0</v>
      </c>
    </row>
    <row r="897" spans="1:61" s="63" customFormat="1">
      <c r="A897" s="138">
        <v>1023202</v>
      </c>
      <c r="B897" s="63">
        <v>1023200</v>
      </c>
      <c r="C897" s="63">
        <v>2</v>
      </c>
      <c r="D897" s="63">
        <v>1</v>
      </c>
      <c r="E897" s="63" t="s">
        <v>5207</v>
      </c>
      <c r="G897" s="177"/>
      <c r="H897" s="63">
        <v>1001</v>
      </c>
      <c r="I897" s="63">
        <v>0</v>
      </c>
      <c r="U897" s="177" t="s">
        <v>6769</v>
      </c>
      <c r="V897" s="177"/>
      <c r="X897" s="63">
        <v>99999</v>
      </c>
      <c r="Y897" s="289"/>
      <c r="Z897" s="185"/>
      <c r="AA897" s="63">
        <v>0</v>
      </c>
      <c r="AC897" s="63" t="s">
        <v>1299</v>
      </c>
      <c r="AD897" s="177" t="s">
        <v>1301</v>
      </c>
      <c r="AE897" s="63">
        <v>1</v>
      </c>
      <c r="AF897" s="63">
        <v>1</v>
      </c>
      <c r="AG897" s="63">
        <v>1</v>
      </c>
      <c r="AM897" s="63">
        <v>0</v>
      </c>
      <c r="AN897" s="63">
        <v>0</v>
      </c>
      <c r="AO897" s="63">
        <v>0</v>
      </c>
      <c r="AS897" s="63">
        <v>1</v>
      </c>
      <c r="AW897" s="63">
        <v>0</v>
      </c>
      <c r="AX897" s="63">
        <v>1</v>
      </c>
      <c r="AY897" s="63">
        <v>1</v>
      </c>
      <c r="AZ897" s="185"/>
      <c r="BG897" s="2">
        <v>0</v>
      </c>
    </row>
    <row r="898" spans="1:61" s="63" customFormat="1">
      <c r="A898" s="138">
        <v>1023203</v>
      </c>
      <c r="B898" s="63">
        <v>1023200</v>
      </c>
      <c r="C898" s="63">
        <v>3</v>
      </c>
      <c r="D898" s="63">
        <v>1</v>
      </c>
      <c r="E898" s="63" t="s">
        <v>5207</v>
      </c>
      <c r="G898" s="177"/>
      <c r="H898" s="63">
        <v>1001</v>
      </c>
      <c r="I898" s="63">
        <v>0</v>
      </c>
      <c r="U898" s="177" t="s">
        <v>6770</v>
      </c>
      <c r="V898" s="177"/>
      <c r="X898" s="63">
        <v>99999</v>
      </c>
      <c r="Y898" s="289"/>
      <c r="Z898" s="185"/>
      <c r="AA898" s="63">
        <v>0</v>
      </c>
      <c r="AC898" s="63" t="s">
        <v>1299</v>
      </c>
      <c r="AD898" s="177" t="s">
        <v>1302</v>
      </c>
      <c r="AE898" s="63">
        <v>1</v>
      </c>
      <c r="AF898" s="63">
        <v>1</v>
      </c>
      <c r="AG898" s="63">
        <v>1</v>
      </c>
      <c r="AM898" s="63">
        <v>0</v>
      </c>
      <c r="AN898" s="63">
        <v>0</v>
      </c>
      <c r="AO898" s="63">
        <v>0</v>
      </c>
      <c r="AS898" s="63">
        <v>1</v>
      </c>
      <c r="AW898" s="63">
        <v>0</v>
      </c>
      <c r="AX898" s="63">
        <v>1</v>
      </c>
      <c r="AY898" s="63">
        <v>1</v>
      </c>
      <c r="AZ898" s="185"/>
      <c r="BG898" s="2">
        <v>0</v>
      </c>
    </row>
    <row r="899" spans="1:61" s="75" customFormat="1">
      <c r="A899" s="138">
        <v>1023302</v>
      </c>
      <c r="E899" s="75" t="s">
        <v>5208</v>
      </c>
      <c r="G899" s="198" t="s">
        <v>1303</v>
      </c>
      <c r="H899" s="75">
        <v>102300</v>
      </c>
      <c r="I899" s="75">
        <v>1</v>
      </c>
      <c r="N899" s="75" t="s">
        <v>5208</v>
      </c>
      <c r="T899" s="75">
        <v>2</v>
      </c>
      <c r="U899" s="198" t="s">
        <v>6771</v>
      </c>
      <c r="V899" s="198"/>
      <c r="X899" s="75">
        <v>40</v>
      </c>
      <c r="Y899" s="288" t="s">
        <v>1304</v>
      </c>
      <c r="Z899" s="204"/>
      <c r="AA899" s="75">
        <v>0</v>
      </c>
      <c r="AD899" s="198"/>
      <c r="AE899" s="75">
        <v>1</v>
      </c>
      <c r="AF899" s="75">
        <v>1</v>
      </c>
      <c r="AG899" s="75">
        <v>1</v>
      </c>
      <c r="AM899" s="75">
        <v>0</v>
      </c>
      <c r="AN899" s="75">
        <v>1</v>
      </c>
      <c r="AP899" s="75">
        <v>10</v>
      </c>
      <c r="AS899" s="75">
        <v>1</v>
      </c>
      <c r="AT899" s="75">
        <v>0</v>
      </c>
      <c r="AU899" s="75">
        <v>0</v>
      </c>
      <c r="AV899" s="75">
        <v>0</v>
      </c>
      <c r="AW899" s="75">
        <v>0</v>
      </c>
      <c r="AX899" s="75">
        <v>1</v>
      </c>
      <c r="AY899" s="75">
        <v>1</v>
      </c>
      <c r="AZ899" s="204"/>
      <c r="BG899" s="75">
        <v>0</v>
      </c>
    </row>
    <row r="900" spans="1:61" s="75" customFormat="1">
      <c r="A900" s="138">
        <v>1023303</v>
      </c>
      <c r="E900" s="75" t="s">
        <v>5208</v>
      </c>
      <c r="G900" s="198" t="s">
        <v>1305</v>
      </c>
      <c r="H900" s="75">
        <v>102300</v>
      </c>
      <c r="I900" s="75">
        <v>1</v>
      </c>
      <c r="N900" s="75" t="s">
        <v>5208</v>
      </c>
      <c r="T900" s="75">
        <v>2</v>
      </c>
      <c r="U900" s="198" t="s">
        <v>6772</v>
      </c>
      <c r="V900" s="198"/>
      <c r="X900" s="75">
        <v>40</v>
      </c>
      <c r="Y900" s="288" t="s">
        <v>1306</v>
      </c>
      <c r="Z900" s="204"/>
      <c r="AA900" s="75">
        <v>0</v>
      </c>
      <c r="AD900" s="198"/>
      <c r="AE900" s="75">
        <v>1</v>
      </c>
      <c r="AF900" s="75">
        <v>1</v>
      </c>
      <c r="AG900" s="75">
        <v>1</v>
      </c>
      <c r="AM900" s="75">
        <v>0</v>
      </c>
      <c r="AN900" s="75">
        <v>1</v>
      </c>
      <c r="AP900" s="75">
        <v>10</v>
      </c>
      <c r="AS900" s="75">
        <v>1</v>
      </c>
      <c r="AT900" s="75">
        <v>0</v>
      </c>
      <c r="AU900" s="75">
        <v>0</v>
      </c>
      <c r="AV900" s="75">
        <v>0</v>
      </c>
      <c r="AW900" s="75">
        <v>0</v>
      </c>
      <c r="AX900" s="75">
        <v>1</v>
      </c>
      <c r="AY900" s="75">
        <v>1</v>
      </c>
      <c r="AZ900" s="204"/>
      <c r="BG900" s="75">
        <v>0</v>
      </c>
    </row>
    <row r="901" spans="1:61" s="105" customFormat="1">
      <c r="A901" s="138">
        <v>1023402</v>
      </c>
      <c r="B901" s="105">
        <v>1023400</v>
      </c>
      <c r="C901" s="105">
        <v>2</v>
      </c>
      <c r="D901" s="105">
        <v>1</v>
      </c>
      <c r="E901" s="105" t="s">
        <v>5209</v>
      </c>
      <c r="G901" s="280" t="s">
        <v>1307</v>
      </c>
      <c r="H901" s="105">
        <v>1001</v>
      </c>
      <c r="I901" s="105">
        <v>0</v>
      </c>
      <c r="U901" s="280" t="s">
        <v>6773</v>
      </c>
      <c r="V901" s="280"/>
      <c r="X901" s="105">
        <v>84</v>
      </c>
      <c r="Y901" s="185" t="s">
        <v>1308</v>
      </c>
      <c r="Z901" s="290"/>
      <c r="AA901" s="105">
        <v>0</v>
      </c>
      <c r="AC901" s="291"/>
      <c r="AD901" s="291"/>
      <c r="AE901" s="105">
        <v>1</v>
      </c>
      <c r="AF901" s="105">
        <v>1</v>
      </c>
      <c r="AG901" s="105">
        <v>1</v>
      </c>
      <c r="AM901" s="105">
        <v>0</v>
      </c>
      <c r="AN901" s="105">
        <v>0</v>
      </c>
      <c r="AO901" s="105">
        <v>0</v>
      </c>
      <c r="AS901" s="105">
        <v>1</v>
      </c>
      <c r="AT901" s="105">
        <v>0</v>
      </c>
      <c r="AU901" s="105">
        <v>0</v>
      </c>
      <c r="AV901" s="105">
        <v>0</v>
      </c>
      <c r="AW901" s="105">
        <v>0</v>
      </c>
      <c r="AX901" s="105">
        <v>1</v>
      </c>
      <c r="AY901" s="105">
        <v>1</v>
      </c>
      <c r="AZ901" s="290"/>
      <c r="BG901" s="105">
        <v>0</v>
      </c>
    </row>
    <row r="902" spans="1:61" s="105" customFormat="1">
      <c r="A902" s="138">
        <v>1023403</v>
      </c>
      <c r="B902" s="105">
        <v>1023400</v>
      </c>
      <c r="C902" s="105">
        <v>3</v>
      </c>
      <c r="D902" s="105">
        <v>1</v>
      </c>
      <c r="E902" s="105" t="s">
        <v>5209</v>
      </c>
      <c r="G902" s="280" t="s">
        <v>1309</v>
      </c>
      <c r="H902" s="105">
        <v>1001</v>
      </c>
      <c r="I902" s="105">
        <v>0</v>
      </c>
      <c r="U902" s="280" t="s">
        <v>6773</v>
      </c>
      <c r="V902" s="280"/>
      <c r="X902" s="105">
        <v>84</v>
      </c>
      <c r="Y902" s="185" t="s">
        <v>1310</v>
      </c>
      <c r="Z902" s="290"/>
      <c r="AA902" s="105">
        <v>0</v>
      </c>
      <c r="AC902" s="291"/>
      <c r="AD902" s="291"/>
      <c r="AE902" s="105">
        <v>1</v>
      </c>
      <c r="AF902" s="105">
        <v>1</v>
      </c>
      <c r="AG902" s="105">
        <v>1</v>
      </c>
      <c r="AM902" s="105">
        <v>0</v>
      </c>
      <c r="AN902" s="105">
        <v>0</v>
      </c>
      <c r="AO902" s="105">
        <v>0</v>
      </c>
      <c r="AS902" s="105">
        <v>1</v>
      </c>
      <c r="AT902" s="105">
        <v>0</v>
      </c>
      <c r="AU902" s="105">
        <v>0</v>
      </c>
      <c r="AV902" s="105">
        <v>0</v>
      </c>
      <c r="AW902" s="105">
        <v>0</v>
      </c>
      <c r="AX902" s="105">
        <v>1</v>
      </c>
      <c r="AY902" s="105">
        <v>1</v>
      </c>
      <c r="AZ902" s="290"/>
      <c r="BG902" s="105">
        <v>0</v>
      </c>
    </row>
    <row r="903" spans="1:61" s="75" customFormat="1">
      <c r="A903" s="138">
        <v>1023501</v>
      </c>
      <c r="B903" s="75">
        <v>1023500</v>
      </c>
      <c r="C903" s="75">
        <v>1</v>
      </c>
      <c r="D903" s="75">
        <v>1</v>
      </c>
      <c r="E903" s="75" t="s">
        <v>5205</v>
      </c>
      <c r="G903" s="198" t="s">
        <v>1311</v>
      </c>
      <c r="H903" s="75">
        <v>1001</v>
      </c>
      <c r="I903" s="75">
        <v>0</v>
      </c>
      <c r="U903" s="198" t="s">
        <v>6765</v>
      </c>
      <c r="V903" s="198"/>
      <c r="X903" s="75">
        <v>24</v>
      </c>
      <c r="Y903" s="295" t="s">
        <v>1312</v>
      </c>
      <c r="Z903" s="204"/>
      <c r="AE903" s="75">
        <v>1</v>
      </c>
      <c r="AF903" s="75">
        <v>1</v>
      </c>
      <c r="AG903" s="75">
        <v>1</v>
      </c>
      <c r="AM903" s="75">
        <v>1</v>
      </c>
      <c r="AN903" s="75">
        <v>0</v>
      </c>
      <c r="AO903" s="75">
        <v>0</v>
      </c>
      <c r="AS903" s="75">
        <v>1</v>
      </c>
      <c r="AW903" s="75">
        <v>0</v>
      </c>
      <c r="AX903" s="75">
        <v>1</v>
      </c>
      <c r="AY903" s="75">
        <v>1</v>
      </c>
      <c r="AZ903" s="204"/>
      <c r="BG903" s="75">
        <v>0</v>
      </c>
    </row>
    <row r="904" spans="1:61" s="75" customFormat="1">
      <c r="A904" s="138">
        <v>1023502</v>
      </c>
      <c r="B904" s="75">
        <v>1023500</v>
      </c>
      <c r="C904" s="75">
        <v>2</v>
      </c>
      <c r="D904" s="75">
        <v>1</v>
      </c>
      <c r="E904" s="75" t="s">
        <v>5205</v>
      </c>
      <c r="G904" s="198" t="s">
        <v>1313</v>
      </c>
      <c r="H904" s="75">
        <v>1001</v>
      </c>
      <c r="I904" s="75">
        <v>0</v>
      </c>
      <c r="U904" s="198" t="s">
        <v>6765</v>
      </c>
      <c r="V904" s="198"/>
      <c r="X904" s="75">
        <v>24</v>
      </c>
      <c r="Y904" s="295" t="s">
        <v>1314</v>
      </c>
      <c r="Z904" s="204"/>
      <c r="AE904" s="75">
        <v>1</v>
      </c>
      <c r="AF904" s="75">
        <v>1</v>
      </c>
      <c r="AG904" s="75">
        <v>1</v>
      </c>
      <c r="AM904" s="75">
        <v>1</v>
      </c>
      <c r="AN904" s="75">
        <v>0</v>
      </c>
      <c r="AO904" s="75">
        <v>0</v>
      </c>
      <c r="AS904" s="75">
        <v>1</v>
      </c>
      <c r="AW904" s="75">
        <v>0</v>
      </c>
      <c r="AX904" s="75">
        <v>1</v>
      </c>
      <c r="AY904" s="75">
        <v>1</v>
      </c>
      <c r="AZ904" s="204"/>
      <c r="BG904" s="75">
        <v>0</v>
      </c>
    </row>
    <row r="905" spans="1:61" s="75" customFormat="1">
      <c r="A905" s="138">
        <v>1023503</v>
      </c>
      <c r="B905" s="75">
        <v>1023500</v>
      </c>
      <c r="C905" s="75">
        <v>3</v>
      </c>
      <c r="D905" s="75">
        <v>1</v>
      </c>
      <c r="E905" s="75" t="s">
        <v>5205</v>
      </c>
      <c r="G905" s="198" t="s">
        <v>1315</v>
      </c>
      <c r="H905" s="75">
        <v>1001</v>
      </c>
      <c r="I905" s="75">
        <v>0</v>
      </c>
      <c r="U905" s="198" t="s">
        <v>6765</v>
      </c>
      <c r="V905" s="198"/>
      <c r="X905" s="75">
        <v>24</v>
      </c>
      <c r="Y905" s="295" t="s">
        <v>1316</v>
      </c>
      <c r="Z905" s="204"/>
      <c r="AE905" s="75">
        <v>1</v>
      </c>
      <c r="AF905" s="75">
        <v>1</v>
      </c>
      <c r="AG905" s="75">
        <v>1</v>
      </c>
      <c r="AM905" s="75">
        <v>1</v>
      </c>
      <c r="AN905" s="75">
        <v>0</v>
      </c>
      <c r="AO905" s="75">
        <v>0</v>
      </c>
      <c r="AS905" s="75">
        <v>1</v>
      </c>
      <c r="AW905" s="75">
        <v>0</v>
      </c>
      <c r="AX905" s="75">
        <v>1</v>
      </c>
      <c r="AY905" s="75">
        <v>1</v>
      </c>
      <c r="AZ905" s="204"/>
      <c r="BG905" s="75">
        <v>0</v>
      </c>
    </row>
    <row r="906" spans="1:61" s="102" customFormat="1">
      <c r="A906" s="138">
        <v>1023602</v>
      </c>
      <c r="B906" s="102">
        <v>1023600</v>
      </c>
      <c r="C906" s="102">
        <v>2</v>
      </c>
      <c r="D906" s="102">
        <v>1</v>
      </c>
      <c r="E906" s="102" t="s">
        <v>5207</v>
      </c>
      <c r="G906" s="270"/>
      <c r="H906" s="102">
        <v>1001</v>
      </c>
      <c r="I906" s="102">
        <v>0</v>
      </c>
      <c r="U906" s="270" t="s">
        <v>6774</v>
      </c>
      <c r="V906" s="270"/>
      <c r="X906" s="102">
        <v>99999</v>
      </c>
      <c r="Y906" s="676"/>
      <c r="Z906" s="677"/>
      <c r="AA906" s="102">
        <v>0</v>
      </c>
      <c r="AC906" s="102" t="s">
        <v>1299</v>
      </c>
      <c r="AD906" s="270" t="s">
        <v>1317</v>
      </c>
      <c r="AE906" s="102">
        <v>1</v>
      </c>
      <c r="AF906" s="102">
        <v>1</v>
      </c>
      <c r="AG906" s="102">
        <v>1</v>
      </c>
      <c r="AM906" s="102">
        <v>0</v>
      </c>
      <c r="AN906" s="102">
        <v>0</v>
      </c>
      <c r="AO906" s="102">
        <v>0</v>
      </c>
      <c r="AS906" s="102">
        <v>1</v>
      </c>
      <c r="AW906" s="102">
        <v>0</v>
      </c>
      <c r="AX906" s="102">
        <v>1</v>
      </c>
      <c r="AY906" s="102">
        <v>1</v>
      </c>
      <c r="AZ906" s="677"/>
      <c r="BG906" s="102">
        <v>0</v>
      </c>
    </row>
    <row r="907" spans="1:61" s="102" customFormat="1">
      <c r="A907" s="138">
        <v>1023603</v>
      </c>
      <c r="B907" s="102">
        <v>1023600</v>
      </c>
      <c r="C907" s="102">
        <v>3</v>
      </c>
      <c r="D907" s="102">
        <v>1</v>
      </c>
      <c r="E907" s="102" t="s">
        <v>5207</v>
      </c>
      <c r="G907" s="270"/>
      <c r="H907" s="102">
        <v>1001</v>
      </c>
      <c r="I907" s="102">
        <v>0</v>
      </c>
      <c r="U907" s="270" t="s">
        <v>6775</v>
      </c>
      <c r="V907" s="270"/>
      <c r="X907" s="102">
        <v>99999</v>
      </c>
      <c r="Y907" s="676"/>
      <c r="Z907" s="677"/>
      <c r="AA907" s="102">
        <v>0</v>
      </c>
      <c r="AC907" s="102" t="s">
        <v>1299</v>
      </c>
      <c r="AD907" s="270" t="s">
        <v>1318</v>
      </c>
      <c r="AE907" s="102">
        <v>1</v>
      </c>
      <c r="AF907" s="102">
        <v>1</v>
      </c>
      <c r="AG907" s="102">
        <v>1</v>
      </c>
      <c r="AM907" s="102">
        <v>0</v>
      </c>
      <c r="AN907" s="102">
        <v>0</v>
      </c>
      <c r="AO907" s="102">
        <v>0</v>
      </c>
      <c r="AS907" s="102">
        <v>1</v>
      </c>
      <c r="AW907" s="102">
        <v>0</v>
      </c>
      <c r="AX907" s="102">
        <v>1</v>
      </c>
      <c r="AY907" s="102">
        <v>1</v>
      </c>
      <c r="AZ907" s="677"/>
      <c r="BG907" s="102">
        <v>0</v>
      </c>
    </row>
    <row r="908" spans="1:61" s="673" customFormat="1">
      <c r="A908" s="138">
        <v>1024001</v>
      </c>
      <c r="B908" s="673">
        <v>1024000</v>
      </c>
      <c r="C908" s="673">
        <v>1</v>
      </c>
      <c r="D908" s="673">
        <v>1</v>
      </c>
      <c r="E908" s="678" t="s">
        <v>5210</v>
      </c>
      <c r="G908" s="679" t="s">
        <v>9831</v>
      </c>
      <c r="H908" s="673">
        <v>102400</v>
      </c>
      <c r="I908" s="673">
        <v>1</v>
      </c>
      <c r="N908" s="678" t="s">
        <v>5210</v>
      </c>
      <c r="T908" s="673">
        <v>0</v>
      </c>
      <c r="U908" s="679" t="s">
        <v>6776</v>
      </c>
      <c r="V908" s="674"/>
      <c r="W908" s="678" t="s">
        <v>9832</v>
      </c>
      <c r="X908" s="673">
        <v>62</v>
      </c>
      <c r="Z908" s="675"/>
      <c r="AA908" s="673">
        <v>0</v>
      </c>
      <c r="AC908" s="678" t="s">
        <v>9833</v>
      </c>
      <c r="AD908" s="702" t="s">
        <v>9834</v>
      </c>
      <c r="AE908" s="673">
        <v>1</v>
      </c>
      <c r="AF908" s="673">
        <v>1</v>
      </c>
      <c r="AG908" s="673">
        <v>1</v>
      </c>
      <c r="AH908" s="673">
        <v>2</v>
      </c>
      <c r="AM908" s="673">
        <v>1</v>
      </c>
      <c r="AN908" s="673">
        <v>0</v>
      </c>
      <c r="AO908" s="673">
        <v>0</v>
      </c>
      <c r="AS908" s="673">
        <v>0</v>
      </c>
      <c r="AT908" s="673">
        <v>0</v>
      </c>
      <c r="AU908" s="673">
        <v>0</v>
      </c>
      <c r="AV908" s="673">
        <v>0</v>
      </c>
      <c r="AW908" s="673">
        <v>0</v>
      </c>
      <c r="AX908" s="673">
        <v>1</v>
      </c>
      <c r="AY908" s="673">
        <v>1</v>
      </c>
      <c r="AZ908" s="675"/>
      <c r="BG908" s="673">
        <v>0</v>
      </c>
      <c r="BI908" s="678" t="s">
        <v>9835</v>
      </c>
    </row>
    <row r="909" spans="1:61" s="75" customFormat="1">
      <c r="A909" s="138">
        <v>1024011</v>
      </c>
      <c r="B909" s="75">
        <v>1024100</v>
      </c>
      <c r="C909" s="75">
        <v>1</v>
      </c>
      <c r="D909" s="75">
        <v>1</v>
      </c>
      <c r="E909" s="681" t="s">
        <v>5211</v>
      </c>
      <c r="G909" s="682" t="s">
        <v>9836</v>
      </c>
      <c r="H909" s="75">
        <v>1007</v>
      </c>
      <c r="I909" s="75">
        <v>0</v>
      </c>
      <c r="U909" s="682" t="s">
        <v>6777</v>
      </c>
      <c r="V909" s="198"/>
      <c r="X909" s="75">
        <v>3</v>
      </c>
      <c r="Y909" s="683" t="s">
        <v>9837</v>
      </c>
      <c r="Z909" s="204"/>
      <c r="AA909" s="75">
        <v>0</v>
      </c>
      <c r="AE909" s="75">
        <v>0</v>
      </c>
      <c r="AF909" s="75">
        <v>1</v>
      </c>
      <c r="AG909" s="75">
        <v>0</v>
      </c>
      <c r="AH909" s="75">
        <v>1</v>
      </c>
      <c r="AM909" s="75">
        <v>1</v>
      </c>
      <c r="AN909" s="75">
        <v>0</v>
      </c>
      <c r="AO909" s="75">
        <v>0</v>
      </c>
      <c r="AS909" s="75">
        <v>0</v>
      </c>
      <c r="AT909" s="75">
        <v>1</v>
      </c>
      <c r="AU909" s="75">
        <v>1</v>
      </c>
      <c r="AV909" s="75">
        <v>0</v>
      </c>
      <c r="AW909" s="75">
        <v>0</v>
      </c>
      <c r="AX909" s="75">
        <v>1</v>
      </c>
      <c r="AY909" s="75">
        <v>1</v>
      </c>
      <c r="AZ909" s="204"/>
      <c r="BG909" s="75">
        <v>0</v>
      </c>
    </row>
    <row r="910" spans="1:61" s="684" customFormat="1">
      <c r="A910" s="138">
        <v>1024022</v>
      </c>
      <c r="B910" s="684">
        <v>1024200</v>
      </c>
      <c r="C910" s="684">
        <v>1</v>
      </c>
      <c r="D910" s="684">
        <v>1</v>
      </c>
      <c r="E910" s="685" t="s">
        <v>5212</v>
      </c>
      <c r="G910" s="686" t="s">
        <v>9838</v>
      </c>
      <c r="H910" s="684">
        <v>102401</v>
      </c>
      <c r="I910" s="684">
        <v>1</v>
      </c>
      <c r="N910" s="685" t="s">
        <v>5212</v>
      </c>
      <c r="T910" s="684">
        <v>2</v>
      </c>
      <c r="U910" s="686" t="s">
        <v>6778</v>
      </c>
      <c r="V910" s="687"/>
      <c r="X910" s="684">
        <v>40</v>
      </c>
      <c r="Y910" s="688" t="s">
        <v>9839</v>
      </c>
      <c r="Z910" s="689"/>
      <c r="AA910" s="684">
        <v>1</v>
      </c>
      <c r="AE910" s="684">
        <v>1</v>
      </c>
      <c r="AF910" s="684">
        <v>1</v>
      </c>
      <c r="AG910" s="684">
        <v>1</v>
      </c>
      <c r="AH910" s="684">
        <v>2</v>
      </c>
      <c r="AM910" s="684">
        <v>1</v>
      </c>
      <c r="AN910" s="684">
        <v>0</v>
      </c>
      <c r="AO910" s="684">
        <v>0</v>
      </c>
      <c r="AS910" s="684">
        <v>1</v>
      </c>
      <c r="AT910" s="684">
        <v>0</v>
      </c>
      <c r="AU910" s="684">
        <v>0</v>
      </c>
      <c r="AV910" s="684">
        <v>0</v>
      </c>
      <c r="AW910" s="684">
        <v>0</v>
      </c>
      <c r="AX910" s="684">
        <v>1</v>
      </c>
      <c r="AY910" s="684">
        <v>1</v>
      </c>
      <c r="AZ910" s="689"/>
      <c r="BG910" s="684">
        <v>0</v>
      </c>
    </row>
    <row r="911" spans="1:61" s="684" customFormat="1">
      <c r="A911" s="138">
        <v>1024023</v>
      </c>
      <c r="B911" s="684">
        <v>1024200</v>
      </c>
      <c r="C911" s="684">
        <v>2</v>
      </c>
      <c r="D911" s="684">
        <v>1</v>
      </c>
      <c r="E911" s="685" t="s">
        <v>5212</v>
      </c>
      <c r="G911" s="686" t="s">
        <v>9840</v>
      </c>
      <c r="H911" s="684">
        <v>102401</v>
      </c>
      <c r="I911" s="684">
        <v>1</v>
      </c>
      <c r="N911" s="685" t="s">
        <v>5212</v>
      </c>
      <c r="T911" s="684">
        <v>2</v>
      </c>
      <c r="U911" s="686" t="s">
        <v>6779</v>
      </c>
      <c r="V911" s="687"/>
      <c r="X911" s="684">
        <v>99999</v>
      </c>
      <c r="Y911" s="688"/>
      <c r="Z911" s="688" t="s">
        <v>9841</v>
      </c>
      <c r="AA911" s="684">
        <v>1</v>
      </c>
      <c r="AC911" s="685" t="s">
        <v>9842</v>
      </c>
      <c r="AD911" s="685" t="s">
        <v>9843</v>
      </c>
      <c r="AE911" s="684">
        <v>1</v>
      </c>
      <c r="AF911" s="684">
        <v>1</v>
      </c>
      <c r="AG911" s="684">
        <v>1</v>
      </c>
      <c r="AH911" s="684">
        <v>2</v>
      </c>
      <c r="AM911" s="684">
        <v>1</v>
      </c>
      <c r="AN911" s="684">
        <v>0</v>
      </c>
      <c r="AO911" s="684">
        <v>0</v>
      </c>
      <c r="AS911" s="684">
        <v>1</v>
      </c>
      <c r="AT911" s="684">
        <v>0</v>
      </c>
      <c r="AU911" s="684">
        <v>0</v>
      </c>
      <c r="AV911" s="684">
        <v>0</v>
      </c>
      <c r="AW911" s="684">
        <v>0</v>
      </c>
      <c r="AX911" s="684">
        <v>1</v>
      </c>
      <c r="AY911" s="684">
        <v>1</v>
      </c>
      <c r="AZ911" s="689"/>
      <c r="BG911" s="684">
        <v>0</v>
      </c>
    </row>
    <row r="912" spans="1:61" s="75" customFormat="1">
      <c r="A912" s="138">
        <v>1024031</v>
      </c>
      <c r="B912" s="75">
        <v>1024300</v>
      </c>
      <c r="C912" s="75">
        <v>1</v>
      </c>
      <c r="D912" s="75">
        <v>1</v>
      </c>
      <c r="E912" s="681" t="s">
        <v>5213</v>
      </c>
      <c r="G912" s="682" t="s">
        <v>9844</v>
      </c>
      <c r="H912" s="75">
        <v>1007</v>
      </c>
      <c r="I912" s="75">
        <v>0</v>
      </c>
      <c r="N912" s="681"/>
      <c r="U912" s="682" t="s">
        <v>6780</v>
      </c>
      <c r="V912" s="198"/>
      <c r="X912" s="75">
        <v>99999</v>
      </c>
      <c r="Y912" s="683"/>
      <c r="Z912" s="683"/>
      <c r="AA912" s="75">
        <v>0</v>
      </c>
      <c r="AC912" s="681" t="s">
        <v>9845</v>
      </c>
      <c r="AD912" s="681" t="s">
        <v>9846</v>
      </c>
      <c r="AE912" s="75">
        <v>1</v>
      </c>
      <c r="AF912" s="75">
        <v>1</v>
      </c>
      <c r="AG912" s="75">
        <v>1</v>
      </c>
      <c r="AM912" s="75">
        <v>0</v>
      </c>
      <c r="AN912" s="75">
        <v>0</v>
      </c>
      <c r="AO912" s="75">
        <v>0</v>
      </c>
      <c r="AS912" s="75">
        <v>1</v>
      </c>
      <c r="AT912" s="75">
        <v>0</v>
      </c>
      <c r="AU912" s="75">
        <v>0</v>
      </c>
      <c r="AV912" s="75">
        <v>0</v>
      </c>
      <c r="AW912" s="75">
        <v>0</v>
      </c>
      <c r="AX912" s="75">
        <v>1</v>
      </c>
      <c r="AY912" s="75">
        <v>1</v>
      </c>
      <c r="AZ912" s="204"/>
      <c r="BG912" s="75">
        <v>0</v>
      </c>
    </row>
    <row r="913" spans="1:59" s="673" customFormat="1">
      <c r="A913" s="138">
        <v>1024041</v>
      </c>
      <c r="B913" s="673">
        <v>1024400</v>
      </c>
      <c r="C913" s="673">
        <v>1</v>
      </c>
      <c r="D913" s="673">
        <v>1</v>
      </c>
      <c r="E913" s="678" t="s">
        <v>5214</v>
      </c>
      <c r="G913" s="679" t="s">
        <v>9847</v>
      </c>
      <c r="H913" s="673">
        <v>102402</v>
      </c>
      <c r="I913" s="673">
        <v>1</v>
      </c>
      <c r="J913" s="673">
        <v>1013</v>
      </c>
      <c r="N913" s="678" t="s">
        <v>5214</v>
      </c>
      <c r="P913" s="678" t="s">
        <v>9848</v>
      </c>
      <c r="T913" s="673">
        <v>2</v>
      </c>
      <c r="U913" s="679" t="s">
        <v>6781</v>
      </c>
      <c r="V913" s="674"/>
      <c r="W913" s="678" t="s">
        <v>9849</v>
      </c>
      <c r="X913" s="673">
        <v>33</v>
      </c>
      <c r="Y913" s="691"/>
      <c r="Z913" s="675"/>
      <c r="AA913" s="673">
        <v>1</v>
      </c>
      <c r="AE913" s="673">
        <v>1</v>
      </c>
      <c r="AF913" s="673">
        <v>1</v>
      </c>
      <c r="AG913" s="673">
        <v>1</v>
      </c>
      <c r="AH913" s="673">
        <v>2</v>
      </c>
      <c r="AM913" s="673">
        <v>1</v>
      </c>
      <c r="AN913" s="673">
        <v>0</v>
      </c>
      <c r="AO913" s="673">
        <v>0</v>
      </c>
      <c r="AS913" s="673">
        <v>1</v>
      </c>
      <c r="AT913" s="673">
        <v>0</v>
      </c>
      <c r="AU913" s="673">
        <v>0</v>
      </c>
      <c r="AV913" s="673">
        <v>1</v>
      </c>
      <c r="AW913" s="673">
        <v>1</v>
      </c>
      <c r="AX913" s="673">
        <v>1</v>
      </c>
      <c r="AY913" s="673">
        <v>1</v>
      </c>
      <c r="AZ913" s="743" t="s">
        <v>9850</v>
      </c>
      <c r="BG913" s="673">
        <v>0</v>
      </c>
    </row>
    <row r="914" spans="1:59" s="75" customFormat="1">
      <c r="A914" s="138">
        <v>1024051</v>
      </c>
      <c r="B914" s="75">
        <v>1024500</v>
      </c>
      <c r="C914" s="75">
        <v>1</v>
      </c>
      <c r="D914" s="75">
        <v>1</v>
      </c>
      <c r="E914" s="681" t="s">
        <v>5215</v>
      </c>
      <c r="G914" s="682" t="s">
        <v>9851</v>
      </c>
      <c r="H914" s="75">
        <v>102403</v>
      </c>
      <c r="I914" s="75">
        <v>1</v>
      </c>
      <c r="N914" s="681" t="s">
        <v>5215</v>
      </c>
      <c r="T914" s="75">
        <v>2</v>
      </c>
      <c r="U914" s="682" t="s">
        <v>6782</v>
      </c>
      <c r="V914" s="198"/>
      <c r="X914" s="75">
        <v>2</v>
      </c>
      <c r="Y914" s="696" t="s">
        <v>9852</v>
      </c>
      <c r="Z914" s="204"/>
      <c r="AA914" s="75">
        <v>1</v>
      </c>
      <c r="AD914" s="204"/>
      <c r="AE914" s="75">
        <v>0</v>
      </c>
      <c r="AF914" s="75">
        <v>0</v>
      </c>
      <c r="AG914" s="75">
        <v>1</v>
      </c>
      <c r="AH914" s="75">
        <v>3</v>
      </c>
      <c r="AM914" s="75">
        <v>1</v>
      </c>
      <c r="AN914" s="75">
        <v>0</v>
      </c>
      <c r="AO914" s="75">
        <v>0</v>
      </c>
      <c r="AS914" s="75">
        <v>1</v>
      </c>
      <c r="AT914" s="75">
        <v>0</v>
      </c>
      <c r="AU914" s="75">
        <v>0</v>
      </c>
      <c r="AV914" s="75">
        <v>1</v>
      </c>
      <c r="AW914" s="75">
        <v>1</v>
      </c>
      <c r="AX914" s="75">
        <v>1</v>
      </c>
      <c r="AY914" s="75">
        <v>1</v>
      </c>
      <c r="AZ914" s="204"/>
      <c r="BG914" s="75">
        <v>0</v>
      </c>
    </row>
    <row r="915" spans="1:59" s="75" customFormat="1">
      <c r="A915" s="138">
        <v>1024052</v>
      </c>
      <c r="B915" s="75">
        <v>1024500</v>
      </c>
      <c r="C915" s="75">
        <v>2</v>
      </c>
      <c r="D915" s="75">
        <v>1</v>
      </c>
      <c r="E915" s="681" t="s">
        <v>5215</v>
      </c>
      <c r="G915" s="682" t="s">
        <v>9853</v>
      </c>
      <c r="H915" s="75">
        <v>102403</v>
      </c>
      <c r="I915" s="75">
        <v>1</v>
      </c>
      <c r="N915" s="681" t="s">
        <v>5215</v>
      </c>
      <c r="T915" s="75">
        <v>2</v>
      </c>
      <c r="U915" s="682" t="s">
        <v>6783</v>
      </c>
      <c r="V915" s="198"/>
      <c r="X915" s="75">
        <v>2</v>
      </c>
      <c r="Y915" s="696" t="s">
        <v>9854</v>
      </c>
      <c r="Z915" s="204"/>
      <c r="AA915" s="75">
        <v>1</v>
      </c>
      <c r="AD915" s="204"/>
      <c r="AE915" s="75">
        <v>0</v>
      </c>
      <c r="AF915" s="75">
        <v>0</v>
      </c>
      <c r="AG915" s="75">
        <v>1</v>
      </c>
      <c r="AH915" s="75">
        <v>3</v>
      </c>
      <c r="AM915" s="75">
        <v>1</v>
      </c>
      <c r="AN915" s="75">
        <v>0</v>
      </c>
      <c r="AO915" s="75">
        <v>0</v>
      </c>
      <c r="AS915" s="75">
        <v>1</v>
      </c>
      <c r="AT915" s="75">
        <v>0</v>
      </c>
      <c r="AU915" s="75">
        <v>0</v>
      </c>
      <c r="AV915" s="75">
        <v>1</v>
      </c>
      <c r="AW915" s="75">
        <v>1</v>
      </c>
      <c r="AX915" s="75">
        <v>1</v>
      </c>
      <c r="AY915" s="75">
        <v>1</v>
      </c>
      <c r="AZ915" s="204"/>
      <c r="BG915" s="75">
        <v>0</v>
      </c>
    </row>
    <row r="916" spans="1:59" s="75" customFormat="1">
      <c r="A916" s="138">
        <v>1024053</v>
      </c>
      <c r="B916" s="75">
        <v>1024500</v>
      </c>
      <c r="C916" s="75">
        <v>3</v>
      </c>
      <c r="D916" s="75">
        <v>1</v>
      </c>
      <c r="E916" s="681" t="s">
        <v>5215</v>
      </c>
      <c r="G916" s="682" t="s">
        <v>9855</v>
      </c>
      <c r="H916" s="75">
        <v>102403</v>
      </c>
      <c r="I916" s="75">
        <v>1</v>
      </c>
      <c r="N916" s="681" t="s">
        <v>5215</v>
      </c>
      <c r="T916" s="75">
        <v>2</v>
      </c>
      <c r="U916" s="682" t="s">
        <v>6784</v>
      </c>
      <c r="V916" s="198"/>
      <c r="X916" s="75">
        <v>2</v>
      </c>
      <c r="Y916" s="696" t="s">
        <v>9856</v>
      </c>
      <c r="Z916" s="204"/>
      <c r="AA916" s="75">
        <v>1</v>
      </c>
      <c r="AD916" s="204"/>
      <c r="AE916" s="75">
        <v>0</v>
      </c>
      <c r="AF916" s="75">
        <v>0</v>
      </c>
      <c r="AG916" s="75">
        <v>1</v>
      </c>
      <c r="AH916" s="75">
        <v>3</v>
      </c>
      <c r="AM916" s="75">
        <v>1</v>
      </c>
      <c r="AN916" s="75">
        <v>0</v>
      </c>
      <c r="AO916" s="75">
        <v>0</v>
      </c>
      <c r="AS916" s="75">
        <v>1</v>
      </c>
      <c r="AT916" s="75">
        <v>0</v>
      </c>
      <c r="AU916" s="75">
        <v>0</v>
      </c>
      <c r="AV916" s="75">
        <v>1</v>
      </c>
      <c r="AW916" s="75">
        <v>1</v>
      </c>
      <c r="AX916" s="75">
        <v>1</v>
      </c>
      <c r="AY916" s="75">
        <v>1</v>
      </c>
      <c r="AZ916" s="204"/>
      <c r="BG916" s="75">
        <v>0</v>
      </c>
    </row>
    <row r="917" spans="1:59" s="88" customFormat="1">
      <c r="A917" s="138">
        <v>1024054</v>
      </c>
      <c r="B917" s="88">
        <v>1024500</v>
      </c>
      <c r="C917" s="88">
        <v>4</v>
      </c>
      <c r="D917" s="88">
        <v>1</v>
      </c>
      <c r="E917" s="699" t="s">
        <v>5215</v>
      </c>
      <c r="G917" s="700" t="s">
        <v>4743</v>
      </c>
      <c r="H917" s="75">
        <v>102403</v>
      </c>
      <c r="I917" s="88">
        <v>1</v>
      </c>
      <c r="N917" s="699" t="s">
        <v>5215</v>
      </c>
      <c r="T917" s="88">
        <v>2</v>
      </c>
      <c r="U917" s="700" t="s">
        <v>6785</v>
      </c>
      <c r="V917" s="233"/>
      <c r="X917" s="88">
        <v>2</v>
      </c>
      <c r="Y917" s="701" t="s">
        <v>9857</v>
      </c>
      <c r="Z917" s="236"/>
      <c r="AA917" s="88">
        <v>0</v>
      </c>
      <c r="AD917" s="236"/>
      <c r="AE917" s="88">
        <v>0</v>
      </c>
      <c r="AF917" s="88">
        <v>0</v>
      </c>
      <c r="AG917" s="88">
        <v>1</v>
      </c>
      <c r="AH917" s="88">
        <v>3</v>
      </c>
      <c r="AM917" s="88">
        <v>1</v>
      </c>
      <c r="AN917" s="88">
        <v>0</v>
      </c>
      <c r="AO917" s="88">
        <v>0</v>
      </c>
      <c r="AS917" s="88">
        <v>1</v>
      </c>
      <c r="AT917" s="88">
        <v>0</v>
      </c>
      <c r="AU917" s="88">
        <v>0</v>
      </c>
      <c r="AV917" s="88">
        <v>0</v>
      </c>
      <c r="AW917" s="88">
        <v>0</v>
      </c>
      <c r="AX917" s="88">
        <v>1</v>
      </c>
      <c r="AY917" s="88">
        <v>1</v>
      </c>
      <c r="AZ917" s="236"/>
      <c r="BG917" s="88">
        <v>0</v>
      </c>
    </row>
    <row r="918" spans="1:59" s="88" customFormat="1">
      <c r="A918" s="138">
        <v>1024055</v>
      </c>
      <c r="B918" s="88">
        <v>1024500</v>
      </c>
      <c r="C918" s="88">
        <v>5</v>
      </c>
      <c r="D918" s="88">
        <v>1</v>
      </c>
      <c r="E918" s="699" t="s">
        <v>5215</v>
      </c>
      <c r="G918" s="700" t="s">
        <v>9858</v>
      </c>
      <c r="H918" s="75">
        <v>102403</v>
      </c>
      <c r="I918" s="88">
        <v>1</v>
      </c>
      <c r="N918" s="699" t="s">
        <v>5215</v>
      </c>
      <c r="T918" s="88">
        <v>2</v>
      </c>
      <c r="U918" s="700" t="s">
        <v>6786</v>
      </c>
      <c r="V918" s="233"/>
      <c r="X918" s="88">
        <v>2</v>
      </c>
      <c r="Y918" s="701" t="s">
        <v>9859</v>
      </c>
      <c r="Z918" s="236"/>
      <c r="AA918" s="88">
        <v>0</v>
      </c>
      <c r="AD918" s="236"/>
      <c r="AE918" s="88">
        <v>0</v>
      </c>
      <c r="AF918" s="88">
        <v>0</v>
      </c>
      <c r="AG918" s="88">
        <v>1</v>
      </c>
      <c r="AH918" s="88">
        <v>3</v>
      </c>
      <c r="AM918" s="88">
        <v>1</v>
      </c>
      <c r="AN918" s="88">
        <v>0</v>
      </c>
      <c r="AO918" s="88">
        <v>0</v>
      </c>
      <c r="AS918" s="88">
        <v>1</v>
      </c>
      <c r="AT918" s="88">
        <v>0</v>
      </c>
      <c r="AU918" s="88">
        <v>0</v>
      </c>
      <c r="AV918" s="88">
        <v>0</v>
      </c>
      <c r="AW918" s="88">
        <v>0</v>
      </c>
      <c r="AX918" s="88">
        <v>1</v>
      </c>
      <c r="AY918" s="88">
        <v>1</v>
      </c>
      <c r="AZ918" s="236"/>
      <c r="BG918" s="88">
        <v>0</v>
      </c>
    </row>
    <row r="919" spans="1:59" s="684" customFormat="1">
      <c r="A919" s="138">
        <v>1024061</v>
      </c>
      <c r="B919" s="684">
        <v>1024600</v>
      </c>
      <c r="C919" s="684">
        <v>1</v>
      </c>
      <c r="D919" s="684">
        <v>1</v>
      </c>
      <c r="E919" s="685" t="s">
        <v>5216</v>
      </c>
      <c r="G919" s="686" t="s">
        <v>9860</v>
      </c>
      <c r="H919" s="684">
        <v>202602</v>
      </c>
      <c r="I919" s="684">
        <v>0</v>
      </c>
      <c r="N919" s="685"/>
      <c r="U919" s="686" t="s">
        <v>6787</v>
      </c>
      <c r="V919" s="687"/>
      <c r="X919" s="684">
        <v>500</v>
      </c>
      <c r="Y919" s="698" t="s">
        <v>4710</v>
      </c>
      <c r="Z919" s="689"/>
      <c r="AA919" s="684">
        <v>0</v>
      </c>
      <c r="AD919" s="689"/>
      <c r="AE919" s="684">
        <v>1</v>
      </c>
      <c r="AF919" s="684">
        <v>0</v>
      </c>
      <c r="AG919" s="684">
        <v>0</v>
      </c>
      <c r="AM919" s="684">
        <v>0</v>
      </c>
      <c r="AN919" s="684">
        <v>0</v>
      </c>
      <c r="AO919" s="684">
        <v>0</v>
      </c>
      <c r="AS919" s="684">
        <v>1</v>
      </c>
      <c r="AT919" s="684">
        <v>0</v>
      </c>
      <c r="AU919" s="684">
        <v>0</v>
      </c>
      <c r="AV919" s="684">
        <v>0</v>
      </c>
      <c r="AW919" s="684">
        <v>0</v>
      </c>
      <c r="AX919" s="684">
        <v>1</v>
      </c>
      <c r="AY919" s="684">
        <v>1</v>
      </c>
      <c r="AZ919" s="689"/>
      <c r="BG919" s="684">
        <v>0</v>
      </c>
    </row>
    <row r="920" spans="1:59" s="684" customFormat="1">
      <c r="A920" s="138">
        <v>1024062</v>
      </c>
      <c r="B920" s="684">
        <v>1024600</v>
      </c>
      <c r="C920" s="684">
        <v>2</v>
      </c>
      <c r="D920" s="684">
        <v>1</v>
      </c>
      <c r="E920" s="685" t="s">
        <v>5216</v>
      </c>
      <c r="G920" s="686" t="s">
        <v>9860</v>
      </c>
      <c r="H920" s="684">
        <v>202602</v>
      </c>
      <c r="I920" s="684">
        <v>0</v>
      </c>
      <c r="N920" s="685"/>
      <c r="U920" s="686" t="s">
        <v>6788</v>
      </c>
      <c r="V920" s="687"/>
      <c r="X920" s="684">
        <v>500</v>
      </c>
      <c r="Y920" s="698" t="s">
        <v>4711</v>
      </c>
      <c r="Z920" s="689"/>
      <c r="AA920" s="684">
        <v>0</v>
      </c>
      <c r="AD920" s="689"/>
      <c r="AE920" s="684">
        <v>1</v>
      </c>
      <c r="AF920" s="684">
        <v>0</v>
      </c>
      <c r="AG920" s="684">
        <v>0</v>
      </c>
      <c r="AM920" s="684">
        <v>0</v>
      </c>
      <c r="AN920" s="684">
        <v>0</v>
      </c>
      <c r="AO920" s="684">
        <v>0</v>
      </c>
      <c r="AS920" s="684">
        <v>1</v>
      </c>
      <c r="AT920" s="684">
        <v>0</v>
      </c>
      <c r="AU920" s="684">
        <v>0</v>
      </c>
      <c r="AV920" s="684">
        <v>0</v>
      </c>
      <c r="AW920" s="684">
        <v>0</v>
      </c>
      <c r="AX920" s="684">
        <v>1</v>
      </c>
      <c r="AY920" s="684">
        <v>1</v>
      </c>
      <c r="AZ920" s="689"/>
      <c r="BG920" s="684">
        <v>0</v>
      </c>
    </row>
    <row r="921" spans="1:59" s="684" customFormat="1">
      <c r="A921" s="138">
        <v>1024063</v>
      </c>
      <c r="B921" s="684">
        <v>1024600</v>
      </c>
      <c r="C921" s="684">
        <v>3</v>
      </c>
      <c r="D921" s="684">
        <v>1</v>
      </c>
      <c r="E921" s="685" t="s">
        <v>5216</v>
      </c>
      <c r="G921" s="686" t="s">
        <v>9860</v>
      </c>
      <c r="H921" s="684">
        <v>202602</v>
      </c>
      <c r="I921" s="684">
        <v>0</v>
      </c>
      <c r="N921" s="685"/>
      <c r="U921" s="686" t="s">
        <v>6789</v>
      </c>
      <c r="V921" s="687"/>
      <c r="X921" s="684">
        <v>500</v>
      </c>
      <c r="Y921" s="698" t="s">
        <v>4712</v>
      </c>
      <c r="Z921" s="689"/>
      <c r="AA921" s="684">
        <v>0</v>
      </c>
      <c r="AD921" s="689"/>
      <c r="AE921" s="684">
        <v>1</v>
      </c>
      <c r="AF921" s="684">
        <v>0</v>
      </c>
      <c r="AG921" s="684">
        <v>0</v>
      </c>
      <c r="AM921" s="684">
        <v>0</v>
      </c>
      <c r="AN921" s="684">
        <v>0</v>
      </c>
      <c r="AO921" s="684">
        <v>0</v>
      </c>
      <c r="AS921" s="684">
        <v>1</v>
      </c>
      <c r="AT921" s="684">
        <v>0</v>
      </c>
      <c r="AU921" s="684">
        <v>0</v>
      </c>
      <c r="AV921" s="684">
        <v>0</v>
      </c>
      <c r="AW921" s="684">
        <v>0</v>
      </c>
      <c r="AX921" s="684">
        <v>1</v>
      </c>
      <c r="AY921" s="684">
        <v>1</v>
      </c>
      <c r="AZ921" s="689"/>
      <c r="BG921" s="684">
        <v>0</v>
      </c>
    </row>
    <row r="922" spans="1:59" s="88" customFormat="1">
      <c r="A922" s="138">
        <v>1024064</v>
      </c>
      <c r="B922" s="88">
        <v>1024600</v>
      </c>
      <c r="C922" s="88">
        <v>4</v>
      </c>
      <c r="D922" s="88">
        <v>1</v>
      </c>
      <c r="E922" s="699" t="s">
        <v>5216</v>
      </c>
      <c r="G922" s="700" t="s">
        <v>9861</v>
      </c>
      <c r="H922" s="88">
        <v>202602</v>
      </c>
      <c r="I922" s="88">
        <v>0</v>
      </c>
      <c r="N922" s="699"/>
      <c r="U922" s="700" t="s">
        <v>6790</v>
      </c>
      <c r="V922" s="233"/>
      <c r="X922" s="88">
        <v>500</v>
      </c>
      <c r="Y922" s="701" t="s">
        <v>4713</v>
      </c>
      <c r="Z922" s="236"/>
      <c r="AA922" s="88">
        <v>0</v>
      </c>
      <c r="AD922" s="236"/>
      <c r="AE922" s="88">
        <v>1</v>
      </c>
      <c r="AF922" s="88">
        <v>0</v>
      </c>
      <c r="AG922" s="88">
        <v>0</v>
      </c>
      <c r="AM922" s="88">
        <v>0</v>
      </c>
      <c r="AN922" s="88">
        <v>0</v>
      </c>
      <c r="AO922" s="88">
        <v>0</v>
      </c>
      <c r="AS922" s="88">
        <v>1</v>
      </c>
      <c r="AT922" s="88">
        <v>0</v>
      </c>
      <c r="AU922" s="88">
        <v>0</v>
      </c>
      <c r="AV922" s="88">
        <v>0</v>
      </c>
      <c r="AW922" s="88">
        <v>0</v>
      </c>
      <c r="AX922" s="88">
        <v>1</v>
      </c>
      <c r="AY922" s="88">
        <v>1</v>
      </c>
      <c r="AZ922" s="236"/>
      <c r="BG922" s="88">
        <v>0</v>
      </c>
    </row>
    <row r="923" spans="1:59" s="88" customFormat="1">
      <c r="A923" s="138">
        <v>1024065</v>
      </c>
      <c r="B923" s="88">
        <v>1024600</v>
      </c>
      <c r="C923" s="88">
        <v>5</v>
      </c>
      <c r="D923" s="88">
        <v>1</v>
      </c>
      <c r="E923" s="699" t="s">
        <v>5216</v>
      </c>
      <c r="G923" s="700" t="s">
        <v>9862</v>
      </c>
      <c r="H923" s="88">
        <v>202602</v>
      </c>
      <c r="I923" s="88">
        <v>0</v>
      </c>
      <c r="N923" s="699"/>
      <c r="U923" s="700" t="s">
        <v>6791</v>
      </c>
      <c r="V923" s="233"/>
      <c r="X923" s="88">
        <v>500</v>
      </c>
      <c r="Y923" s="701" t="s">
        <v>4714</v>
      </c>
      <c r="Z923" s="236"/>
      <c r="AA923" s="88">
        <v>0</v>
      </c>
      <c r="AD923" s="236"/>
      <c r="AE923" s="88">
        <v>1</v>
      </c>
      <c r="AF923" s="88">
        <v>0</v>
      </c>
      <c r="AG923" s="88">
        <v>0</v>
      </c>
      <c r="AM923" s="88">
        <v>0</v>
      </c>
      <c r="AN923" s="88">
        <v>0</v>
      </c>
      <c r="AO923" s="88">
        <v>0</v>
      </c>
      <c r="AS923" s="88">
        <v>1</v>
      </c>
      <c r="AT923" s="88">
        <v>0</v>
      </c>
      <c r="AU923" s="88">
        <v>0</v>
      </c>
      <c r="AV923" s="88">
        <v>0</v>
      </c>
      <c r="AW923" s="88">
        <v>0</v>
      </c>
      <c r="AX923" s="88">
        <v>1</v>
      </c>
      <c r="AY923" s="88">
        <v>1</v>
      </c>
      <c r="AZ923" s="236"/>
      <c r="BG923" s="88">
        <v>0</v>
      </c>
    </row>
    <row r="924" spans="1:59" s="88" customFormat="1">
      <c r="A924" s="138">
        <v>1024066</v>
      </c>
      <c r="B924" s="88">
        <v>1024600</v>
      </c>
      <c r="C924" s="88">
        <v>6</v>
      </c>
      <c r="D924" s="88">
        <v>1</v>
      </c>
      <c r="E924" s="699" t="s">
        <v>5216</v>
      </c>
      <c r="G924" s="700" t="s">
        <v>9863</v>
      </c>
      <c r="H924" s="88">
        <v>202602</v>
      </c>
      <c r="I924" s="88">
        <v>0</v>
      </c>
      <c r="N924" s="699"/>
      <c r="U924" s="700" t="s">
        <v>6792</v>
      </c>
      <c r="V924" s="233"/>
      <c r="X924" s="88">
        <v>500</v>
      </c>
      <c r="Y924" s="701" t="s">
        <v>4715</v>
      </c>
      <c r="Z924" s="236"/>
      <c r="AA924" s="88">
        <v>0</v>
      </c>
      <c r="AD924" s="236"/>
      <c r="AE924" s="88">
        <v>1</v>
      </c>
      <c r="AF924" s="88">
        <v>0</v>
      </c>
      <c r="AG924" s="88">
        <v>0</v>
      </c>
      <c r="AM924" s="88">
        <v>0</v>
      </c>
      <c r="AN924" s="88">
        <v>0</v>
      </c>
      <c r="AO924" s="88">
        <v>0</v>
      </c>
      <c r="AS924" s="88">
        <v>1</v>
      </c>
      <c r="AT924" s="88">
        <v>0</v>
      </c>
      <c r="AU924" s="88">
        <v>0</v>
      </c>
      <c r="AV924" s="88">
        <v>0</v>
      </c>
      <c r="AW924" s="88">
        <v>0</v>
      </c>
      <c r="AX924" s="88">
        <v>1</v>
      </c>
      <c r="AY924" s="88">
        <v>1</v>
      </c>
      <c r="AZ924" s="236"/>
      <c r="BG924" s="88">
        <v>0</v>
      </c>
    </row>
    <row r="925" spans="1:59" s="75" customFormat="1">
      <c r="A925" s="138">
        <v>1024071</v>
      </c>
      <c r="B925" s="75">
        <v>1024700</v>
      </c>
      <c r="C925" s="75">
        <v>1</v>
      </c>
      <c r="D925" s="75">
        <v>1</v>
      </c>
      <c r="E925" s="681" t="s">
        <v>5217</v>
      </c>
      <c r="G925" s="682" t="s">
        <v>9864</v>
      </c>
      <c r="H925" s="75">
        <v>202602</v>
      </c>
      <c r="I925" s="75">
        <v>0</v>
      </c>
      <c r="N925" s="681"/>
      <c r="U925" s="682" t="s">
        <v>6793</v>
      </c>
      <c r="V925" s="198"/>
      <c r="X925" s="75">
        <v>2</v>
      </c>
      <c r="Y925" s="696" t="s">
        <v>9854</v>
      </c>
      <c r="Z925" s="204"/>
      <c r="AA925" s="75">
        <v>0</v>
      </c>
      <c r="AD925" s="204"/>
      <c r="AE925" s="75">
        <v>0</v>
      </c>
      <c r="AF925" s="75">
        <v>1</v>
      </c>
      <c r="AG925" s="75">
        <v>0</v>
      </c>
      <c r="AH925" s="75">
        <v>1</v>
      </c>
      <c r="AM925" s="75">
        <v>1</v>
      </c>
      <c r="AN925" s="75">
        <v>0</v>
      </c>
      <c r="AO925" s="75">
        <v>0</v>
      </c>
      <c r="AS925" s="75">
        <v>1</v>
      </c>
      <c r="AT925" s="75">
        <v>0</v>
      </c>
      <c r="AU925" s="75">
        <v>0</v>
      </c>
      <c r="AV925" s="75">
        <v>1</v>
      </c>
      <c r="AW925" s="75">
        <v>1</v>
      </c>
      <c r="AX925" s="75">
        <v>1</v>
      </c>
      <c r="AY925" s="75">
        <v>1</v>
      </c>
      <c r="AZ925" s="204"/>
      <c r="BG925" s="75">
        <v>0</v>
      </c>
    </row>
    <row r="926" spans="1:59" s="75" customFormat="1">
      <c r="A926" s="138">
        <v>1024072</v>
      </c>
      <c r="B926" s="75">
        <v>1024700</v>
      </c>
      <c r="C926" s="75">
        <v>2</v>
      </c>
      <c r="D926" s="75">
        <v>1</v>
      </c>
      <c r="E926" s="681" t="s">
        <v>5217</v>
      </c>
      <c r="G926" s="682" t="s">
        <v>9865</v>
      </c>
      <c r="H926" s="75">
        <v>202602</v>
      </c>
      <c r="I926" s="75">
        <v>0</v>
      </c>
      <c r="N926" s="681"/>
      <c r="U926" s="682" t="s">
        <v>6794</v>
      </c>
      <c r="V926" s="198"/>
      <c r="X926" s="75">
        <v>2</v>
      </c>
      <c r="Y926" s="696" t="s">
        <v>9856</v>
      </c>
      <c r="Z926" s="204"/>
      <c r="AA926" s="75">
        <v>0</v>
      </c>
      <c r="AD926" s="204"/>
      <c r="AE926" s="75">
        <v>0</v>
      </c>
      <c r="AF926" s="75">
        <v>1</v>
      </c>
      <c r="AG926" s="75">
        <v>0</v>
      </c>
      <c r="AH926" s="75">
        <v>1</v>
      </c>
      <c r="AM926" s="75">
        <v>1</v>
      </c>
      <c r="AN926" s="75">
        <v>0</v>
      </c>
      <c r="AO926" s="75">
        <v>0</v>
      </c>
      <c r="AS926" s="75">
        <v>1</v>
      </c>
      <c r="AT926" s="75">
        <v>0</v>
      </c>
      <c r="AU926" s="75">
        <v>0</v>
      </c>
      <c r="AV926" s="75">
        <v>1</v>
      </c>
      <c r="AW926" s="75">
        <v>1</v>
      </c>
      <c r="AX926" s="75">
        <v>1</v>
      </c>
      <c r="AY926" s="75">
        <v>1</v>
      </c>
      <c r="AZ926" s="204"/>
      <c r="BG926" s="75">
        <v>0</v>
      </c>
    </row>
    <row r="927" spans="1:59" s="75" customFormat="1">
      <c r="A927" s="138">
        <v>1024073</v>
      </c>
      <c r="B927" s="75">
        <v>1024700</v>
      </c>
      <c r="C927" s="75">
        <v>3</v>
      </c>
      <c r="D927" s="75">
        <v>1</v>
      </c>
      <c r="E927" s="681" t="s">
        <v>5217</v>
      </c>
      <c r="G927" s="682" t="s">
        <v>9866</v>
      </c>
      <c r="H927" s="75">
        <v>202602</v>
      </c>
      <c r="I927" s="75">
        <v>0</v>
      </c>
      <c r="N927" s="681"/>
      <c r="U927" s="682" t="s">
        <v>6795</v>
      </c>
      <c r="V927" s="198"/>
      <c r="X927" s="75">
        <v>2</v>
      </c>
      <c r="Y927" s="696" t="s">
        <v>9857</v>
      </c>
      <c r="Z927" s="204"/>
      <c r="AA927" s="75">
        <v>0</v>
      </c>
      <c r="AD927" s="204"/>
      <c r="AE927" s="75">
        <v>0</v>
      </c>
      <c r="AF927" s="75">
        <v>1</v>
      </c>
      <c r="AG927" s="75">
        <v>0</v>
      </c>
      <c r="AH927" s="75">
        <v>1</v>
      </c>
      <c r="AM927" s="75">
        <v>1</v>
      </c>
      <c r="AN927" s="75">
        <v>0</v>
      </c>
      <c r="AO927" s="75">
        <v>0</v>
      </c>
      <c r="AS927" s="75">
        <v>1</v>
      </c>
      <c r="AT927" s="75">
        <v>0</v>
      </c>
      <c r="AU927" s="75">
        <v>0</v>
      </c>
      <c r="AV927" s="75">
        <v>0</v>
      </c>
      <c r="AW927" s="75">
        <v>0</v>
      </c>
      <c r="AX927" s="75">
        <v>1</v>
      </c>
      <c r="AY927" s="75">
        <v>1</v>
      </c>
      <c r="AZ927" s="204"/>
      <c r="BG927" s="75">
        <v>0</v>
      </c>
    </row>
    <row r="928" spans="1:59" s="88" customFormat="1">
      <c r="A928" s="138">
        <v>1024074</v>
      </c>
      <c r="B928" s="88">
        <v>1024700</v>
      </c>
      <c r="C928" s="88">
        <v>4</v>
      </c>
      <c r="D928" s="88">
        <v>1</v>
      </c>
      <c r="E928" s="699" t="s">
        <v>5217</v>
      </c>
      <c r="G928" s="700" t="s">
        <v>4744</v>
      </c>
      <c r="H928" s="88">
        <v>202602</v>
      </c>
      <c r="I928" s="88">
        <v>0</v>
      </c>
      <c r="N928" s="699"/>
      <c r="U928" s="700" t="s">
        <v>6796</v>
      </c>
      <c r="V928" s="233"/>
      <c r="X928" s="88">
        <v>2</v>
      </c>
      <c r="Y928" s="701" t="s">
        <v>9859</v>
      </c>
      <c r="Z928" s="236"/>
      <c r="AA928" s="88">
        <v>0</v>
      </c>
      <c r="AD928" s="236"/>
      <c r="AE928" s="88">
        <v>0</v>
      </c>
      <c r="AF928" s="88">
        <v>1</v>
      </c>
      <c r="AG928" s="88">
        <v>0</v>
      </c>
      <c r="AH928" s="88">
        <v>1</v>
      </c>
      <c r="AM928" s="88">
        <v>1</v>
      </c>
      <c r="AN928" s="88">
        <v>0</v>
      </c>
      <c r="AO928" s="88">
        <v>0</v>
      </c>
      <c r="AS928" s="88">
        <v>1</v>
      </c>
      <c r="AT928" s="88">
        <v>0</v>
      </c>
      <c r="AU928" s="88">
        <v>0</v>
      </c>
      <c r="AV928" s="88">
        <v>1</v>
      </c>
      <c r="AW928" s="88">
        <v>1</v>
      </c>
      <c r="AX928" s="88">
        <v>1</v>
      </c>
      <c r="AY928" s="88">
        <v>1</v>
      </c>
      <c r="AZ928" s="236"/>
      <c r="BG928" s="88">
        <v>0</v>
      </c>
    </row>
    <row r="929" spans="1:59" s="88" customFormat="1">
      <c r="A929" s="138">
        <v>1024075</v>
      </c>
      <c r="B929" s="88">
        <v>1024700</v>
      </c>
      <c r="C929" s="88">
        <v>5</v>
      </c>
      <c r="D929" s="88">
        <v>1</v>
      </c>
      <c r="E929" s="699" t="s">
        <v>5217</v>
      </c>
      <c r="G929" s="700" t="s">
        <v>9867</v>
      </c>
      <c r="H929" s="88">
        <v>202602</v>
      </c>
      <c r="I929" s="88">
        <v>0</v>
      </c>
      <c r="N929" s="699"/>
      <c r="U929" s="700" t="s">
        <v>6797</v>
      </c>
      <c r="V929" s="233"/>
      <c r="X929" s="88">
        <v>2</v>
      </c>
      <c r="Y929" s="701" t="s">
        <v>9868</v>
      </c>
      <c r="Z929" s="236"/>
      <c r="AA929" s="88">
        <v>0</v>
      </c>
      <c r="AD929" s="236"/>
      <c r="AE929" s="88">
        <v>0</v>
      </c>
      <c r="AF929" s="88">
        <v>1</v>
      </c>
      <c r="AG929" s="88">
        <v>0</v>
      </c>
      <c r="AH929" s="88">
        <v>1</v>
      </c>
      <c r="AM929" s="88">
        <v>1</v>
      </c>
      <c r="AN929" s="88">
        <v>0</v>
      </c>
      <c r="AO929" s="88">
        <v>0</v>
      </c>
      <c r="AS929" s="88">
        <v>1</v>
      </c>
      <c r="AT929" s="88">
        <v>0</v>
      </c>
      <c r="AU929" s="88">
        <v>0</v>
      </c>
      <c r="AV929" s="88">
        <v>1</v>
      </c>
      <c r="AW929" s="88">
        <v>1</v>
      </c>
      <c r="AX929" s="88">
        <v>1</v>
      </c>
      <c r="AY929" s="88">
        <v>1</v>
      </c>
      <c r="AZ929" s="236"/>
      <c r="BG929" s="88">
        <v>0</v>
      </c>
    </row>
    <row r="930" spans="1:59" s="88" customFormat="1">
      <c r="A930" s="138">
        <v>1024076</v>
      </c>
      <c r="B930" s="88">
        <v>1024700</v>
      </c>
      <c r="C930" s="88">
        <v>6</v>
      </c>
      <c r="D930" s="88">
        <v>1</v>
      </c>
      <c r="E930" s="699" t="s">
        <v>5217</v>
      </c>
      <c r="G930" s="700" t="s">
        <v>9869</v>
      </c>
      <c r="H930" s="88">
        <v>202602</v>
      </c>
      <c r="I930" s="88">
        <v>0</v>
      </c>
      <c r="N930" s="699"/>
      <c r="U930" s="700" t="s">
        <v>6798</v>
      </c>
      <c r="V930" s="233"/>
      <c r="X930" s="88">
        <v>2</v>
      </c>
      <c r="Y930" s="701" t="s">
        <v>9870</v>
      </c>
      <c r="Z930" s="236"/>
      <c r="AA930" s="88">
        <v>0</v>
      </c>
      <c r="AD930" s="236"/>
      <c r="AE930" s="88">
        <v>0</v>
      </c>
      <c r="AF930" s="88">
        <v>1</v>
      </c>
      <c r="AG930" s="88">
        <v>0</v>
      </c>
      <c r="AH930" s="88">
        <v>1</v>
      </c>
      <c r="AM930" s="88">
        <v>1</v>
      </c>
      <c r="AN930" s="88">
        <v>0</v>
      </c>
      <c r="AO930" s="88">
        <v>0</v>
      </c>
      <c r="AS930" s="88">
        <v>1</v>
      </c>
      <c r="AT930" s="88">
        <v>0</v>
      </c>
      <c r="AU930" s="88">
        <v>0</v>
      </c>
      <c r="AV930" s="88">
        <v>0</v>
      </c>
      <c r="AW930" s="88">
        <v>0</v>
      </c>
      <c r="AX930" s="88">
        <v>1</v>
      </c>
      <c r="AY930" s="88">
        <v>1</v>
      </c>
      <c r="AZ930" s="236"/>
      <c r="BG930" s="88">
        <v>0</v>
      </c>
    </row>
    <row r="931" spans="1:59" s="684" customFormat="1">
      <c r="A931" s="138">
        <v>1024083</v>
      </c>
      <c r="B931" s="684">
        <v>1024800</v>
      </c>
      <c r="C931" s="684">
        <v>3</v>
      </c>
      <c r="D931" s="684">
        <v>1</v>
      </c>
      <c r="E931" s="685" t="s">
        <v>5218</v>
      </c>
      <c r="G931" s="686" t="s">
        <v>9871</v>
      </c>
      <c r="H931" s="684">
        <v>202602</v>
      </c>
      <c r="I931" s="684">
        <v>0</v>
      </c>
      <c r="N931" s="685"/>
      <c r="U931" s="686" t="s">
        <v>6799</v>
      </c>
      <c r="V931" s="687"/>
      <c r="X931" s="684">
        <v>99999</v>
      </c>
      <c r="Y931" s="698"/>
      <c r="Z931" s="689"/>
      <c r="AA931" s="684">
        <v>0</v>
      </c>
      <c r="AC931" s="685" t="s">
        <v>9872</v>
      </c>
      <c r="AD931" s="688" t="s">
        <v>9873</v>
      </c>
      <c r="AE931" s="684">
        <v>1</v>
      </c>
      <c r="AF931" s="684">
        <v>1</v>
      </c>
      <c r="AG931" s="684">
        <v>1</v>
      </c>
      <c r="AM931" s="684">
        <v>0</v>
      </c>
      <c r="AN931" s="684">
        <v>0</v>
      </c>
      <c r="AO931" s="684">
        <v>0</v>
      </c>
      <c r="AS931" s="684">
        <v>1</v>
      </c>
      <c r="AT931" s="684">
        <v>0</v>
      </c>
      <c r="AU931" s="684">
        <v>0</v>
      </c>
      <c r="AV931" s="684">
        <v>0</v>
      </c>
      <c r="AW931" s="684">
        <v>0</v>
      </c>
      <c r="AX931" s="684">
        <v>1</v>
      </c>
      <c r="AY931" s="684">
        <v>1</v>
      </c>
      <c r="AZ931" s="689"/>
      <c r="BG931" s="684">
        <v>0</v>
      </c>
    </row>
    <row r="932" spans="1:59" s="75" customFormat="1">
      <c r="A932" s="138">
        <v>1024093</v>
      </c>
      <c r="E932" s="681" t="s">
        <v>5219</v>
      </c>
      <c r="G932" s="682" t="s">
        <v>9874</v>
      </c>
      <c r="H932" s="75">
        <v>102404</v>
      </c>
      <c r="I932" s="75">
        <v>1</v>
      </c>
      <c r="N932" s="681" t="s">
        <v>5219</v>
      </c>
      <c r="T932" s="75">
        <v>2</v>
      </c>
      <c r="U932" s="682" t="s">
        <v>6800</v>
      </c>
      <c r="V932" s="198"/>
      <c r="X932" s="75">
        <v>40</v>
      </c>
      <c r="Y932" s="697" t="s">
        <v>9875</v>
      </c>
      <c r="Z932" s="204"/>
      <c r="AA932" s="75">
        <v>0</v>
      </c>
      <c r="AC932" s="681"/>
      <c r="AD932" s="683"/>
      <c r="AE932" s="75">
        <v>1</v>
      </c>
      <c r="AF932" s="75">
        <v>1</v>
      </c>
      <c r="AG932" s="75">
        <v>1</v>
      </c>
      <c r="AM932" s="75">
        <v>0</v>
      </c>
      <c r="AN932" s="75">
        <v>1</v>
      </c>
      <c r="AP932" s="75">
        <v>5</v>
      </c>
      <c r="AS932" s="75">
        <v>1</v>
      </c>
      <c r="AT932" s="75">
        <v>0</v>
      </c>
      <c r="AU932" s="75">
        <v>0</v>
      </c>
      <c r="AV932" s="75">
        <v>0</v>
      </c>
      <c r="AW932" s="75">
        <v>0</v>
      </c>
      <c r="AX932" s="75">
        <v>1</v>
      </c>
      <c r="AY932" s="75">
        <v>1</v>
      </c>
      <c r="AZ932" s="204"/>
      <c r="BG932" s="75">
        <v>0</v>
      </c>
    </row>
    <row r="933" spans="1:59" s="684" customFormat="1">
      <c r="A933" s="138">
        <v>1024103</v>
      </c>
      <c r="B933" s="684">
        <v>1024100</v>
      </c>
      <c r="C933" s="684">
        <v>3</v>
      </c>
      <c r="D933" s="684">
        <v>1</v>
      </c>
      <c r="E933" s="685" t="s">
        <v>5220</v>
      </c>
      <c r="G933" s="686" t="s">
        <v>9876</v>
      </c>
      <c r="H933" s="684">
        <v>102405</v>
      </c>
      <c r="I933" s="684">
        <v>1</v>
      </c>
      <c r="N933" s="685" t="s">
        <v>5220</v>
      </c>
      <c r="T933" s="684">
        <v>2</v>
      </c>
      <c r="U933" s="686" t="s">
        <v>6801</v>
      </c>
      <c r="V933" s="687"/>
      <c r="X933" s="684">
        <v>40</v>
      </c>
      <c r="Y933" s="698" t="s">
        <v>9877</v>
      </c>
      <c r="Z933" s="689"/>
      <c r="AA933" s="684">
        <v>0</v>
      </c>
      <c r="AC933" s="685"/>
      <c r="AD933" s="688"/>
      <c r="AE933" s="684">
        <v>1</v>
      </c>
      <c r="AF933" s="684">
        <v>1</v>
      </c>
      <c r="AG933" s="684">
        <v>1</v>
      </c>
      <c r="AH933" s="684">
        <v>1</v>
      </c>
      <c r="AM933" s="684">
        <v>0</v>
      </c>
      <c r="AN933" s="684">
        <v>0</v>
      </c>
      <c r="AO933" s="684">
        <v>0</v>
      </c>
      <c r="AS933" s="684">
        <v>1</v>
      </c>
      <c r="AT933" s="684">
        <v>0</v>
      </c>
      <c r="AU933" s="684">
        <v>0</v>
      </c>
      <c r="AV933" s="684">
        <v>0</v>
      </c>
      <c r="AW933" s="684">
        <v>0</v>
      </c>
      <c r="AX933" s="684">
        <v>1</v>
      </c>
      <c r="AY933" s="684">
        <v>1</v>
      </c>
      <c r="AZ933" s="689"/>
      <c r="BG933" s="684">
        <v>0</v>
      </c>
    </row>
    <row r="934" spans="1:59" s="684" customFormat="1">
      <c r="A934" s="138">
        <v>1024113</v>
      </c>
      <c r="B934" s="684">
        <v>1024110</v>
      </c>
      <c r="C934" s="684">
        <v>3</v>
      </c>
      <c r="D934" s="684">
        <v>1</v>
      </c>
      <c r="E934" s="685" t="s">
        <v>5221</v>
      </c>
      <c r="G934" s="686" t="s">
        <v>9878</v>
      </c>
      <c r="H934" s="684">
        <v>202602</v>
      </c>
      <c r="I934" s="684">
        <v>0</v>
      </c>
      <c r="N934" s="685"/>
      <c r="U934" s="686" t="s">
        <v>6802</v>
      </c>
      <c r="V934" s="687"/>
      <c r="X934" s="684">
        <v>99999</v>
      </c>
      <c r="Y934" s="698"/>
      <c r="Z934" s="689"/>
      <c r="AA934" s="684">
        <v>0</v>
      </c>
      <c r="AC934" s="685" t="s">
        <v>9879</v>
      </c>
      <c r="AD934" s="698" t="s">
        <v>9880</v>
      </c>
      <c r="AE934" s="684">
        <v>1</v>
      </c>
      <c r="AF934" s="684">
        <v>1</v>
      </c>
      <c r="AG934" s="684">
        <v>1</v>
      </c>
      <c r="AM934" s="684">
        <v>0</v>
      </c>
      <c r="AN934" s="684">
        <v>0</v>
      </c>
      <c r="AO934" s="684">
        <v>0</v>
      </c>
      <c r="AS934" s="684">
        <v>1</v>
      </c>
      <c r="AT934" s="684">
        <v>0</v>
      </c>
      <c r="AU934" s="684">
        <v>0</v>
      </c>
      <c r="AV934" s="684">
        <v>0</v>
      </c>
      <c r="AW934" s="684">
        <v>0</v>
      </c>
      <c r="AX934" s="684">
        <v>1</v>
      </c>
      <c r="AY934" s="684">
        <v>1</v>
      </c>
      <c r="AZ934" s="689"/>
      <c r="BG934" s="684">
        <v>0</v>
      </c>
    </row>
    <row r="935" spans="1:59" s="684" customFormat="1">
      <c r="A935" s="138">
        <v>1024123</v>
      </c>
      <c r="E935" s="685" t="s">
        <v>5221</v>
      </c>
      <c r="G935" s="686" t="s">
        <v>9881</v>
      </c>
      <c r="H935" s="684">
        <v>102406</v>
      </c>
      <c r="I935" s="684">
        <v>1</v>
      </c>
      <c r="N935" s="685" t="s">
        <v>5221</v>
      </c>
      <c r="U935" s="686" t="s">
        <v>6802</v>
      </c>
      <c r="V935" s="687"/>
      <c r="W935" s="684" t="s">
        <v>4729</v>
      </c>
      <c r="X935" s="684">
        <v>0</v>
      </c>
      <c r="Y935" s="698"/>
      <c r="Z935" s="689"/>
      <c r="AA935" s="684">
        <v>0</v>
      </c>
      <c r="AC935" s="685"/>
      <c r="AD935" s="698"/>
      <c r="AE935" s="684">
        <v>1</v>
      </c>
      <c r="AF935" s="684">
        <v>1</v>
      </c>
      <c r="AG935" s="684">
        <v>1</v>
      </c>
      <c r="AM935" s="684">
        <v>0</v>
      </c>
      <c r="AN935" s="684">
        <v>1</v>
      </c>
      <c r="AP935" s="684">
        <v>5</v>
      </c>
      <c r="AS935" s="684">
        <v>1</v>
      </c>
      <c r="AT935" s="684">
        <v>0</v>
      </c>
      <c r="AU935" s="684">
        <v>0</v>
      </c>
      <c r="AV935" s="684">
        <v>0</v>
      </c>
      <c r="AW935" s="684">
        <v>0</v>
      </c>
      <c r="AX935" s="684">
        <v>1</v>
      </c>
      <c r="AY935" s="684">
        <v>1</v>
      </c>
      <c r="AZ935" s="689"/>
      <c r="BG935" s="684">
        <v>0</v>
      </c>
    </row>
    <row r="936" spans="1:59" s="75" customFormat="1">
      <c r="A936" s="138">
        <v>1024131</v>
      </c>
      <c r="B936" s="75">
        <v>1024130</v>
      </c>
      <c r="C936" s="75">
        <v>2</v>
      </c>
      <c r="D936" s="75">
        <v>1</v>
      </c>
      <c r="E936" s="681" t="s">
        <v>5222</v>
      </c>
      <c r="G936" s="682" t="s">
        <v>9882</v>
      </c>
      <c r="H936" s="75">
        <v>1001</v>
      </c>
      <c r="I936" s="75">
        <v>0</v>
      </c>
      <c r="U936" s="682" t="s">
        <v>6803</v>
      </c>
      <c r="V936" s="198"/>
      <c r="X936" s="75">
        <v>113</v>
      </c>
      <c r="Y936" s="697" t="s">
        <v>9883</v>
      </c>
      <c r="Z936" s="204"/>
      <c r="AA936" s="75">
        <v>0</v>
      </c>
      <c r="AC936" s="58"/>
      <c r="AD936" s="58"/>
      <c r="AE936" s="75">
        <v>1</v>
      </c>
      <c r="AF936" s="75">
        <v>1</v>
      </c>
      <c r="AG936" s="75">
        <v>1</v>
      </c>
      <c r="AM936" s="75">
        <v>0</v>
      </c>
      <c r="AN936" s="75">
        <v>0</v>
      </c>
      <c r="AO936" s="75">
        <v>0</v>
      </c>
      <c r="AS936" s="75">
        <v>1</v>
      </c>
      <c r="AT936" s="75">
        <v>0</v>
      </c>
      <c r="AU936" s="75">
        <v>0</v>
      </c>
      <c r="AV936" s="75">
        <v>0</v>
      </c>
      <c r="AW936" s="75">
        <v>0</v>
      </c>
      <c r="AX936" s="75">
        <v>1</v>
      </c>
      <c r="AY936" s="75">
        <v>1</v>
      </c>
      <c r="AZ936" s="204"/>
      <c r="BG936" s="75">
        <v>0</v>
      </c>
    </row>
    <row r="937" spans="1:59" s="75" customFormat="1">
      <c r="A937" s="138">
        <v>1024132</v>
      </c>
      <c r="B937" s="75">
        <v>1024130</v>
      </c>
      <c r="C937" s="75">
        <v>2</v>
      </c>
      <c r="D937" s="75">
        <v>2</v>
      </c>
      <c r="E937" s="681" t="s">
        <v>5222</v>
      </c>
      <c r="G937" s="682" t="s">
        <v>9882</v>
      </c>
      <c r="H937" s="75">
        <v>1001</v>
      </c>
      <c r="I937" s="75">
        <v>0</v>
      </c>
      <c r="M937" s="703"/>
      <c r="U937" s="682" t="s">
        <v>6804</v>
      </c>
      <c r="V937" s="198"/>
      <c r="X937" s="75">
        <v>113</v>
      </c>
      <c r="Y937" s="697" t="s">
        <v>9884</v>
      </c>
      <c r="Z937" s="204"/>
      <c r="AA937" s="75">
        <v>0</v>
      </c>
      <c r="AC937" s="58"/>
      <c r="AD937" s="58"/>
      <c r="AE937" s="75">
        <v>1</v>
      </c>
      <c r="AF937" s="75">
        <v>1</v>
      </c>
      <c r="AG937" s="75">
        <v>1</v>
      </c>
      <c r="AM937" s="75">
        <v>0</v>
      </c>
      <c r="AN937" s="75">
        <v>0</v>
      </c>
      <c r="AO937" s="75">
        <v>0</v>
      </c>
      <c r="AS937" s="75">
        <v>1</v>
      </c>
      <c r="AT937" s="75">
        <v>0</v>
      </c>
      <c r="AU937" s="75">
        <v>0</v>
      </c>
      <c r="AV937" s="75">
        <v>0</v>
      </c>
      <c r="AW937" s="75">
        <v>0</v>
      </c>
      <c r="AX937" s="75">
        <v>1</v>
      </c>
      <c r="AY937" s="75">
        <v>1</v>
      </c>
      <c r="AZ937" s="204"/>
      <c r="BG937" s="75">
        <v>0</v>
      </c>
    </row>
    <row r="938" spans="1:59" s="75" customFormat="1">
      <c r="A938" s="138">
        <v>1024133</v>
      </c>
      <c r="B938" s="75">
        <v>1024130</v>
      </c>
      <c r="C938" s="75">
        <v>2</v>
      </c>
      <c r="D938" s="75">
        <v>3</v>
      </c>
      <c r="E938" s="681" t="s">
        <v>5222</v>
      </c>
      <c r="G938" s="682" t="s">
        <v>9882</v>
      </c>
      <c r="H938" s="75">
        <v>1001</v>
      </c>
      <c r="I938" s="75">
        <v>0</v>
      </c>
      <c r="U938" s="682" t="s">
        <v>6805</v>
      </c>
      <c r="V938" s="198"/>
      <c r="X938" s="75">
        <v>113</v>
      </c>
      <c r="Y938" s="697" t="s">
        <v>9885</v>
      </c>
      <c r="Z938" s="204"/>
      <c r="AA938" s="75">
        <v>0</v>
      </c>
      <c r="AC938" s="58"/>
      <c r="AD938" s="58"/>
      <c r="AE938" s="75">
        <v>1</v>
      </c>
      <c r="AF938" s="75">
        <v>1</v>
      </c>
      <c r="AG938" s="75">
        <v>1</v>
      </c>
      <c r="AM938" s="75">
        <v>0</v>
      </c>
      <c r="AN938" s="75">
        <v>0</v>
      </c>
      <c r="AO938" s="75">
        <v>0</v>
      </c>
      <c r="AS938" s="75">
        <v>1</v>
      </c>
      <c r="AT938" s="75">
        <v>0</v>
      </c>
      <c r="AU938" s="75">
        <v>0</v>
      </c>
      <c r="AV938" s="75">
        <v>0</v>
      </c>
      <c r="AW938" s="75">
        <v>0</v>
      </c>
      <c r="AX938" s="75">
        <v>1</v>
      </c>
      <c r="AY938" s="75">
        <v>1</v>
      </c>
      <c r="AZ938" s="204"/>
      <c r="BG938" s="75">
        <v>0</v>
      </c>
    </row>
    <row r="939" spans="1:59" s="673" customFormat="1">
      <c r="A939" s="138">
        <v>1024141</v>
      </c>
      <c r="B939" s="673">
        <v>1024140</v>
      </c>
      <c r="C939" s="673">
        <v>1</v>
      </c>
      <c r="D939" s="673">
        <v>1</v>
      </c>
      <c r="E939" s="678" t="s">
        <v>5215</v>
      </c>
      <c r="G939" s="679" t="s">
        <v>9886</v>
      </c>
      <c r="H939" s="75">
        <v>102403</v>
      </c>
      <c r="I939" s="75">
        <v>1</v>
      </c>
      <c r="N939" s="678" t="s">
        <v>5215</v>
      </c>
      <c r="T939" s="673">
        <v>2</v>
      </c>
      <c r="U939" s="679" t="s">
        <v>6806</v>
      </c>
      <c r="V939" s="674"/>
      <c r="X939" s="673">
        <v>2</v>
      </c>
      <c r="Y939" s="702" t="s">
        <v>9887</v>
      </c>
      <c r="Z939" s="675"/>
      <c r="AA939" s="673">
        <v>1</v>
      </c>
      <c r="AD939" s="675"/>
      <c r="AE939" s="673">
        <v>0</v>
      </c>
      <c r="AF939" s="673">
        <v>0</v>
      </c>
      <c r="AG939" s="673">
        <v>1</v>
      </c>
      <c r="AH939" s="673">
        <v>3</v>
      </c>
      <c r="AM939" s="673">
        <v>1</v>
      </c>
      <c r="AN939" s="673">
        <v>0</v>
      </c>
      <c r="AO939" s="673">
        <v>0</v>
      </c>
      <c r="AS939" s="673">
        <v>1</v>
      </c>
      <c r="AT939" s="673">
        <v>0</v>
      </c>
      <c r="AU939" s="673">
        <v>0</v>
      </c>
      <c r="AV939" s="673">
        <v>0</v>
      </c>
      <c r="AW939" s="673">
        <v>0</v>
      </c>
      <c r="AX939" s="673">
        <v>1</v>
      </c>
      <c r="AY939" s="673">
        <v>1</v>
      </c>
      <c r="AZ939" s="675"/>
      <c r="BG939" s="673">
        <v>0</v>
      </c>
    </row>
    <row r="940" spans="1:59" s="673" customFormat="1">
      <c r="A940" s="138">
        <v>1024142</v>
      </c>
      <c r="B940" s="673">
        <v>1024140</v>
      </c>
      <c r="C940" s="673">
        <v>2</v>
      </c>
      <c r="D940" s="673">
        <v>1</v>
      </c>
      <c r="E940" s="678" t="s">
        <v>5215</v>
      </c>
      <c r="G940" s="679" t="s">
        <v>9888</v>
      </c>
      <c r="H940" s="75">
        <v>102403</v>
      </c>
      <c r="I940" s="75">
        <v>1</v>
      </c>
      <c r="N940" s="678" t="s">
        <v>5215</v>
      </c>
      <c r="T940" s="673">
        <v>2</v>
      </c>
      <c r="U940" s="679" t="s">
        <v>6807</v>
      </c>
      <c r="V940" s="674"/>
      <c r="X940" s="673">
        <v>2</v>
      </c>
      <c r="Y940" s="702" t="s">
        <v>9889</v>
      </c>
      <c r="Z940" s="675"/>
      <c r="AA940" s="673">
        <v>1</v>
      </c>
      <c r="AD940" s="675"/>
      <c r="AE940" s="673">
        <v>0</v>
      </c>
      <c r="AF940" s="673">
        <v>0</v>
      </c>
      <c r="AG940" s="673">
        <v>1</v>
      </c>
      <c r="AH940" s="673">
        <v>3</v>
      </c>
      <c r="AM940" s="673">
        <v>1</v>
      </c>
      <c r="AN940" s="673">
        <v>0</v>
      </c>
      <c r="AO940" s="673">
        <v>0</v>
      </c>
      <c r="AS940" s="673">
        <v>1</v>
      </c>
      <c r="AT940" s="673">
        <v>0</v>
      </c>
      <c r="AU940" s="673">
        <v>0</v>
      </c>
      <c r="AV940" s="673">
        <v>0</v>
      </c>
      <c r="AW940" s="673">
        <v>0</v>
      </c>
      <c r="AX940" s="673">
        <v>1</v>
      </c>
      <c r="AY940" s="673">
        <v>1</v>
      </c>
      <c r="AZ940" s="675"/>
      <c r="BG940" s="673">
        <v>0</v>
      </c>
    </row>
    <row r="941" spans="1:59" s="673" customFormat="1">
      <c r="A941" s="138">
        <v>1024143</v>
      </c>
      <c r="B941" s="673">
        <v>1024140</v>
      </c>
      <c r="C941" s="673">
        <v>3</v>
      </c>
      <c r="D941" s="673">
        <v>1</v>
      </c>
      <c r="E941" s="678" t="s">
        <v>5215</v>
      </c>
      <c r="G941" s="679" t="s">
        <v>9890</v>
      </c>
      <c r="H941" s="75">
        <v>102403</v>
      </c>
      <c r="I941" s="75">
        <v>1</v>
      </c>
      <c r="N941" s="678" t="s">
        <v>5215</v>
      </c>
      <c r="T941" s="673">
        <v>2</v>
      </c>
      <c r="U941" s="679" t="s">
        <v>6808</v>
      </c>
      <c r="V941" s="674"/>
      <c r="X941" s="673">
        <v>2</v>
      </c>
      <c r="Y941" s="702" t="s">
        <v>9891</v>
      </c>
      <c r="Z941" s="675"/>
      <c r="AA941" s="673">
        <v>1</v>
      </c>
      <c r="AD941" s="675"/>
      <c r="AE941" s="673">
        <v>0</v>
      </c>
      <c r="AF941" s="673">
        <v>0</v>
      </c>
      <c r="AG941" s="673">
        <v>1</v>
      </c>
      <c r="AH941" s="673">
        <v>3</v>
      </c>
      <c r="AM941" s="673">
        <v>1</v>
      </c>
      <c r="AN941" s="673">
        <v>0</v>
      </c>
      <c r="AO941" s="673">
        <v>0</v>
      </c>
      <c r="AS941" s="673">
        <v>1</v>
      </c>
      <c r="AT941" s="673">
        <v>0</v>
      </c>
      <c r="AU941" s="673">
        <v>0</v>
      </c>
      <c r="AV941" s="673">
        <v>0</v>
      </c>
      <c r="AW941" s="673">
        <v>0</v>
      </c>
      <c r="AX941" s="673">
        <v>1</v>
      </c>
      <c r="AY941" s="673">
        <v>1</v>
      </c>
      <c r="AZ941" s="675"/>
      <c r="BG941" s="673">
        <v>0</v>
      </c>
    </row>
    <row r="942" spans="1:59" s="75" customFormat="1">
      <c r="A942" s="138">
        <v>1024153</v>
      </c>
      <c r="B942" s="75">
        <v>1024150</v>
      </c>
      <c r="C942" s="75">
        <v>3</v>
      </c>
      <c r="D942" s="75">
        <v>1</v>
      </c>
      <c r="E942" s="681" t="s">
        <v>5223</v>
      </c>
      <c r="G942" s="682" t="s">
        <v>9892</v>
      </c>
      <c r="H942" s="75">
        <v>202602</v>
      </c>
      <c r="I942" s="75">
        <v>0</v>
      </c>
      <c r="N942" s="681"/>
      <c r="U942" s="682" t="s">
        <v>6809</v>
      </c>
      <c r="V942" s="198"/>
      <c r="X942" s="75">
        <v>504</v>
      </c>
      <c r="Y942" s="697" t="s">
        <v>9893</v>
      </c>
      <c r="Z942" s="204"/>
      <c r="AA942" s="75">
        <v>0</v>
      </c>
      <c r="AD942" s="204"/>
      <c r="AE942" s="75">
        <v>1</v>
      </c>
      <c r="AF942" s="75">
        <v>1</v>
      </c>
      <c r="AG942" s="75">
        <v>1</v>
      </c>
      <c r="AM942" s="75">
        <v>0</v>
      </c>
      <c r="AN942" s="75">
        <v>0</v>
      </c>
      <c r="AO942" s="75">
        <v>0</v>
      </c>
      <c r="AS942" s="75">
        <v>1</v>
      </c>
      <c r="AT942" s="75">
        <v>0</v>
      </c>
      <c r="AU942" s="75">
        <v>0</v>
      </c>
      <c r="AV942" s="75">
        <v>0</v>
      </c>
      <c r="AW942" s="75">
        <v>0</v>
      </c>
      <c r="AX942" s="75">
        <v>1</v>
      </c>
      <c r="AY942" s="75">
        <v>1</v>
      </c>
      <c r="AZ942" s="204"/>
      <c r="BG942" s="75">
        <v>0</v>
      </c>
    </row>
    <row r="943" spans="1:59" s="75" customFormat="1">
      <c r="A943" s="138">
        <v>1024163</v>
      </c>
      <c r="B943" s="75">
        <v>1024160</v>
      </c>
      <c r="C943" s="75">
        <v>3</v>
      </c>
      <c r="D943" s="75">
        <v>1</v>
      </c>
      <c r="E943" s="681" t="s">
        <v>5223</v>
      </c>
      <c r="G943" s="682" t="s">
        <v>9894</v>
      </c>
      <c r="H943" s="75">
        <v>202602</v>
      </c>
      <c r="I943" s="75">
        <v>0</v>
      </c>
      <c r="N943" s="681"/>
      <c r="U943" s="682" t="s">
        <v>6810</v>
      </c>
      <c r="V943" s="198"/>
      <c r="X943" s="75">
        <v>504</v>
      </c>
      <c r="Y943" s="697" t="s">
        <v>4709</v>
      </c>
      <c r="Z943" s="204"/>
      <c r="AA943" s="75">
        <v>0</v>
      </c>
      <c r="AD943" s="204"/>
      <c r="AE943" s="75">
        <v>1</v>
      </c>
      <c r="AF943" s="75">
        <v>1</v>
      </c>
      <c r="AG943" s="75">
        <v>1</v>
      </c>
      <c r="AM943" s="75">
        <v>0</v>
      </c>
      <c r="AN943" s="75">
        <v>0</v>
      </c>
      <c r="AO943" s="75">
        <v>0</v>
      </c>
      <c r="AS943" s="75">
        <v>1</v>
      </c>
      <c r="AT943" s="75">
        <v>0</v>
      </c>
      <c r="AU943" s="75">
        <v>0</v>
      </c>
      <c r="AV943" s="75">
        <v>0</v>
      </c>
      <c r="AW943" s="75">
        <v>0</v>
      </c>
      <c r="AX943" s="75">
        <v>1</v>
      </c>
      <c r="AY943" s="75">
        <v>1</v>
      </c>
      <c r="AZ943" s="204"/>
      <c r="BG943" s="75">
        <v>0</v>
      </c>
    </row>
    <row r="944" spans="1:59" s="673" customFormat="1">
      <c r="A944" s="138">
        <v>1024173</v>
      </c>
      <c r="B944" s="673">
        <v>1024150</v>
      </c>
      <c r="C944" s="673">
        <v>3</v>
      </c>
      <c r="D944" s="673">
        <v>1</v>
      </c>
      <c r="E944" s="678" t="s">
        <v>5223</v>
      </c>
      <c r="G944" s="679" t="s">
        <v>9895</v>
      </c>
      <c r="H944" s="673">
        <v>202602</v>
      </c>
      <c r="I944" s="673">
        <v>0</v>
      </c>
      <c r="N944" s="678"/>
      <c r="U944" s="679" t="s">
        <v>6811</v>
      </c>
      <c r="V944" s="674"/>
      <c r="X944" s="673">
        <v>40</v>
      </c>
      <c r="Y944" s="702" t="s">
        <v>9896</v>
      </c>
      <c r="Z944" s="675"/>
      <c r="AA944" s="673">
        <v>0</v>
      </c>
      <c r="AD944" s="675"/>
      <c r="AE944" s="673">
        <v>1</v>
      </c>
      <c r="AF944" s="673">
        <v>1</v>
      </c>
      <c r="AG944" s="673">
        <v>1</v>
      </c>
      <c r="AM944" s="673">
        <v>0</v>
      </c>
      <c r="AN944" s="673">
        <v>0</v>
      </c>
      <c r="AO944" s="673">
        <v>0</v>
      </c>
      <c r="AS944" s="673">
        <v>1</v>
      </c>
      <c r="AT944" s="673">
        <v>0</v>
      </c>
      <c r="AU944" s="673">
        <v>0</v>
      </c>
      <c r="AV944" s="673">
        <v>0</v>
      </c>
      <c r="AW944" s="673">
        <v>0</v>
      </c>
      <c r="AX944" s="673">
        <v>1</v>
      </c>
      <c r="AY944" s="673">
        <v>1</v>
      </c>
      <c r="AZ944" s="675"/>
      <c r="BG944" s="673">
        <v>0</v>
      </c>
    </row>
    <row r="945" spans="1:59" s="673" customFormat="1">
      <c r="A945" s="138">
        <v>1024183</v>
      </c>
      <c r="B945" s="673">
        <v>1024160</v>
      </c>
      <c r="C945" s="673">
        <v>3</v>
      </c>
      <c r="D945" s="673">
        <v>1</v>
      </c>
      <c r="E945" s="678" t="s">
        <v>5223</v>
      </c>
      <c r="G945" s="679" t="s">
        <v>9897</v>
      </c>
      <c r="H945" s="673">
        <v>202602</v>
      </c>
      <c r="I945" s="673">
        <v>0</v>
      </c>
      <c r="N945" s="678"/>
      <c r="U945" s="679" t="s">
        <v>6812</v>
      </c>
      <c r="V945" s="674"/>
      <c r="X945" s="673">
        <v>40</v>
      </c>
      <c r="Y945" s="702" t="s">
        <v>9898</v>
      </c>
      <c r="Z945" s="675"/>
      <c r="AA945" s="673">
        <v>0</v>
      </c>
      <c r="AD945" s="675"/>
      <c r="AE945" s="673">
        <v>1</v>
      </c>
      <c r="AF945" s="673">
        <v>1</v>
      </c>
      <c r="AG945" s="673">
        <v>1</v>
      </c>
      <c r="AM945" s="673">
        <v>0</v>
      </c>
      <c r="AN945" s="673">
        <v>0</v>
      </c>
      <c r="AO945" s="673">
        <v>0</v>
      </c>
      <c r="AS945" s="673">
        <v>1</v>
      </c>
      <c r="AT945" s="673">
        <v>0</v>
      </c>
      <c r="AU945" s="673">
        <v>0</v>
      </c>
      <c r="AV945" s="673">
        <v>0</v>
      </c>
      <c r="AW945" s="673">
        <v>0</v>
      </c>
      <c r="AX945" s="673">
        <v>1</v>
      </c>
      <c r="AY945" s="673">
        <v>1</v>
      </c>
      <c r="AZ945" s="675"/>
      <c r="BG945" s="673">
        <v>0</v>
      </c>
    </row>
    <row r="946" spans="1:59">
      <c r="A946" s="138">
        <v>2011001</v>
      </c>
      <c r="E946" s="2" t="s">
        <v>5224</v>
      </c>
      <c r="G946" s="5" t="s">
        <v>1319</v>
      </c>
      <c r="H946" s="2">
        <v>2018</v>
      </c>
      <c r="I946" s="2">
        <v>1</v>
      </c>
      <c r="N946" s="2" t="s">
        <v>5224</v>
      </c>
      <c r="T946" s="2">
        <v>2</v>
      </c>
      <c r="U946" s="5" t="s">
        <v>6813</v>
      </c>
      <c r="X946" s="2">
        <v>40</v>
      </c>
      <c r="Y946" s="8" t="s">
        <v>369</v>
      </c>
      <c r="AB946" s="2">
        <v>1</v>
      </c>
      <c r="AE946" s="2">
        <v>1</v>
      </c>
      <c r="AF946" s="2">
        <v>1</v>
      </c>
      <c r="AG946" s="2">
        <v>1</v>
      </c>
      <c r="AH946" s="2">
        <v>2</v>
      </c>
      <c r="AM946" s="2">
        <v>1</v>
      </c>
      <c r="AN946" s="2">
        <v>0</v>
      </c>
      <c r="AO946" s="2">
        <v>0</v>
      </c>
      <c r="AS946" s="2">
        <v>1</v>
      </c>
      <c r="AW946" s="2">
        <v>1</v>
      </c>
      <c r="AX946" s="2">
        <v>1</v>
      </c>
      <c r="AY946" s="2">
        <v>1</v>
      </c>
      <c r="BG946" s="2">
        <v>0</v>
      </c>
    </row>
    <row r="947" spans="1:59">
      <c r="A947" s="138">
        <v>2011002</v>
      </c>
      <c r="E947" s="2" t="s">
        <v>4999</v>
      </c>
      <c r="G947" s="5" t="s">
        <v>1320</v>
      </c>
      <c r="H947" s="2">
        <v>2001</v>
      </c>
      <c r="I947" s="2">
        <v>1</v>
      </c>
      <c r="N947" s="2" t="s">
        <v>4999</v>
      </c>
      <c r="T947" s="2">
        <v>2</v>
      </c>
      <c r="U947" s="5" t="s">
        <v>6814</v>
      </c>
      <c r="X947" s="2">
        <v>40</v>
      </c>
      <c r="Y947" s="8" t="s">
        <v>108</v>
      </c>
      <c r="AB947" s="2">
        <v>1</v>
      </c>
      <c r="AE947" s="2">
        <v>1</v>
      </c>
      <c r="AF947" s="2">
        <v>1</v>
      </c>
      <c r="AG947" s="2">
        <v>1</v>
      </c>
      <c r="AH947" s="2">
        <v>2</v>
      </c>
      <c r="AM947" s="2">
        <v>1</v>
      </c>
      <c r="AN947" s="2">
        <v>0</v>
      </c>
      <c r="AO947" s="2">
        <v>0</v>
      </c>
      <c r="AS947" s="2">
        <v>1</v>
      </c>
      <c r="AW947" s="2">
        <v>1</v>
      </c>
      <c r="AX947" s="2">
        <v>1</v>
      </c>
      <c r="AY947" s="2">
        <v>1</v>
      </c>
      <c r="BG947" s="2">
        <v>0</v>
      </c>
    </row>
    <row r="948" spans="1:59" s="97" customFormat="1">
      <c r="A948" s="138">
        <v>2015001</v>
      </c>
      <c r="B948" s="97">
        <v>2015000</v>
      </c>
      <c r="C948" s="97">
        <v>1</v>
      </c>
      <c r="D948" s="97">
        <v>1</v>
      </c>
      <c r="E948" s="2" t="s">
        <v>5225</v>
      </c>
      <c r="F948" s="2"/>
      <c r="G948" s="5" t="s">
        <v>1322</v>
      </c>
      <c r="H948" s="97">
        <v>1014</v>
      </c>
      <c r="I948" s="97">
        <v>1</v>
      </c>
      <c r="J948" s="97">
        <v>1014</v>
      </c>
      <c r="N948" s="97" t="s">
        <v>5225</v>
      </c>
      <c r="T948" s="97">
        <v>2</v>
      </c>
      <c r="U948" s="258" t="s">
        <v>6815</v>
      </c>
      <c r="V948" s="258"/>
      <c r="W948" s="97" t="s">
        <v>1321</v>
      </c>
      <c r="X948" s="97">
        <v>35</v>
      </c>
      <c r="Y948" s="265" t="s">
        <v>1323</v>
      </c>
      <c r="Z948" s="265"/>
      <c r="AA948" s="97">
        <v>0</v>
      </c>
      <c r="AE948" s="97">
        <v>1</v>
      </c>
      <c r="AF948" s="97">
        <v>1</v>
      </c>
      <c r="AG948" s="97">
        <v>1</v>
      </c>
      <c r="AH948" s="97">
        <v>2</v>
      </c>
      <c r="AM948" s="97">
        <v>1</v>
      </c>
      <c r="AN948" s="97">
        <v>0</v>
      </c>
      <c r="AO948" s="97">
        <v>0</v>
      </c>
      <c r="AS948" s="97">
        <v>1</v>
      </c>
      <c r="AW948" s="97">
        <v>0</v>
      </c>
      <c r="AX948" s="97">
        <v>1</v>
      </c>
      <c r="AY948" s="97">
        <v>1</v>
      </c>
      <c r="AZ948" s="265" t="s">
        <v>702</v>
      </c>
      <c r="BG948" s="2">
        <v>0</v>
      </c>
    </row>
    <row r="949" spans="1:59" s="97" customFormat="1">
      <c r="A949" s="138">
        <v>2015002</v>
      </c>
      <c r="B949" s="97">
        <v>2015000</v>
      </c>
      <c r="C949" s="97">
        <v>2</v>
      </c>
      <c r="D949" s="97">
        <v>1</v>
      </c>
      <c r="E949" s="2" t="s">
        <v>5225</v>
      </c>
      <c r="F949" s="2"/>
      <c r="G949" s="5" t="s">
        <v>1324</v>
      </c>
      <c r="H949" s="97">
        <v>1014</v>
      </c>
      <c r="I949" s="97">
        <v>1</v>
      </c>
      <c r="J949" s="97">
        <v>1014</v>
      </c>
      <c r="N949" s="97" t="s">
        <v>5225</v>
      </c>
      <c r="T949" s="97">
        <v>2</v>
      </c>
      <c r="U949" s="258" t="s">
        <v>6816</v>
      </c>
      <c r="V949" s="258"/>
      <c r="W949" s="97" t="s">
        <v>1321</v>
      </c>
      <c r="X949" s="97">
        <v>35</v>
      </c>
      <c r="Y949" s="265" t="s">
        <v>1323</v>
      </c>
      <c r="Z949" s="265"/>
      <c r="AA949" s="97">
        <v>0</v>
      </c>
      <c r="AE949" s="97">
        <v>1</v>
      </c>
      <c r="AF949" s="97">
        <v>1</v>
      </c>
      <c r="AG949" s="97">
        <v>1</v>
      </c>
      <c r="AH949" s="97">
        <v>3</v>
      </c>
      <c r="AM949" s="97">
        <v>1</v>
      </c>
      <c r="AN949" s="97">
        <v>0</v>
      </c>
      <c r="AO949" s="97">
        <v>0</v>
      </c>
      <c r="AS949" s="97">
        <v>1</v>
      </c>
      <c r="AW949" s="97">
        <v>0</v>
      </c>
      <c r="AX949" s="97">
        <v>1</v>
      </c>
      <c r="AY949" s="97">
        <v>1</v>
      </c>
      <c r="AZ949" s="265" t="s">
        <v>702</v>
      </c>
      <c r="BG949" s="2">
        <v>0</v>
      </c>
    </row>
    <row r="950" spans="1:59" s="97" customFormat="1">
      <c r="A950" s="138">
        <v>2015011</v>
      </c>
      <c r="B950" s="97">
        <v>2015010</v>
      </c>
      <c r="C950" s="97">
        <v>1</v>
      </c>
      <c r="D950" s="97">
        <v>1</v>
      </c>
      <c r="E950" s="2" t="s">
        <v>5226</v>
      </c>
      <c r="F950" s="2"/>
      <c r="G950" s="5" t="s">
        <v>1325</v>
      </c>
      <c r="H950" s="97">
        <v>1001</v>
      </c>
      <c r="I950" s="97">
        <v>0</v>
      </c>
      <c r="U950" s="258" t="s">
        <v>6817</v>
      </c>
      <c r="V950" s="258"/>
      <c r="X950" s="97">
        <v>71</v>
      </c>
      <c r="Y950" s="265" t="s">
        <v>1326</v>
      </c>
      <c r="Z950" s="265"/>
      <c r="AA950" s="97">
        <v>0</v>
      </c>
      <c r="AE950" s="97">
        <v>1</v>
      </c>
      <c r="AF950" s="97">
        <v>1</v>
      </c>
      <c r="AG950" s="97">
        <v>1</v>
      </c>
      <c r="AM950" s="97">
        <v>0</v>
      </c>
      <c r="AN950" s="97">
        <v>0</v>
      </c>
      <c r="AO950" s="97">
        <v>0</v>
      </c>
      <c r="AS950" s="97">
        <v>1</v>
      </c>
      <c r="AW950" s="97">
        <v>0</v>
      </c>
      <c r="AX950" s="97">
        <v>1</v>
      </c>
      <c r="AY950" s="97">
        <v>1</v>
      </c>
      <c r="AZ950" s="265"/>
      <c r="BG950" s="2">
        <v>0</v>
      </c>
    </row>
    <row r="951" spans="1:59" s="97" customFormat="1">
      <c r="A951" s="138">
        <v>2015021</v>
      </c>
      <c r="E951" s="2" t="s">
        <v>5227</v>
      </c>
      <c r="F951" s="2"/>
      <c r="G951" s="5" t="s">
        <v>1327</v>
      </c>
      <c r="H951" s="97">
        <v>2013</v>
      </c>
      <c r="I951" s="97">
        <v>1</v>
      </c>
      <c r="N951" s="97" t="s">
        <v>5227</v>
      </c>
      <c r="T951" s="97">
        <v>2</v>
      </c>
      <c r="U951" s="258" t="s">
        <v>6818</v>
      </c>
      <c r="V951" s="258"/>
      <c r="W951" s="97" t="s">
        <v>289</v>
      </c>
      <c r="X951" s="97">
        <v>40</v>
      </c>
      <c r="Y951" s="265" t="s">
        <v>668</v>
      </c>
      <c r="Z951" s="265"/>
      <c r="AA951" s="97">
        <v>0</v>
      </c>
      <c r="AE951" s="97">
        <v>1</v>
      </c>
      <c r="AF951" s="97">
        <v>1</v>
      </c>
      <c r="AG951" s="97">
        <v>1</v>
      </c>
      <c r="AM951" s="97">
        <v>1</v>
      </c>
      <c r="AN951" s="97">
        <v>1</v>
      </c>
      <c r="AP951" s="97">
        <v>5</v>
      </c>
      <c r="AS951" s="97">
        <v>1</v>
      </c>
      <c r="AW951" s="97">
        <v>0</v>
      </c>
      <c r="AX951" s="97">
        <v>1</v>
      </c>
      <c r="AY951" s="97">
        <v>1</v>
      </c>
      <c r="AZ951" s="265"/>
      <c r="BG951" s="2">
        <v>0</v>
      </c>
    </row>
    <row r="952" spans="1:59" s="97" customFormat="1">
      <c r="A952" s="138">
        <v>2015031</v>
      </c>
      <c r="B952" s="97">
        <v>2015030</v>
      </c>
      <c r="C952" s="97">
        <v>1</v>
      </c>
      <c r="D952" s="97">
        <v>1</v>
      </c>
      <c r="E952" s="2" t="s">
        <v>5228</v>
      </c>
      <c r="F952" s="2"/>
      <c r="G952" s="5" t="s">
        <v>1329</v>
      </c>
      <c r="H952" s="97">
        <v>1001</v>
      </c>
      <c r="I952" s="97">
        <v>0</v>
      </c>
      <c r="Q952" s="74">
        <v>1</v>
      </c>
      <c r="R952" s="74" t="s">
        <v>1328</v>
      </c>
      <c r="S952" s="74"/>
      <c r="T952" s="74">
        <v>3</v>
      </c>
      <c r="U952" s="258" t="s">
        <v>6819</v>
      </c>
      <c r="V952" s="258"/>
      <c r="X952" s="97">
        <v>70</v>
      </c>
      <c r="Y952" s="265" t="s">
        <v>1330</v>
      </c>
      <c r="Z952" s="265"/>
      <c r="AA952" s="97">
        <v>0</v>
      </c>
      <c r="AE952" s="97">
        <v>1</v>
      </c>
      <c r="AF952" s="97">
        <v>1</v>
      </c>
      <c r="AG952" s="97">
        <v>1</v>
      </c>
      <c r="AM952" s="97">
        <v>0</v>
      </c>
      <c r="AN952" s="97">
        <v>0</v>
      </c>
      <c r="AO952" s="97">
        <v>0</v>
      </c>
      <c r="AS952" s="97">
        <v>1</v>
      </c>
      <c r="AW952" s="97">
        <v>0</v>
      </c>
      <c r="AX952" s="97">
        <v>1</v>
      </c>
      <c r="AY952" s="97">
        <v>1</v>
      </c>
      <c r="AZ952" s="265"/>
      <c r="BG952" s="2">
        <v>0</v>
      </c>
    </row>
    <row r="953" spans="1:59" s="97" customFormat="1">
      <c r="A953" s="138">
        <v>2015032</v>
      </c>
      <c r="B953" s="97">
        <v>2015030</v>
      </c>
      <c r="C953" s="97">
        <v>2</v>
      </c>
      <c r="D953" s="97">
        <v>1</v>
      </c>
      <c r="E953" s="2" t="s">
        <v>5228</v>
      </c>
      <c r="F953" s="2"/>
      <c r="G953" s="5" t="s">
        <v>1331</v>
      </c>
      <c r="H953" s="97">
        <v>1001</v>
      </c>
      <c r="I953" s="97">
        <v>0</v>
      </c>
      <c r="Q953" s="74">
        <v>1</v>
      </c>
      <c r="R953" s="74" t="s">
        <v>1328</v>
      </c>
      <c r="S953" s="74"/>
      <c r="T953" s="74">
        <v>3</v>
      </c>
      <c r="U953" s="258" t="s">
        <v>6820</v>
      </c>
      <c r="V953" s="258"/>
      <c r="X953" s="97">
        <v>70</v>
      </c>
      <c r="Y953" s="265" t="s">
        <v>1332</v>
      </c>
      <c r="Z953" s="265"/>
      <c r="AA953" s="97">
        <v>0</v>
      </c>
      <c r="AE953" s="97">
        <v>1</v>
      </c>
      <c r="AF953" s="97">
        <v>1</v>
      </c>
      <c r="AG953" s="97">
        <v>1</v>
      </c>
      <c r="AM953" s="97">
        <v>0</v>
      </c>
      <c r="AN953" s="97">
        <v>0</v>
      </c>
      <c r="AO953" s="97">
        <v>0</v>
      </c>
      <c r="AS953" s="97">
        <v>1</v>
      </c>
      <c r="AW953" s="97">
        <v>0</v>
      </c>
      <c r="AX953" s="97">
        <v>1</v>
      </c>
      <c r="AY953" s="97">
        <v>1</v>
      </c>
      <c r="AZ953" s="265"/>
      <c r="BG953" s="2">
        <v>0</v>
      </c>
    </row>
    <row r="954" spans="1:59" s="97" customFormat="1">
      <c r="A954" s="138">
        <v>2015033</v>
      </c>
      <c r="B954" s="97">
        <v>2015030</v>
      </c>
      <c r="C954" s="97">
        <v>3</v>
      </c>
      <c r="D954" s="97">
        <v>1</v>
      </c>
      <c r="E954" s="2" t="s">
        <v>5228</v>
      </c>
      <c r="F954" s="2"/>
      <c r="G954" s="5" t="s">
        <v>1333</v>
      </c>
      <c r="H954" s="97">
        <v>1001</v>
      </c>
      <c r="I954" s="97">
        <v>0</v>
      </c>
      <c r="Q954" s="74">
        <v>1</v>
      </c>
      <c r="R954" s="74" t="s">
        <v>1328</v>
      </c>
      <c r="S954" s="74"/>
      <c r="T954" s="74">
        <v>3</v>
      </c>
      <c r="U954" s="258" t="s">
        <v>6821</v>
      </c>
      <c r="V954" s="258"/>
      <c r="X954" s="97">
        <v>70</v>
      </c>
      <c r="Y954" s="265" t="s">
        <v>1334</v>
      </c>
      <c r="Z954" s="265"/>
      <c r="AA954" s="97">
        <v>0</v>
      </c>
      <c r="AE954" s="97">
        <v>1</v>
      </c>
      <c r="AF954" s="97">
        <v>1</v>
      </c>
      <c r="AG954" s="97">
        <v>1</v>
      </c>
      <c r="AM954" s="97">
        <v>0</v>
      </c>
      <c r="AN954" s="97">
        <v>0</v>
      </c>
      <c r="AO954" s="97">
        <v>0</v>
      </c>
      <c r="AS954" s="97">
        <v>1</v>
      </c>
      <c r="AW954" s="97">
        <v>0</v>
      </c>
      <c r="AX954" s="97">
        <v>1</v>
      </c>
      <c r="AY954" s="97">
        <v>1</v>
      </c>
      <c r="AZ954" s="265"/>
      <c r="BG954" s="2">
        <v>0</v>
      </c>
    </row>
    <row r="955" spans="1:59" s="78" customFormat="1">
      <c r="A955" s="138">
        <v>2015041</v>
      </c>
      <c r="B955" s="78">
        <v>2015040</v>
      </c>
      <c r="C955" s="78">
        <v>1</v>
      </c>
      <c r="D955" s="78">
        <v>1</v>
      </c>
      <c r="E955" s="78" t="s">
        <v>5229</v>
      </c>
      <c r="G955" s="208" t="s">
        <v>1335</v>
      </c>
      <c r="H955" s="78">
        <v>1001</v>
      </c>
      <c r="I955" s="78">
        <v>0</v>
      </c>
      <c r="U955" s="208" t="s">
        <v>6822</v>
      </c>
      <c r="V955" s="208"/>
      <c r="X955" s="78">
        <v>102</v>
      </c>
      <c r="Y955" s="296" t="s">
        <v>1336</v>
      </c>
      <c r="Z955" s="296"/>
      <c r="AA955" s="78">
        <v>0</v>
      </c>
      <c r="AE955" s="78">
        <v>1</v>
      </c>
      <c r="AF955" s="78">
        <v>1</v>
      </c>
      <c r="AG955" s="78">
        <v>1</v>
      </c>
      <c r="AM955" s="78">
        <v>0</v>
      </c>
      <c r="AN955" s="78">
        <v>0</v>
      </c>
      <c r="AO955" s="78">
        <v>0</v>
      </c>
      <c r="AS955" s="78">
        <v>1</v>
      </c>
      <c r="AW955" s="78">
        <v>0</v>
      </c>
      <c r="AX955" s="78">
        <v>1</v>
      </c>
      <c r="AY955" s="78">
        <v>1</v>
      </c>
      <c r="AZ955" s="209"/>
      <c r="BG955" s="2">
        <v>0</v>
      </c>
    </row>
    <row r="956" spans="1:59" s="78" customFormat="1">
      <c r="A956" s="138">
        <v>2015042</v>
      </c>
      <c r="B956" s="78">
        <v>2015040</v>
      </c>
      <c r="C956" s="78">
        <v>2</v>
      </c>
      <c r="D956" s="78">
        <v>1</v>
      </c>
      <c r="E956" s="78" t="s">
        <v>5229</v>
      </c>
      <c r="G956" s="208" t="s">
        <v>1337</v>
      </c>
      <c r="H956" s="78">
        <v>1001</v>
      </c>
      <c r="I956" s="78">
        <v>0</v>
      </c>
      <c r="U956" s="208" t="s">
        <v>6823</v>
      </c>
      <c r="V956" s="208"/>
      <c r="X956" s="78">
        <v>102</v>
      </c>
      <c r="Y956" s="296" t="s">
        <v>1338</v>
      </c>
      <c r="Z956" s="296"/>
      <c r="AA956" s="78">
        <v>0</v>
      </c>
      <c r="AE956" s="78">
        <v>1</v>
      </c>
      <c r="AF956" s="78">
        <v>1</v>
      </c>
      <c r="AG956" s="78">
        <v>1</v>
      </c>
      <c r="AM956" s="78">
        <v>0</v>
      </c>
      <c r="AN956" s="78">
        <v>0</v>
      </c>
      <c r="AO956" s="78">
        <v>0</v>
      </c>
      <c r="AS956" s="78">
        <v>1</v>
      </c>
      <c r="AW956" s="78">
        <v>0</v>
      </c>
      <c r="AX956" s="78">
        <v>1</v>
      </c>
      <c r="AY956" s="78">
        <v>1</v>
      </c>
      <c r="AZ956" s="209"/>
      <c r="BG956" s="2">
        <v>0</v>
      </c>
    </row>
    <row r="957" spans="1:59">
      <c r="A957" s="138">
        <v>2015051</v>
      </c>
      <c r="B957" s="2">
        <v>2015050</v>
      </c>
      <c r="C957" s="2">
        <v>1</v>
      </c>
      <c r="D957" s="2">
        <v>1</v>
      </c>
      <c r="E957" s="2" t="s">
        <v>5230</v>
      </c>
      <c r="G957" s="5" t="s">
        <v>1340</v>
      </c>
      <c r="H957" s="2">
        <v>1001</v>
      </c>
      <c r="I957" s="2">
        <v>0</v>
      </c>
      <c r="U957" s="5" t="s">
        <v>6824</v>
      </c>
      <c r="X957" s="2">
        <v>99999</v>
      </c>
      <c r="AA957" s="2">
        <v>0</v>
      </c>
      <c r="AC957" s="297" t="s">
        <v>1339</v>
      </c>
      <c r="AD957" s="298" t="s">
        <v>1341</v>
      </c>
      <c r="AE957" s="2">
        <v>1</v>
      </c>
      <c r="AF957" s="2">
        <v>1</v>
      </c>
      <c r="AG957" s="2">
        <v>1</v>
      </c>
      <c r="AM957" s="2">
        <v>0</v>
      </c>
      <c r="AN957" s="2">
        <v>0</v>
      </c>
      <c r="AO957" s="2">
        <v>0</v>
      </c>
      <c r="AS957" s="2">
        <v>1</v>
      </c>
      <c r="AW957" s="2">
        <v>0</v>
      </c>
      <c r="AX957" s="2">
        <v>1</v>
      </c>
      <c r="AY957" s="2">
        <v>1</v>
      </c>
      <c r="BG957" s="2">
        <v>0</v>
      </c>
    </row>
    <row r="958" spans="1:59" s="72" customFormat="1">
      <c r="A958" s="138">
        <v>2015061</v>
      </c>
      <c r="B958" s="72">
        <v>2015060</v>
      </c>
      <c r="C958" s="72">
        <v>1</v>
      </c>
      <c r="D958" s="72">
        <v>1</v>
      </c>
      <c r="E958" s="72" t="s">
        <v>5231</v>
      </c>
      <c r="G958" s="195" t="s">
        <v>1343</v>
      </c>
      <c r="H958" s="72">
        <v>1001</v>
      </c>
      <c r="I958" s="72">
        <v>0</v>
      </c>
      <c r="U958" s="195" t="s">
        <v>6825</v>
      </c>
      <c r="V958" s="195"/>
      <c r="X958" s="72">
        <v>99999</v>
      </c>
      <c r="Y958" s="201"/>
      <c r="Z958" s="201"/>
      <c r="AA958" s="72">
        <v>0</v>
      </c>
      <c r="AC958" s="299" t="s">
        <v>1342</v>
      </c>
      <c r="AD958" s="300" t="s">
        <v>1344</v>
      </c>
      <c r="AE958" s="72">
        <v>1</v>
      </c>
      <c r="AF958" s="72">
        <v>1</v>
      </c>
      <c r="AG958" s="72">
        <v>1</v>
      </c>
      <c r="AM958" s="72">
        <v>0</v>
      </c>
      <c r="AN958" s="72">
        <v>0</v>
      </c>
      <c r="AO958" s="72">
        <v>0</v>
      </c>
      <c r="AS958" s="72">
        <v>1</v>
      </c>
      <c r="AT958" s="72">
        <v>0</v>
      </c>
      <c r="AU958" s="72">
        <v>0</v>
      </c>
      <c r="AV958" s="72">
        <v>0</v>
      </c>
      <c r="AW958" s="72">
        <v>0</v>
      </c>
      <c r="AX958" s="72">
        <v>1</v>
      </c>
      <c r="AY958" s="72">
        <v>1</v>
      </c>
      <c r="AZ958" s="201"/>
      <c r="BG958" s="72">
        <v>0</v>
      </c>
    </row>
    <row r="959" spans="1:59" s="72" customFormat="1">
      <c r="A959" s="138">
        <v>2015062</v>
      </c>
      <c r="B959" s="72">
        <v>2015060</v>
      </c>
      <c r="C959" s="72">
        <v>2</v>
      </c>
      <c r="D959" s="72">
        <v>1</v>
      </c>
      <c r="E959" s="72" t="s">
        <v>5231</v>
      </c>
      <c r="G959" s="195" t="s">
        <v>1345</v>
      </c>
      <c r="H959" s="72">
        <v>1001</v>
      </c>
      <c r="I959" s="72">
        <v>0</v>
      </c>
      <c r="U959" s="195" t="s">
        <v>6826</v>
      </c>
      <c r="V959" s="195"/>
      <c r="X959" s="72">
        <v>99999</v>
      </c>
      <c r="Y959" s="201"/>
      <c r="Z959" s="201"/>
      <c r="AA959" s="72">
        <v>0</v>
      </c>
      <c r="AC959" s="299" t="s">
        <v>1342</v>
      </c>
      <c r="AD959" s="300" t="s">
        <v>1346</v>
      </c>
      <c r="AE959" s="72">
        <v>1</v>
      </c>
      <c r="AF959" s="72">
        <v>1</v>
      </c>
      <c r="AG959" s="72">
        <v>1</v>
      </c>
      <c r="AM959" s="72">
        <v>0</v>
      </c>
      <c r="AN959" s="72">
        <v>0</v>
      </c>
      <c r="AO959" s="72">
        <v>0</v>
      </c>
      <c r="AS959" s="72">
        <v>1</v>
      </c>
      <c r="AT959" s="72">
        <v>0</v>
      </c>
      <c r="AU959" s="72">
        <v>0</v>
      </c>
      <c r="AV959" s="72">
        <v>0</v>
      </c>
      <c r="AW959" s="72">
        <v>0</v>
      </c>
      <c r="AX959" s="72">
        <v>1</v>
      </c>
      <c r="AY959" s="72">
        <v>1</v>
      </c>
      <c r="AZ959" s="201"/>
      <c r="BG959" s="72">
        <v>0</v>
      </c>
    </row>
    <row r="960" spans="1:59" s="72" customFormat="1">
      <c r="A960" s="138">
        <v>2015063</v>
      </c>
      <c r="B960" s="72">
        <v>2015060</v>
      </c>
      <c r="C960" s="72">
        <v>3</v>
      </c>
      <c r="D960" s="72">
        <v>1</v>
      </c>
      <c r="E960" s="72" t="s">
        <v>5231</v>
      </c>
      <c r="G960" s="195" t="s">
        <v>1347</v>
      </c>
      <c r="H960" s="72">
        <v>1001</v>
      </c>
      <c r="I960" s="72">
        <v>0</v>
      </c>
      <c r="U960" s="195" t="s">
        <v>6827</v>
      </c>
      <c r="V960" s="195"/>
      <c r="X960" s="72">
        <v>99999</v>
      </c>
      <c r="Y960" s="201"/>
      <c r="Z960" s="201"/>
      <c r="AA960" s="72">
        <v>0</v>
      </c>
      <c r="AC960" s="299" t="s">
        <v>1342</v>
      </c>
      <c r="AD960" s="300" t="s">
        <v>1348</v>
      </c>
      <c r="AE960" s="72">
        <v>1</v>
      </c>
      <c r="AF960" s="72">
        <v>1</v>
      </c>
      <c r="AG960" s="72">
        <v>1</v>
      </c>
      <c r="AM960" s="72">
        <v>0</v>
      </c>
      <c r="AN960" s="72">
        <v>0</v>
      </c>
      <c r="AO960" s="72">
        <v>0</v>
      </c>
      <c r="AS960" s="72">
        <v>1</v>
      </c>
      <c r="AT960" s="72">
        <v>0</v>
      </c>
      <c r="AU960" s="72">
        <v>0</v>
      </c>
      <c r="AV960" s="72">
        <v>0</v>
      </c>
      <c r="AW960" s="72">
        <v>0</v>
      </c>
      <c r="AX960" s="72">
        <v>1</v>
      </c>
      <c r="AY960" s="72">
        <v>1</v>
      </c>
      <c r="AZ960" s="201"/>
      <c r="BG960" s="72">
        <v>0</v>
      </c>
    </row>
    <row r="961" spans="1:59" s="106" customFormat="1">
      <c r="A961" s="138">
        <v>2015071</v>
      </c>
      <c r="E961" s="106" t="s">
        <v>5232</v>
      </c>
      <c r="G961" s="293" t="s">
        <v>1349</v>
      </c>
      <c r="H961" s="106">
        <v>201500</v>
      </c>
      <c r="I961" s="106">
        <v>1</v>
      </c>
      <c r="N961" s="106" t="s">
        <v>5232</v>
      </c>
      <c r="T961" s="106">
        <v>2</v>
      </c>
      <c r="U961" s="293" t="s">
        <v>6828</v>
      </c>
      <c r="V961" s="293"/>
      <c r="X961" s="106">
        <v>40</v>
      </c>
      <c r="Y961" s="301" t="s">
        <v>1350</v>
      </c>
      <c r="Z961" s="301"/>
      <c r="AA961" s="106">
        <v>0</v>
      </c>
      <c r="AC961" s="302"/>
      <c r="AD961" s="303"/>
      <c r="AE961" s="106">
        <v>1</v>
      </c>
      <c r="AF961" s="106">
        <v>1</v>
      </c>
      <c r="AG961" s="106">
        <v>1</v>
      </c>
      <c r="AJ961" s="106">
        <v>1</v>
      </c>
      <c r="AM961" s="106">
        <v>0</v>
      </c>
      <c r="AN961" s="106">
        <v>1</v>
      </c>
      <c r="AP961" s="106">
        <v>5</v>
      </c>
      <c r="AS961" s="106">
        <v>1</v>
      </c>
      <c r="AT961" s="106">
        <v>0</v>
      </c>
      <c r="AU961" s="106">
        <v>0</v>
      </c>
      <c r="AV961" s="106">
        <v>0</v>
      </c>
      <c r="AW961" s="106">
        <v>0</v>
      </c>
      <c r="AX961" s="106">
        <v>1</v>
      </c>
      <c r="AY961" s="106">
        <v>1</v>
      </c>
      <c r="AZ961" s="301"/>
      <c r="BG961" s="106">
        <v>0</v>
      </c>
    </row>
    <row r="962" spans="1:59" s="106" customFormat="1">
      <c r="A962" s="138">
        <v>2015072</v>
      </c>
      <c r="E962" s="106" t="s">
        <v>5232</v>
      </c>
      <c r="G962" s="293" t="s">
        <v>1351</v>
      </c>
      <c r="H962" s="106">
        <v>201500</v>
      </c>
      <c r="I962" s="106">
        <v>1</v>
      </c>
      <c r="N962" s="106" t="s">
        <v>5232</v>
      </c>
      <c r="T962" s="106">
        <v>2</v>
      </c>
      <c r="U962" s="293" t="s">
        <v>6829</v>
      </c>
      <c r="V962" s="293"/>
      <c r="X962" s="106">
        <v>40</v>
      </c>
      <c r="Y962" s="301" t="s">
        <v>1350</v>
      </c>
      <c r="Z962" s="301"/>
      <c r="AA962" s="106">
        <v>0</v>
      </c>
      <c r="AC962" s="302"/>
      <c r="AD962" s="303"/>
      <c r="AE962" s="106">
        <v>1</v>
      </c>
      <c r="AF962" s="106">
        <v>1</v>
      </c>
      <c r="AG962" s="106">
        <v>1</v>
      </c>
      <c r="AJ962" s="106">
        <v>1</v>
      </c>
      <c r="AM962" s="106">
        <v>0</v>
      </c>
      <c r="AN962" s="106">
        <v>1</v>
      </c>
      <c r="AP962" s="106">
        <v>8</v>
      </c>
      <c r="AS962" s="106">
        <v>1</v>
      </c>
      <c r="AT962" s="106">
        <v>0</v>
      </c>
      <c r="AU962" s="106">
        <v>0</v>
      </c>
      <c r="AV962" s="106">
        <v>0</v>
      </c>
      <c r="AW962" s="106">
        <v>0</v>
      </c>
      <c r="AX962" s="106">
        <v>1</v>
      </c>
      <c r="AY962" s="106">
        <v>1</v>
      </c>
      <c r="AZ962" s="301"/>
      <c r="BG962" s="106">
        <v>0</v>
      </c>
    </row>
    <row r="963" spans="1:59" s="106" customFormat="1">
      <c r="A963" s="138">
        <v>2015073</v>
      </c>
      <c r="E963" s="106" t="s">
        <v>5232</v>
      </c>
      <c r="G963" s="293" t="s">
        <v>1352</v>
      </c>
      <c r="H963" s="106">
        <v>201500</v>
      </c>
      <c r="I963" s="106">
        <v>1</v>
      </c>
      <c r="N963" s="106" t="s">
        <v>5232</v>
      </c>
      <c r="T963" s="106">
        <v>2</v>
      </c>
      <c r="U963" s="293" t="s">
        <v>6830</v>
      </c>
      <c r="V963" s="293"/>
      <c r="X963" s="106">
        <v>40</v>
      </c>
      <c r="Y963" s="301" t="s">
        <v>1350</v>
      </c>
      <c r="Z963" s="301"/>
      <c r="AA963" s="106">
        <v>0</v>
      </c>
      <c r="AC963" s="302"/>
      <c r="AD963" s="303"/>
      <c r="AE963" s="106">
        <v>1</v>
      </c>
      <c r="AF963" s="106">
        <v>1</v>
      </c>
      <c r="AG963" s="106">
        <v>1</v>
      </c>
      <c r="AJ963" s="106">
        <v>1</v>
      </c>
      <c r="AM963" s="106">
        <v>0</v>
      </c>
      <c r="AN963" s="106">
        <v>1</v>
      </c>
      <c r="AP963" s="106">
        <v>10</v>
      </c>
      <c r="AS963" s="106">
        <v>1</v>
      </c>
      <c r="AT963" s="106">
        <v>0</v>
      </c>
      <c r="AU963" s="106">
        <v>0</v>
      </c>
      <c r="AV963" s="106">
        <v>0</v>
      </c>
      <c r="AW963" s="106">
        <v>0</v>
      </c>
      <c r="AX963" s="106">
        <v>1</v>
      </c>
      <c r="AY963" s="106">
        <v>1</v>
      </c>
      <c r="AZ963" s="301"/>
      <c r="BG963" s="106">
        <v>0</v>
      </c>
    </row>
    <row r="964" spans="1:59" s="72" customFormat="1">
      <c r="A964" s="138">
        <v>2015082</v>
      </c>
      <c r="B964" s="72">
        <v>2015080</v>
      </c>
      <c r="C964" s="72">
        <v>2</v>
      </c>
      <c r="D964" s="72">
        <v>1</v>
      </c>
      <c r="E964" s="72" t="s">
        <v>5233</v>
      </c>
      <c r="G964" s="195" t="s">
        <v>1353</v>
      </c>
      <c r="H964" s="72">
        <v>3004</v>
      </c>
      <c r="I964" s="72">
        <v>1</v>
      </c>
      <c r="N964" s="72" t="s">
        <v>5233</v>
      </c>
      <c r="T964" s="72">
        <v>1</v>
      </c>
      <c r="U964" s="195" t="s">
        <v>6831</v>
      </c>
      <c r="V964" s="195"/>
      <c r="X964" s="72">
        <v>40</v>
      </c>
      <c r="Y964" s="201" t="s">
        <v>1354</v>
      </c>
      <c r="Z964" s="201"/>
      <c r="AA964" s="72">
        <v>0</v>
      </c>
      <c r="AC964" s="299"/>
      <c r="AD964" s="300"/>
      <c r="AE964" s="72">
        <v>1</v>
      </c>
      <c r="AF964" s="72">
        <v>1</v>
      </c>
      <c r="AG964" s="72">
        <v>1</v>
      </c>
      <c r="AH964" s="72">
        <v>1</v>
      </c>
      <c r="AM964" s="72">
        <v>1</v>
      </c>
      <c r="AN964" s="72">
        <v>0</v>
      </c>
      <c r="AO964" s="72">
        <v>0</v>
      </c>
      <c r="AS964" s="72">
        <v>0</v>
      </c>
      <c r="AT964" s="72">
        <v>0</v>
      </c>
      <c r="AU964" s="72">
        <v>0</v>
      </c>
      <c r="AV964" s="72">
        <v>0</v>
      </c>
      <c r="AW964" s="72">
        <v>0</v>
      </c>
      <c r="AX964" s="72">
        <v>1</v>
      </c>
      <c r="AY964" s="72">
        <v>1</v>
      </c>
      <c r="AZ964" s="201"/>
      <c r="BG964" s="72">
        <v>0</v>
      </c>
    </row>
    <row r="965" spans="1:59" s="72" customFormat="1">
      <c r="A965" s="138">
        <v>2015083</v>
      </c>
      <c r="B965" s="72">
        <v>2015080</v>
      </c>
      <c r="C965" s="72">
        <v>3</v>
      </c>
      <c r="D965" s="72">
        <v>1</v>
      </c>
      <c r="E965" s="72" t="s">
        <v>5233</v>
      </c>
      <c r="G965" s="195" t="s">
        <v>1355</v>
      </c>
      <c r="H965" s="72">
        <v>3004</v>
      </c>
      <c r="I965" s="72">
        <v>1</v>
      </c>
      <c r="N965" s="72" t="s">
        <v>5233</v>
      </c>
      <c r="T965" s="72">
        <v>1</v>
      </c>
      <c r="U965" s="195" t="s">
        <v>6832</v>
      </c>
      <c r="V965" s="195"/>
      <c r="X965" s="72">
        <v>40</v>
      </c>
      <c r="Y965" s="201" t="s">
        <v>1356</v>
      </c>
      <c r="Z965" s="201"/>
      <c r="AA965" s="72">
        <v>0</v>
      </c>
      <c r="AC965" s="299"/>
      <c r="AD965" s="300"/>
      <c r="AE965" s="72">
        <v>1</v>
      </c>
      <c r="AF965" s="72">
        <v>1</v>
      </c>
      <c r="AG965" s="72">
        <v>1</v>
      </c>
      <c r="AH965" s="72">
        <v>1</v>
      </c>
      <c r="AM965" s="72">
        <v>1</v>
      </c>
      <c r="AN965" s="72">
        <v>0</v>
      </c>
      <c r="AO965" s="72">
        <v>0</v>
      </c>
      <c r="AS965" s="72">
        <v>0</v>
      </c>
      <c r="AT965" s="72">
        <v>0</v>
      </c>
      <c r="AU965" s="72">
        <v>0</v>
      </c>
      <c r="AV965" s="72">
        <v>0</v>
      </c>
      <c r="AW965" s="72">
        <v>0</v>
      </c>
      <c r="AX965" s="72">
        <v>1</v>
      </c>
      <c r="AY965" s="72">
        <v>1</v>
      </c>
      <c r="AZ965" s="201"/>
      <c r="BG965" s="72">
        <v>0</v>
      </c>
    </row>
    <row r="966" spans="1:59" s="106" customFormat="1">
      <c r="A966" s="138">
        <v>2015092</v>
      </c>
      <c r="B966" s="106">
        <v>2015090</v>
      </c>
      <c r="C966" s="106">
        <v>2</v>
      </c>
      <c r="D966" s="106">
        <v>1</v>
      </c>
      <c r="E966" s="106" t="s">
        <v>5234</v>
      </c>
      <c r="G966" s="293" t="s">
        <v>1357</v>
      </c>
      <c r="H966" s="106">
        <v>2004</v>
      </c>
      <c r="I966" s="106">
        <v>1</v>
      </c>
      <c r="N966" s="106" t="s">
        <v>5234</v>
      </c>
      <c r="T966" s="106">
        <v>2</v>
      </c>
      <c r="U966" s="293" t="s">
        <v>6833</v>
      </c>
      <c r="V966" s="293"/>
      <c r="X966" s="106">
        <v>40</v>
      </c>
      <c r="Y966" s="201" t="s">
        <v>1358</v>
      </c>
      <c r="Z966" s="301"/>
      <c r="AA966" s="106">
        <v>0</v>
      </c>
      <c r="AC966" s="302"/>
      <c r="AD966" s="303"/>
      <c r="AE966" s="106">
        <v>1</v>
      </c>
      <c r="AF966" s="106">
        <v>1</v>
      </c>
      <c r="AG966" s="106">
        <v>1</v>
      </c>
      <c r="AH966" s="106">
        <v>1</v>
      </c>
      <c r="AM966" s="106">
        <v>1</v>
      </c>
      <c r="AN966" s="106">
        <v>0</v>
      </c>
      <c r="AO966" s="106">
        <v>0</v>
      </c>
      <c r="AS966" s="106">
        <v>1</v>
      </c>
      <c r="AT966" s="106">
        <v>0</v>
      </c>
      <c r="AU966" s="106">
        <v>0</v>
      </c>
      <c r="AV966" s="106">
        <v>0</v>
      </c>
      <c r="AW966" s="106">
        <v>0</v>
      </c>
      <c r="AX966" s="106">
        <v>1</v>
      </c>
      <c r="AY966" s="106">
        <v>1</v>
      </c>
      <c r="AZ966" s="301"/>
      <c r="BG966" s="106">
        <v>0</v>
      </c>
    </row>
    <row r="967" spans="1:59" s="106" customFormat="1">
      <c r="A967" s="138">
        <v>2015093</v>
      </c>
      <c r="B967" s="106">
        <v>2015090</v>
      </c>
      <c r="C967" s="106">
        <v>3</v>
      </c>
      <c r="D967" s="106">
        <v>1</v>
      </c>
      <c r="E967" s="106" t="s">
        <v>5234</v>
      </c>
      <c r="G967" s="293" t="s">
        <v>1359</v>
      </c>
      <c r="H967" s="106">
        <v>2004</v>
      </c>
      <c r="I967" s="106">
        <v>1</v>
      </c>
      <c r="N967" s="106" t="s">
        <v>5234</v>
      </c>
      <c r="T967" s="106">
        <v>2</v>
      </c>
      <c r="U967" s="293" t="s">
        <v>6834</v>
      </c>
      <c r="V967" s="293"/>
      <c r="X967" s="106">
        <v>40</v>
      </c>
      <c r="Y967" s="201" t="s">
        <v>1360</v>
      </c>
      <c r="Z967" s="301"/>
      <c r="AA967" s="106">
        <v>0</v>
      </c>
      <c r="AC967" s="302"/>
      <c r="AD967" s="303"/>
      <c r="AE967" s="106">
        <v>1</v>
      </c>
      <c r="AF967" s="106">
        <v>1</v>
      </c>
      <c r="AG967" s="106">
        <v>1</v>
      </c>
      <c r="AH967" s="106">
        <v>1</v>
      </c>
      <c r="AM967" s="106">
        <v>1</v>
      </c>
      <c r="AN967" s="106">
        <v>0</v>
      </c>
      <c r="AO967" s="106">
        <v>0</v>
      </c>
      <c r="AS967" s="106">
        <v>1</v>
      </c>
      <c r="AT967" s="106">
        <v>0</v>
      </c>
      <c r="AU967" s="106">
        <v>0</v>
      </c>
      <c r="AV967" s="106">
        <v>0</v>
      </c>
      <c r="AW967" s="106">
        <v>0</v>
      </c>
      <c r="AX967" s="106">
        <v>1</v>
      </c>
      <c r="AY967" s="106">
        <v>1</v>
      </c>
      <c r="AZ967" s="301"/>
      <c r="BG967" s="106">
        <v>0</v>
      </c>
    </row>
    <row r="968" spans="1:59" s="107" customFormat="1">
      <c r="A968" s="138">
        <v>2017001</v>
      </c>
      <c r="B968" s="107">
        <v>2017000</v>
      </c>
      <c r="C968" s="107">
        <v>1</v>
      </c>
      <c r="D968" s="107">
        <v>1</v>
      </c>
      <c r="E968" s="107" t="s">
        <v>5235</v>
      </c>
      <c r="G968" s="294" t="s">
        <v>1362</v>
      </c>
      <c r="H968" s="107">
        <v>1001</v>
      </c>
      <c r="I968" s="107">
        <v>0</v>
      </c>
      <c r="U968" s="294" t="s">
        <v>6835</v>
      </c>
      <c r="V968" s="294"/>
      <c r="X968" s="107">
        <v>99999</v>
      </c>
      <c r="Y968" s="304"/>
      <c r="Z968" s="304"/>
      <c r="AA968" s="107">
        <v>0</v>
      </c>
      <c r="AC968" s="107" t="s">
        <v>1361</v>
      </c>
      <c r="AD968" s="107" t="s">
        <v>1363</v>
      </c>
      <c r="AE968" s="107">
        <v>1</v>
      </c>
      <c r="AF968" s="107">
        <v>1</v>
      </c>
      <c r="AG968" s="107">
        <v>1</v>
      </c>
      <c r="AM968" s="107">
        <v>0</v>
      </c>
      <c r="AN968" s="107">
        <v>0</v>
      </c>
      <c r="AO968" s="107">
        <v>0</v>
      </c>
      <c r="AS968" s="107">
        <v>1</v>
      </c>
      <c r="AW968" s="107">
        <v>0</v>
      </c>
      <c r="AX968" s="107">
        <v>1</v>
      </c>
      <c r="AY968" s="107">
        <v>1</v>
      </c>
      <c r="AZ968" s="304"/>
      <c r="BG968" s="107">
        <v>0</v>
      </c>
    </row>
    <row r="969" spans="1:59" s="107" customFormat="1">
      <c r="A969" s="138">
        <v>2017002</v>
      </c>
      <c r="B969" s="107">
        <v>2017000</v>
      </c>
      <c r="C969" s="107">
        <v>2</v>
      </c>
      <c r="D969" s="107">
        <v>1</v>
      </c>
      <c r="E969" s="107" t="s">
        <v>5235</v>
      </c>
      <c r="G969" s="294" t="s">
        <v>1364</v>
      </c>
      <c r="H969" s="107">
        <v>1001</v>
      </c>
      <c r="I969" s="107">
        <v>0</v>
      </c>
      <c r="U969" s="294" t="s">
        <v>6836</v>
      </c>
      <c r="V969" s="294"/>
      <c r="X969" s="107">
        <v>99999</v>
      </c>
      <c r="Y969" s="304"/>
      <c r="Z969" s="304"/>
      <c r="AA969" s="107">
        <v>0</v>
      </c>
      <c r="AC969" s="107" t="s">
        <v>1361</v>
      </c>
      <c r="AD969" s="107" t="s">
        <v>1365</v>
      </c>
      <c r="AE969" s="107">
        <v>1</v>
      </c>
      <c r="AF969" s="107">
        <v>1</v>
      </c>
      <c r="AG969" s="107">
        <v>1</v>
      </c>
      <c r="AM969" s="107">
        <v>0</v>
      </c>
      <c r="AN969" s="107">
        <v>0</v>
      </c>
      <c r="AO969" s="107">
        <v>0</v>
      </c>
      <c r="AS969" s="107">
        <v>1</v>
      </c>
      <c r="AW969" s="107">
        <v>0</v>
      </c>
      <c r="AX969" s="107">
        <v>1</v>
      </c>
      <c r="AY969" s="107">
        <v>1</v>
      </c>
      <c r="AZ969" s="304"/>
      <c r="BG969" s="107">
        <v>0</v>
      </c>
    </row>
    <row r="970" spans="1:59" s="107" customFormat="1">
      <c r="A970" s="138">
        <v>2017003</v>
      </c>
      <c r="B970" s="107">
        <v>2017000</v>
      </c>
      <c r="C970" s="107">
        <v>3</v>
      </c>
      <c r="D970" s="107">
        <v>1</v>
      </c>
      <c r="E970" s="107" t="s">
        <v>5235</v>
      </c>
      <c r="G970" s="294" t="s">
        <v>1366</v>
      </c>
      <c r="H970" s="107">
        <v>1001</v>
      </c>
      <c r="I970" s="107">
        <v>0</v>
      </c>
      <c r="U970" s="294" t="s">
        <v>6837</v>
      </c>
      <c r="V970" s="294"/>
      <c r="X970" s="107">
        <v>99999</v>
      </c>
      <c r="Y970" s="304"/>
      <c r="Z970" s="304"/>
      <c r="AA970" s="107">
        <v>0</v>
      </c>
      <c r="AC970" s="107" t="s">
        <v>1361</v>
      </c>
      <c r="AD970" s="107" t="s">
        <v>1367</v>
      </c>
      <c r="AE970" s="107">
        <v>1</v>
      </c>
      <c r="AF970" s="107">
        <v>1</v>
      </c>
      <c r="AG970" s="107">
        <v>1</v>
      </c>
      <c r="AM970" s="107">
        <v>0</v>
      </c>
      <c r="AN970" s="107">
        <v>0</v>
      </c>
      <c r="AO970" s="107">
        <v>0</v>
      </c>
      <c r="AS970" s="107">
        <v>1</v>
      </c>
      <c r="AW970" s="107">
        <v>0</v>
      </c>
      <c r="AX970" s="107">
        <v>1</v>
      </c>
      <c r="AY970" s="107">
        <v>1</v>
      </c>
      <c r="AZ970" s="304"/>
      <c r="BG970" s="107">
        <v>0</v>
      </c>
    </row>
    <row r="971" spans="1:59" s="107" customFormat="1">
      <c r="A971" s="138">
        <v>2017011</v>
      </c>
      <c r="E971" s="107" t="s">
        <v>5236</v>
      </c>
      <c r="G971" s="294" t="s">
        <v>1368</v>
      </c>
      <c r="H971" s="107">
        <v>4006</v>
      </c>
      <c r="I971" s="107">
        <v>1</v>
      </c>
      <c r="J971" s="107">
        <v>1033</v>
      </c>
      <c r="N971" s="107" t="s">
        <v>5236</v>
      </c>
      <c r="U971" s="294" t="s">
        <v>6838</v>
      </c>
      <c r="V971" s="294"/>
      <c r="W971" s="107" t="s">
        <v>1369</v>
      </c>
      <c r="X971" s="107">
        <v>40</v>
      </c>
      <c r="Y971" s="304" t="s">
        <v>1370</v>
      </c>
      <c r="Z971" s="304"/>
      <c r="AA971" s="107">
        <v>0</v>
      </c>
      <c r="AE971" s="107">
        <v>1</v>
      </c>
      <c r="AF971" s="107">
        <v>1</v>
      </c>
      <c r="AG971" s="107">
        <v>1</v>
      </c>
      <c r="AM971" s="107">
        <v>1</v>
      </c>
      <c r="AN971" s="107">
        <v>1</v>
      </c>
      <c r="AP971" s="107">
        <v>4</v>
      </c>
      <c r="AR971" s="107" t="s">
        <v>1371</v>
      </c>
      <c r="AS971" s="107">
        <v>1</v>
      </c>
      <c r="AW971" s="107">
        <v>0</v>
      </c>
      <c r="AX971" s="107">
        <v>1</v>
      </c>
      <c r="AY971" s="107">
        <v>2</v>
      </c>
      <c r="AZ971" s="304" t="s">
        <v>1372</v>
      </c>
      <c r="BG971" s="107">
        <v>0</v>
      </c>
    </row>
    <row r="972" spans="1:59" s="107" customFormat="1">
      <c r="A972" s="138">
        <v>2017012</v>
      </c>
      <c r="E972" s="107" t="s">
        <v>5236</v>
      </c>
      <c r="G972" s="294" t="s">
        <v>1373</v>
      </c>
      <c r="H972" s="107">
        <v>4006</v>
      </c>
      <c r="I972" s="107">
        <v>1</v>
      </c>
      <c r="J972" s="107">
        <v>1033</v>
      </c>
      <c r="N972" s="107" t="s">
        <v>5236</v>
      </c>
      <c r="U972" s="294" t="s">
        <v>6839</v>
      </c>
      <c r="V972" s="294"/>
      <c r="W972" s="107" t="s">
        <v>1369</v>
      </c>
      <c r="X972" s="107">
        <v>40</v>
      </c>
      <c r="Y972" s="304" t="s">
        <v>1374</v>
      </c>
      <c r="Z972" s="304"/>
      <c r="AA972" s="107">
        <v>0</v>
      </c>
      <c r="AE972" s="107">
        <v>1</v>
      </c>
      <c r="AF972" s="107">
        <v>1</v>
      </c>
      <c r="AG972" s="107">
        <v>1</v>
      </c>
      <c r="AM972" s="107">
        <v>1</v>
      </c>
      <c r="AN972" s="107">
        <v>1</v>
      </c>
      <c r="AP972" s="107">
        <v>4</v>
      </c>
      <c r="AR972" s="107" t="s">
        <v>1375</v>
      </c>
      <c r="AS972" s="107">
        <v>1</v>
      </c>
      <c r="AW972" s="107">
        <v>0</v>
      </c>
      <c r="AX972" s="107">
        <v>1</v>
      </c>
      <c r="AY972" s="107">
        <v>2</v>
      </c>
      <c r="AZ972" s="304" t="s">
        <v>1372</v>
      </c>
      <c r="BG972" s="107">
        <v>0</v>
      </c>
    </row>
    <row r="973" spans="1:59" s="107" customFormat="1">
      <c r="A973" s="138">
        <v>2017013</v>
      </c>
      <c r="E973" s="107" t="s">
        <v>5236</v>
      </c>
      <c r="G973" s="294" t="s">
        <v>1376</v>
      </c>
      <c r="H973" s="107">
        <v>4006</v>
      </c>
      <c r="I973" s="107">
        <v>1</v>
      </c>
      <c r="J973" s="107">
        <v>1033</v>
      </c>
      <c r="N973" s="107" t="s">
        <v>5236</v>
      </c>
      <c r="U973" s="294" t="s">
        <v>6840</v>
      </c>
      <c r="V973" s="294"/>
      <c r="W973" s="107" t="s">
        <v>1369</v>
      </c>
      <c r="X973" s="107">
        <v>40</v>
      </c>
      <c r="Y973" s="304" t="s">
        <v>1377</v>
      </c>
      <c r="Z973" s="304"/>
      <c r="AA973" s="107">
        <v>0</v>
      </c>
      <c r="AE973" s="107">
        <v>1</v>
      </c>
      <c r="AF973" s="107">
        <v>1</v>
      </c>
      <c r="AG973" s="107">
        <v>1</v>
      </c>
      <c r="AM973" s="107">
        <v>1</v>
      </c>
      <c r="AN973" s="107">
        <v>1</v>
      </c>
      <c r="AP973" s="107">
        <v>4</v>
      </c>
      <c r="AR973" s="107" t="s">
        <v>1378</v>
      </c>
      <c r="AS973" s="107">
        <v>1</v>
      </c>
      <c r="AW973" s="107">
        <v>0</v>
      </c>
      <c r="AX973" s="107">
        <v>1</v>
      </c>
      <c r="AY973" s="107">
        <v>2</v>
      </c>
      <c r="AZ973" s="304" t="s">
        <v>1372</v>
      </c>
      <c r="BG973" s="107">
        <v>0</v>
      </c>
    </row>
    <row r="974" spans="1:59" s="107" customFormat="1">
      <c r="A974" s="138">
        <v>2017021</v>
      </c>
      <c r="B974" s="107">
        <v>2017020</v>
      </c>
      <c r="C974" s="107">
        <v>1</v>
      </c>
      <c r="D974" s="107">
        <v>1</v>
      </c>
      <c r="E974" s="107" t="s">
        <v>5237</v>
      </c>
      <c r="G974" s="294" t="s">
        <v>1379</v>
      </c>
      <c r="H974" s="107">
        <v>2014</v>
      </c>
      <c r="I974" s="107">
        <v>1</v>
      </c>
      <c r="N974" s="107" t="s">
        <v>9802</v>
      </c>
      <c r="P974" s="107" t="s">
        <v>1369</v>
      </c>
      <c r="U974" s="294" t="s">
        <v>6841</v>
      </c>
      <c r="V974" s="294"/>
      <c r="X974" s="107">
        <v>40</v>
      </c>
      <c r="Y974" s="304" t="s">
        <v>1380</v>
      </c>
      <c r="Z974" s="304"/>
      <c r="AA974" s="107">
        <v>0</v>
      </c>
      <c r="AE974" s="107">
        <v>1</v>
      </c>
      <c r="AF974" s="107">
        <v>1</v>
      </c>
      <c r="AG974" s="107">
        <v>1</v>
      </c>
      <c r="AH974" s="107">
        <v>2</v>
      </c>
      <c r="AM974" s="107">
        <v>1</v>
      </c>
      <c r="AN974" s="107">
        <v>0</v>
      </c>
      <c r="AO974" s="107">
        <v>0</v>
      </c>
      <c r="AS974" s="107">
        <v>1</v>
      </c>
      <c r="AW974" s="107">
        <v>1</v>
      </c>
      <c r="AX974" s="107">
        <v>1</v>
      </c>
      <c r="AY974" s="107">
        <v>1</v>
      </c>
      <c r="AZ974" s="304"/>
      <c r="BG974" s="107">
        <v>0</v>
      </c>
    </row>
    <row r="975" spans="1:59" s="107" customFormat="1">
      <c r="A975" s="138">
        <v>2017022</v>
      </c>
      <c r="B975" s="107">
        <v>2017020</v>
      </c>
      <c r="C975" s="107">
        <v>2</v>
      </c>
      <c r="D975" s="107">
        <v>1</v>
      </c>
      <c r="E975" s="107" t="s">
        <v>5237</v>
      </c>
      <c r="G975" s="294" t="s">
        <v>1381</v>
      </c>
      <c r="H975" s="107">
        <v>2014</v>
      </c>
      <c r="I975" s="107">
        <v>1</v>
      </c>
      <c r="N975" s="107" t="s">
        <v>9802</v>
      </c>
      <c r="P975" s="107" t="s">
        <v>1369</v>
      </c>
      <c r="U975" s="294" t="s">
        <v>6842</v>
      </c>
      <c r="V975" s="294"/>
      <c r="X975" s="107">
        <v>40</v>
      </c>
      <c r="Y975" s="304" t="s">
        <v>1382</v>
      </c>
      <c r="Z975" s="304"/>
      <c r="AA975" s="107">
        <v>0</v>
      </c>
      <c r="AE975" s="107">
        <v>1</v>
      </c>
      <c r="AF975" s="107">
        <v>1</v>
      </c>
      <c r="AG975" s="107">
        <v>1</v>
      </c>
      <c r="AH975" s="107">
        <v>2</v>
      </c>
      <c r="AM975" s="107">
        <v>1</v>
      </c>
      <c r="AN975" s="107">
        <v>0</v>
      </c>
      <c r="AO975" s="107">
        <v>0</v>
      </c>
      <c r="AS975" s="107">
        <v>1</v>
      </c>
      <c r="AW975" s="107">
        <v>1</v>
      </c>
      <c r="AX975" s="107">
        <v>1</v>
      </c>
      <c r="AY975" s="107">
        <v>1</v>
      </c>
      <c r="AZ975" s="304"/>
      <c r="BG975" s="107">
        <v>0</v>
      </c>
    </row>
    <row r="976" spans="1:59" s="107" customFormat="1">
      <c r="A976" s="138">
        <v>2017023</v>
      </c>
      <c r="B976" s="107">
        <v>2017020</v>
      </c>
      <c r="C976" s="107">
        <v>3</v>
      </c>
      <c r="D976" s="107">
        <v>1</v>
      </c>
      <c r="E976" s="107" t="s">
        <v>5237</v>
      </c>
      <c r="G976" s="294" t="s">
        <v>1383</v>
      </c>
      <c r="H976" s="107">
        <v>2014</v>
      </c>
      <c r="I976" s="107">
        <v>1</v>
      </c>
      <c r="N976" s="107" t="s">
        <v>9802</v>
      </c>
      <c r="P976" s="107" t="s">
        <v>1369</v>
      </c>
      <c r="U976" s="294" t="s">
        <v>6843</v>
      </c>
      <c r="V976" s="294"/>
      <c r="X976" s="107">
        <v>40</v>
      </c>
      <c r="Y976" s="304" t="s">
        <v>1384</v>
      </c>
      <c r="Z976" s="304"/>
      <c r="AA976" s="107">
        <v>0</v>
      </c>
      <c r="AE976" s="107">
        <v>1</v>
      </c>
      <c r="AF976" s="107">
        <v>1</v>
      </c>
      <c r="AG976" s="107">
        <v>1</v>
      </c>
      <c r="AH976" s="107">
        <v>2</v>
      </c>
      <c r="AM976" s="107">
        <v>1</v>
      </c>
      <c r="AN976" s="107">
        <v>0</v>
      </c>
      <c r="AO976" s="107">
        <v>0</v>
      </c>
      <c r="AS976" s="107">
        <v>1</v>
      </c>
      <c r="AW976" s="107">
        <v>1</v>
      </c>
      <c r="AX976" s="107">
        <v>1</v>
      </c>
      <c r="AY976" s="107">
        <v>1</v>
      </c>
      <c r="AZ976" s="304"/>
      <c r="BG976" s="107">
        <v>0</v>
      </c>
    </row>
    <row r="977" spans="1:59" s="107" customFormat="1">
      <c r="A977" s="138">
        <v>2017031</v>
      </c>
      <c r="B977" s="107">
        <v>2017030</v>
      </c>
      <c r="C977" s="107">
        <v>1</v>
      </c>
      <c r="D977" s="107">
        <v>1</v>
      </c>
      <c r="E977" s="107" t="s">
        <v>5037</v>
      </c>
      <c r="G977" s="294" t="s">
        <v>1385</v>
      </c>
      <c r="H977" s="107">
        <v>2014</v>
      </c>
      <c r="I977" s="107">
        <v>1</v>
      </c>
      <c r="N977" s="107" t="s">
        <v>9789</v>
      </c>
      <c r="P977" s="107" t="s">
        <v>1369</v>
      </c>
      <c r="U977" s="294" t="s">
        <v>6844</v>
      </c>
      <c r="V977" s="294"/>
      <c r="X977" s="107">
        <v>40</v>
      </c>
      <c r="Y977" s="304" t="s">
        <v>1272</v>
      </c>
      <c r="Z977" s="304"/>
      <c r="AA977" s="107">
        <v>0</v>
      </c>
      <c r="AE977" s="107">
        <v>1</v>
      </c>
      <c r="AF977" s="107">
        <v>1</v>
      </c>
      <c r="AG977" s="107">
        <v>1</v>
      </c>
      <c r="AH977" s="107">
        <v>2</v>
      </c>
      <c r="AM977" s="107">
        <v>1</v>
      </c>
      <c r="AN977" s="107">
        <v>0</v>
      </c>
      <c r="AO977" s="107">
        <v>0</v>
      </c>
      <c r="AS977" s="107">
        <v>1</v>
      </c>
      <c r="AW977" s="107">
        <v>1</v>
      </c>
      <c r="AX977" s="107">
        <v>1</v>
      </c>
      <c r="AY977" s="107">
        <v>1</v>
      </c>
      <c r="AZ977" s="304"/>
      <c r="BG977" s="107">
        <v>0</v>
      </c>
    </row>
    <row r="978" spans="1:59" s="107" customFormat="1">
      <c r="A978" s="138">
        <v>2017032</v>
      </c>
      <c r="B978" s="107">
        <v>2017030</v>
      </c>
      <c r="C978" s="107">
        <v>2</v>
      </c>
      <c r="D978" s="107">
        <v>1</v>
      </c>
      <c r="E978" s="107" t="s">
        <v>5037</v>
      </c>
      <c r="G978" s="294" t="s">
        <v>1386</v>
      </c>
      <c r="H978" s="107">
        <v>2014</v>
      </c>
      <c r="I978" s="107">
        <v>1</v>
      </c>
      <c r="N978" s="107" t="s">
        <v>9789</v>
      </c>
      <c r="P978" s="107" t="s">
        <v>1369</v>
      </c>
      <c r="U978" s="294" t="s">
        <v>6845</v>
      </c>
      <c r="V978" s="294"/>
      <c r="X978" s="107">
        <v>40</v>
      </c>
      <c r="Y978" s="304" t="s">
        <v>1387</v>
      </c>
      <c r="Z978" s="304"/>
      <c r="AA978" s="107">
        <v>0</v>
      </c>
      <c r="AE978" s="107">
        <v>1</v>
      </c>
      <c r="AF978" s="107">
        <v>1</v>
      </c>
      <c r="AG978" s="107">
        <v>1</v>
      </c>
      <c r="AH978" s="107">
        <v>2</v>
      </c>
      <c r="AM978" s="107">
        <v>1</v>
      </c>
      <c r="AN978" s="107">
        <v>0</v>
      </c>
      <c r="AO978" s="107">
        <v>0</v>
      </c>
      <c r="AS978" s="107">
        <v>1</v>
      </c>
      <c r="AW978" s="107">
        <v>1</v>
      </c>
      <c r="AX978" s="107">
        <v>1</v>
      </c>
      <c r="AY978" s="107">
        <v>1</v>
      </c>
      <c r="AZ978" s="304"/>
      <c r="BG978" s="107">
        <v>0</v>
      </c>
    </row>
    <row r="979" spans="1:59" s="107" customFormat="1">
      <c r="A979" s="138">
        <v>2017033</v>
      </c>
      <c r="B979" s="107">
        <v>2017030</v>
      </c>
      <c r="C979" s="107">
        <v>3</v>
      </c>
      <c r="D979" s="107">
        <v>1</v>
      </c>
      <c r="E979" s="107" t="s">
        <v>5037</v>
      </c>
      <c r="G979" s="294" t="s">
        <v>1388</v>
      </c>
      <c r="H979" s="107">
        <v>2014</v>
      </c>
      <c r="I979" s="107">
        <v>1</v>
      </c>
      <c r="N979" s="107" t="s">
        <v>9789</v>
      </c>
      <c r="P979" s="107" t="s">
        <v>1369</v>
      </c>
      <c r="U979" s="294" t="s">
        <v>6846</v>
      </c>
      <c r="V979" s="294"/>
      <c r="X979" s="107">
        <v>40</v>
      </c>
      <c r="Y979" s="304" t="s">
        <v>1389</v>
      </c>
      <c r="Z979" s="304"/>
      <c r="AA979" s="107">
        <v>0</v>
      </c>
      <c r="AE979" s="107">
        <v>1</v>
      </c>
      <c r="AF979" s="107">
        <v>1</v>
      </c>
      <c r="AG979" s="107">
        <v>1</v>
      </c>
      <c r="AH979" s="107">
        <v>2</v>
      </c>
      <c r="AM979" s="107">
        <v>1</v>
      </c>
      <c r="AN979" s="107">
        <v>0</v>
      </c>
      <c r="AO979" s="107">
        <v>0</v>
      </c>
      <c r="AS979" s="107">
        <v>1</v>
      </c>
      <c r="AW979" s="107">
        <v>1</v>
      </c>
      <c r="AX979" s="107">
        <v>1</v>
      </c>
      <c r="AY979" s="107">
        <v>1</v>
      </c>
      <c r="AZ979" s="304"/>
      <c r="BG979" s="107">
        <v>0</v>
      </c>
    </row>
    <row r="980" spans="1:59" s="107" customFormat="1">
      <c r="A980" s="138">
        <v>2017041</v>
      </c>
      <c r="B980" s="107">
        <v>2017040</v>
      </c>
      <c r="C980" s="107">
        <v>1</v>
      </c>
      <c r="D980" s="107">
        <v>1</v>
      </c>
      <c r="E980" s="107" t="s">
        <v>5224</v>
      </c>
      <c r="G980" s="294" t="s">
        <v>1390</v>
      </c>
      <c r="H980" s="107">
        <v>2018</v>
      </c>
      <c r="I980" s="107">
        <v>1</v>
      </c>
      <c r="N980" s="107" t="s">
        <v>5224</v>
      </c>
      <c r="P980" s="107" t="s">
        <v>1369</v>
      </c>
      <c r="U980" s="294" t="s">
        <v>6847</v>
      </c>
      <c r="V980" s="294"/>
      <c r="X980" s="107">
        <v>40</v>
      </c>
      <c r="Y980" s="304" t="s">
        <v>110</v>
      </c>
      <c r="Z980" s="304"/>
      <c r="AA980" s="107">
        <v>0</v>
      </c>
      <c r="AE980" s="107">
        <v>1</v>
      </c>
      <c r="AF980" s="107">
        <v>1</v>
      </c>
      <c r="AG980" s="107">
        <v>1</v>
      </c>
      <c r="AH980" s="107">
        <v>2</v>
      </c>
      <c r="AM980" s="107">
        <v>1</v>
      </c>
      <c r="AN980" s="107">
        <v>0</v>
      </c>
      <c r="AO980" s="107">
        <v>0</v>
      </c>
      <c r="AS980" s="107">
        <v>1</v>
      </c>
      <c r="AW980" s="107">
        <v>1</v>
      </c>
      <c r="AX980" s="107">
        <v>1</v>
      </c>
      <c r="AY980" s="107">
        <v>1</v>
      </c>
      <c r="AZ980" s="304"/>
      <c r="BG980" s="107">
        <v>0</v>
      </c>
    </row>
    <row r="981" spans="1:59" s="107" customFormat="1">
      <c r="A981" s="138">
        <v>2017042</v>
      </c>
      <c r="B981" s="107">
        <v>2017040</v>
      </c>
      <c r="C981" s="107">
        <v>2</v>
      </c>
      <c r="D981" s="107">
        <v>1</v>
      </c>
      <c r="E981" s="107" t="s">
        <v>5224</v>
      </c>
      <c r="G981" s="294" t="s">
        <v>1391</v>
      </c>
      <c r="H981" s="107">
        <v>2018</v>
      </c>
      <c r="I981" s="107">
        <v>1</v>
      </c>
      <c r="N981" s="107" t="s">
        <v>5224</v>
      </c>
      <c r="P981" s="107" t="s">
        <v>1369</v>
      </c>
      <c r="U981" s="294" t="s">
        <v>6848</v>
      </c>
      <c r="V981" s="294"/>
      <c r="X981" s="107">
        <v>40</v>
      </c>
      <c r="Y981" s="304" t="s">
        <v>368</v>
      </c>
      <c r="Z981" s="304"/>
      <c r="AA981" s="107">
        <v>0</v>
      </c>
      <c r="AE981" s="107">
        <v>1</v>
      </c>
      <c r="AF981" s="107">
        <v>1</v>
      </c>
      <c r="AG981" s="107">
        <v>1</v>
      </c>
      <c r="AH981" s="107">
        <v>2</v>
      </c>
      <c r="AM981" s="107">
        <v>1</v>
      </c>
      <c r="AN981" s="107">
        <v>0</v>
      </c>
      <c r="AO981" s="107">
        <v>0</v>
      </c>
      <c r="AS981" s="107">
        <v>1</v>
      </c>
      <c r="AW981" s="107">
        <v>1</v>
      </c>
      <c r="AX981" s="107">
        <v>1</v>
      </c>
      <c r="AY981" s="107">
        <v>1</v>
      </c>
      <c r="AZ981" s="304"/>
      <c r="BG981" s="107">
        <v>0</v>
      </c>
    </row>
    <row r="982" spans="1:59" s="107" customFormat="1">
      <c r="A982" s="138">
        <v>2017043</v>
      </c>
      <c r="B982" s="107">
        <v>2017040</v>
      </c>
      <c r="C982" s="107">
        <v>3</v>
      </c>
      <c r="D982" s="107">
        <v>1</v>
      </c>
      <c r="E982" s="107" t="s">
        <v>5224</v>
      </c>
      <c r="G982" s="294" t="s">
        <v>1392</v>
      </c>
      <c r="H982" s="107">
        <v>2018</v>
      </c>
      <c r="I982" s="107">
        <v>1</v>
      </c>
      <c r="N982" s="107" t="s">
        <v>5224</v>
      </c>
      <c r="P982" s="107" t="s">
        <v>1369</v>
      </c>
      <c r="U982" s="294" t="s">
        <v>6849</v>
      </c>
      <c r="V982" s="294"/>
      <c r="X982" s="107">
        <v>40</v>
      </c>
      <c r="Y982" s="304" t="s">
        <v>369</v>
      </c>
      <c r="Z982" s="304"/>
      <c r="AA982" s="107">
        <v>0</v>
      </c>
      <c r="AE982" s="107">
        <v>1</v>
      </c>
      <c r="AF982" s="107">
        <v>1</v>
      </c>
      <c r="AG982" s="107">
        <v>1</v>
      </c>
      <c r="AH982" s="107">
        <v>2</v>
      </c>
      <c r="AM982" s="107">
        <v>1</v>
      </c>
      <c r="AN982" s="107">
        <v>0</v>
      </c>
      <c r="AO982" s="107">
        <v>0</v>
      </c>
      <c r="AS982" s="107">
        <v>1</v>
      </c>
      <c r="AW982" s="107">
        <v>1</v>
      </c>
      <c r="AX982" s="107">
        <v>1</v>
      </c>
      <c r="AY982" s="107">
        <v>1</v>
      </c>
      <c r="AZ982" s="304"/>
      <c r="BG982" s="107">
        <v>0</v>
      </c>
    </row>
    <row r="983" spans="1:59" s="107" customFormat="1">
      <c r="A983" s="138">
        <v>2017051</v>
      </c>
      <c r="B983" s="107">
        <v>2017050</v>
      </c>
      <c r="C983" s="107">
        <v>1</v>
      </c>
      <c r="D983" s="107">
        <v>1</v>
      </c>
      <c r="E983" s="107" t="s">
        <v>5238</v>
      </c>
      <c r="G983" s="294" t="s">
        <v>1393</v>
      </c>
      <c r="H983" s="107">
        <v>2007</v>
      </c>
      <c r="I983" s="107">
        <v>1</v>
      </c>
      <c r="N983" s="107" t="s">
        <v>5238</v>
      </c>
      <c r="P983" s="107" t="s">
        <v>1369</v>
      </c>
      <c r="U983" s="294" t="s">
        <v>6850</v>
      </c>
      <c r="V983" s="294"/>
      <c r="X983" s="107">
        <v>40</v>
      </c>
      <c r="Y983" s="304" t="s">
        <v>1394</v>
      </c>
      <c r="Z983" s="304"/>
      <c r="AA983" s="107">
        <v>0</v>
      </c>
      <c r="AE983" s="107">
        <v>1</v>
      </c>
      <c r="AF983" s="107">
        <v>1</v>
      </c>
      <c r="AG983" s="107">
        <v>1</v>
      </c>
      <c r="AH983" s="107">
        <v>2</v>
      </c>
      <c r="AM983" s="107">
        <v>1</v>
      </c>
      <c r="AN983" s="107">
        <v>0</v>
      </c>
      <c r="AO983" s="107">
        <v>0</v>
      </c>
      <c r="AS983" s="107">
        <v>1</v>
      </c>
      <c r="AW983" s="107">
        <v>1</v>
      </c>
      <c r="AX983" s="107">
        <v>1</v>
      </c>
      <c r="AY983" s="107">
        <v>1</v>
      </c>
      <c r="AZ983" s="304"/>
      <c r="BG983" s="107">
        <v>0</v>
      </c>
    </row>
    <row r="984" spans="1:59" s="107" customFormat="1">
      <c r="A984" s="138">
        <v>2017052</v>
      </c>
      <c r="B984" s="107">
        <v>2017050</v>
      </c>
      <c r="C984" s="107">
        <v>2</v>
      </c>
      <c r="D984" s="107">
        <v>1</v>
      </c>
      <c r="E984" s="107" t="s">
        <v>5238</v>
      </c>
      <c r="G984" s="294" t="s">
        <v>1395</v>
      </c>
      <c r="H984" s="107">
        <v>2007</v>
      </c>
      <c r="I984" s="107">
        <v>1</v>
      </c>
      <c r="N984" s="107" t="s">
        <v>5238</v>
      </c>
      <c r="P984" s="107" t="s">
        <v>1369</v>
      </c>
      <c r="U984" s="294" t="s">
        <v>6851</v>
      </c>
      <c r="V984" s="294"/>
      <c r="X984" s="107">
        <v>40</v>
      </c>
      <c r="Y984" s="304" t="s">
        <v>1396</v>
      </c>
      <c r="Z984" s="304"/>
      <c r="AA984" s="107">
        <v>0</v>
      </c>
      <c r="AE984" s="107">
        <v>1</v>
      </c>
      <c r="AF984" s="107">
        <v>1</v>
      </c>
      <c r="AG984" s="107">
        <v>1</v>
      </c>
      <c r="AH984" s="107">
        <v>2</v>
      </c>
      <c r="AM984" s="107">
        <v>1</v>
      </c>
      <c r="AN984" s="107">
        <v>0</v>
      </c>
      <c r="AO984" s="107">
        <v>0</v>
      </c>
      <c r="AS984" s="107">
        <v>1</v>
      </c>
      <c r="AW984" s="107">
        <v>1</v>
      </c>
      <c r="AX984" s="107">
        <v>1</v>
      </c>
      <c r="AY984" s="107">
        <v>1</v>
      </c>
      <c r="AZ984" s="304"/>
      <c r="BG984" s="107">
        <v>0</v>
      </c>
    </row>
    <row r="985" spans="1:59" s="107" customFormat="1">
      <c r="A985" s="138">
        <v>2017053</v>
      </c>
      <c r="B985" s="107">
        <v>2017050</v>
      </c>
      <c r="C985" s="107">
        <v>3</v>
      </c>
      <c r="D985" s="107">
        <v>1</v>
      </c>
      <c r="E985" s="107" t="s">
        <v>5238</v>
      </c>
      <c r="G985" s="294" t="s">
        <v>1397</v>
      </c>
      <c r="H985" s="107">
        <v>2007</v>
      </c>
      <c r="I985" s="107">
        <v>1</v>
      </c>
      <c r="N985" s="107" t="s">
        <v>5238</v>
      </c>
      <c r="P985" s="107" t="s">
        <v>1369</v>
      </c>
      <c r="U985" s="294" t="s">
        <v>6852</v>
      </c>
      <c r="V985" s="294"/>
      <c r="X985" s="107">
        <v>40</v>
      </c>
      <c r="Y985" s="304" t="s">
        <v>1398</v>
      </c>
      <c r="Z985" s="304"/>
      <c r="AA985" s="107">
        <v>0</v>
      </c>
      <c r="AE985" s="107">
        <v>1</v>
      </c>
      <c r="AF985" s="107">
        <v>1</v>
      </c>
      <c r="AG985" s="107">
        <v>1</v>
      </c>
      <c r="AH985" s="107">
        <v>2</v>
      </c>
      <c r="AM985" s="107">
        <v>1</v>
      </c>
      <c r="AN985" s="107">
        <v>0</v>
      </c>
      <c r="AO985" s="107">
        <v>0</v>
      </c>
      <c r="AS985" s="107">
        <v>1</v>
      </c>
      <c r="AW985" s="107">
        <v>1</v>
      </c>
      <c r="AX985" s="107">
        <v>1</v>
      </c>
      <c r="AY985" s="107">
        <v>1</v>
      </c>
      <c r="AZ985" s="304"/>
      <c r="BG985" s="107">
        <v>0</v>
      </c>
    </row>
    <row r="986" spans="1:59" s="72" customFormat="1">
      <c r="A986" s="138">
        <v>2017062</v>
      </c>
      <c r="E986" s="72" t="s">
        <v>5239</v>
      </c>
      <c r="G986" s="195" t="s">
        <v>1400</v>
      </c>
      <c r="H986" s="72">
        <v>201701</v>
      </c>
      <c r="I986" s="72">
        <v>1</v>
      </c>
      <c r="N986" s="72" t="s">
        <v>5239</v>
      </c>
      <c r="T986" s="72">
        <v>2</v>
      </c>
      <c r="U986" s="195" t="s">
        <v>6853</v>
      </c>
      <c r="V986" s="195"/>
      <c r="W986" s="72" t="s">
        <v>1399</v>
      </c>
      <c r="X986" s="72">
        <v>40</v>
      </c>
      <c r="Y986" s="201" t="s">
        <v>1401</v>
      </c>
      <c r="Z986" s="201"/>
      <c r="AA986" s="72">
        <v>0</v>
      </c>
      <c r="AE986" s="72">
        <v>1</v>
      </c>
      <c r="AF986" s="72">
        <v>1</v>
      </c>
      <c r="AG986" s="72">
        <v>1</v>
      </c>
      <c r="AM986" s="72">
        <v>1</v>
      </c>
      <c r="AN986" s="72">
        <v>1</v>
      </c>
      <c r="AP986" s="72">
        <v>5</v>
      </c>
      <c r="AS986" s="72">
        <v>1</v>
      </c>
      <c r="AT986" s="72">
        <v>0</v>
      </c>
      <c r="AU986" s="72">
        <v>0</v>
      </c>
      <c r="AV986" s="72">
        <v>0</v>
      </c>
      <c r="AW986" s="72">
        <v>0</v>
      </c>
      <c r="AX986" s="72">
        <v>1</v>
      </c>
      <c r="AY986" s="72">
        <v>1</v>
      </c>
      <c r="AZ986" s="201"/>
      <c r="BG986" s="72">
        <v>0</v>
      </c>
    </row>
    <row r="987" spans="1:59" s="72" customFormat="1">
      <c r="A987" s="138">
        <v>2017063</v>
      </c>
      <c r="E987" s="72" t="s">
        <v>5239</v>
      </c>
      <c r="G987" s="195" t="s">
        <v>1402</v>
      </c>
      <c r="H987" s="72">
        <v>201701</v>
      </c>
      <c r="I987" s="72">
        <v>1</v>
      </c>
      <c r="N987" s="72" t="s">
        <v>5239</v>
      </c>
      <c r="T987" s="72">
        <v>2</v>
      </c>
      <c r="U987" s="195" t="s">
        <v>6854</v>
      </c>
      <c r="V987" s="195"/>
      <c r="W987" s="72" t="s">
        <v>1399</v>
      </c>
      <c r="X987" s="72">
        <v>40</v>
      </c>
      <c r="Y987" s="201" t="s">
        <v>313</v>
      </c>
      <c r="Z987" s="201"/>
      <c r="AA987" s="72">
        <v>0</v>
      </c>
      <c r="AE987" s="72">
        <v>1</v>
      </c>
      <c r="AF987" s="72">
        <v>1</v>
      </c>
      <c r="AG987" s="72">
        <v>1</v>
      </c>
      <c r="AM987" s="72">
        <v>1</v>
      </c>
      <c r="AN987" s="72">
        <v>1</v>
      </c>
      <c r="AP987" s="72">
        <v>5</v>
      </c>
      <c r="AS987" s="72">
        <v>1</v>
      </c>
      <c r="AT987" s="72">
        <v>0</v>
      </c>
      <c r="AU987" s="72">
        <v>0</v>
      </c>
      <c r="AV987" s="72">
        <v>0</v>
      </c>
      <c r="AW987" s="72">
        <v>0</v>
      </c>
      <c r="AX987" s="72">
        <v>1</v>
      </c>
      <c r="AY987" s="72">
        <v>1</v>
      </c>
      <c r="AZ987" s="201"/>
      <c r="BG987" s="72">
        <v>0</v>
      </c>
    </row>
    <row r="988" spans="1:59" s="107" customFormat="1">
      <c r="A988" s="138">
        <v>2017071</v>
      </c>
      <c r="E988" s="107" t="s">
        <v>5240</v>
      </c>
      <c r="G988" s="294" t="s">
        <v>1404</v>
      </c>
      <c r="H988" s="107">
        <v>201702</v>
      </c>
      <c r="I988" s="107">
        <v>1</v>
      </c>
      <c r="N988" s="107" t="s">
        <v>5240</v>
      </c>
      <c r="T988" s="107">
        <v>2</v>
      </c>
      <c r="U988" s="294" t="s">
        <v>6855</v>
      </c>
      <c r="V988" s="294"/>
      <c r="W988" s="107" t="s">
        <v>1403</v>
      </c>
      <c r="X988" s="107">
        <v>40</v>
      </c>
      <c r="Y988" s="304" t="s">
        <v>947</v>
      </c>
      <c r="Z988" s="304"/>
      <c r="AA988" s="107">
        <v>0</v>
      </c>
      <c r="AE988" s="107">
        <v>1</v>
      </c>
      <c r="AF988" s="107">
        <v>1</v>
      </c>
      <c r="AG988" s="107">
        <v>1</v>
      </c>
      <c r="AM988" s="107">
        <v>1</v>
      </c>
      <c r="AN988" s="107">
        <v>1</v>
      </c>
      <c r="AP988" s="107">
        <v>5</v>
      </c>
      <c r="AS988" s="107">
        <v>1</v>
      </c>
      <c r="AT988" s="107">
        <v>0</v>
      </c>
      <c r="AU988" s="107">
        <v>0</v>
      </c>
      <c r="AV988" s="107">
        <v>0</v>
      </c>
      <c r="AW988" s="107">
        <v>0</v>
      </c>
      <c r="AX988" s="107">
        <v>1</v>
      </c>
      <c r="AY988" s="107">
        <v>1</v>
      </c>
      <c r="AZ988" s="304"/>
      <c r="BG988" s="107">
        <v>0</v>
      </c>
    </row>
    <row r="989" spans="1:59" s="107" customFormat="1">
      <c r="A989" s="138">
        <v>2017072</v>
      </c>
      <c r="E989" s="107" t="s">
        <v>5240</v>
      </c>
      <c r="G989" s="294" t="s">
        <v>1405</v>
      </c>
      <c r="H989" s="107">
        <v>201702</v>
      </c>
      <c r="I989" s="107">
        <v>1</v>
      </c>
      <c r="N989" s="107" t="s">
        <v>5240</v>
      </c>
      <c r="T989" s="107">
        <v>2</v>
      </c>
      <c r="U989" s="294" t="s">
        <v>6856</v>
      </c>
      <c r="V989" s="294"/>
      <c r="W989" s="107" t="s">
        <v>1403</v>
      </c>
      <c r="X989" s="107">
        <v>40</v>
      </c>
      <c r="Y989" s="304" t="s">
        <v>949</v>
      </c>
      <c r="Z989" s="304"/>
      <c r="AA989" s="107">
        <v>0</v>
      </c>
      <c r="AE989" s="107">
        <v>1</v>
      </c>
      <c r="AF989" s="107">
        <v>1</v>
      </c>
      <c r="AG989" s="107">
        <v>1</v>
      </c>
      <c r="AM989" s="107">
        <v>1</v>
      </c>
      <c r="AN989" s="107">
        <v>1</v>
      </c>
      <c r="AP989" s="107">
        <v>5</v>
      </c>
      <c r="AS989" s="107">
        <v>1</v>
      </c>
      <c r="AT989" s="107">
        <v>0</v>
      </c>
      <c r="AU989" s="107">
        <v>0</v>
      </c>
      <c r="AV989" s="107">
        <v>0</v>
      </c>
      <c r="AW989" s="107">
        <v>0</v>
      </c>
      <c r="AX989" s="107">
        <v>1</v>
      </c>
      <c r="AY989" s="107">
        <v>1</v>
      </c>
      <c r="AZ989" s="304"/>
      <c r="BG989" s="107">
        <v>0</v>
      </c>
    </row>
    <row r="990" spans="1:59" s="107" customFormat="1">
      <c r="A990" s="138">
        <v>2017073</v>
      </c>
      <c r="E990" s="107" t="s">
        <v>5240</v>
      </c>
      <c r="G990" s="294" t="s">
        <v>1406</v>
      </c>
      <c r="H990" s="107">
        <v>201702</v>
      </c>
      <c r="I990" s="107">
        <v>1</v>
      </c>
      <c r="N990" s="107" t="s">
        <v>5240</v>
      </c>
      <c r="T990" s="107">
        <v>2</v>
      </c>
      <c r="U990" s="294" t="s">
        <v>6857</v>
      </c>
      <c r="V990" s="294"/>
      <c r="W990" s="107" t="s">
        <v>1403</v>
      </c>
      <c r="X990" s="107">
        <v>40</v>
      </c>
      <c r="Y990" s="304" t="s">
        <v>953</v>
      </c>
      <c r="Z990" s="304"/>
      <c r="AA990" s="107">
        <v>0</v>
      </c>
      <c r="AE990" s="107">
        <v>1</v>
      </c>
      <c r="AF990" s="107">
        <v>1</v>
      </c>
      <c r="AG990" s="107">
        <v>1</v>
      </c>
      <c r="AM990" s="107">
        <v>1</v>
      </c>
      <c r="AN990" s="107">
        <v>1</v>
      </c>
      <c r="AP990" s="107">
        <v>5</v>
      </c>
      <c r="AS990" s="107">
        <v>1</v>
      </c>
      <c r="AT990" s="107">
        <v>0</v>
      </c>
      <c r="AU990" s="107">
        <v>0</v>
      </c>
      <c r="AV990" s="107">
        <v>0</v>
      </c>
      <c r="AW990" s="107">
        <v>0</v>
      </c>
      <c r="AX990" s="107">
        <v>1</v>
      </c>
      <c r="AY990" s="107">
        <v>1</v>
      </c>
      <c r="AZ990" s="304"/>
      <c r="BG990" s="107">
        <v>0</v>
      </c>
    </row>
    <row r="991" spans="1:59" s="72" customFormat="1">
      <c r="A991" s="138">
        <v>2017081</v>
      </c>
      <c r="E991" s="72" t="s">
        <v>5241</v>
      </c>
      <c r="G991" s="195" t="s">
        <v>1408</v>
      </c>
      <c r="H991" s="107">
        <v>201703</v>
      </c>
      <c r="I991" s="72">
        <v>1</v>
      </c>
      <c r="N991" s="72" t="s">
        <v>5241</v>
      </c>
      <c r="T991" s="72">
        <v>2</v>
      </c>
      <c r="U991" s="195" t="s">
        <v>6858</v>
      </c>
      <c r="V991" s="195"/>
      <c r="W991" s="72" t="s">
        <v>1407</v>
      </c>
      <c r="X991" s="72">
        <v>40</v>
      </c>
      <c r="Y991" s="201" t="s">
        <v>1409</v>
      </c>
      <c r="Z991" s="201"/>
      <c r="AA991" s="72">
        <v>0</v>
      </c>
      <c r="AE991" s="72">
        <v>1</v>
      </c>
      <c r="AF991" s="72">
        <v>1</v>
      </c>
      <c r="AG991" s="72">
        <v>1</v>
      </c>
      <c r="AM991" s="72">
        <v>1</v>
      </c>
      <c r="AN991" s="72">
        <v>1</v>
      </c>
      <c r="AP991" s="72">
        <v>5</v>
      </c>
      <c r="AS991" s="72">
        <v>1</v>
      </c>
      <c r="AT991" s="72">
        <v>0</v>
      </c>
      <c r="AU991" s="72">
        <v>0</v>
      </c>
      <c r="AV991" s="72">
        <v>0</v>
      </c>
      <c r="AW991" s="72">
        <v>0</v>
      </c>
      <c r="AX991" s="72">
        <v>1</v>
      </c>
      <c r="AY991" s="72">
        <v>1</v>
      </c>
      <c r="AZ991" s="201"/>
      <c r="BG991" s="72">
        <v>0</v>
      </c>
    </row>
    <row r="992" spans="1:59" s="72" customFormat="1">
      <c r="A992" s="138">
        <v>2017082</v>
      </c>
      <c r="E992" s="72" t="s">
        <v>5241</v>
      </c>
      <c r="G992" s="195" t="s">
        <v>1410</v>
      </c>
      <c r="H992" s="107">
        <v>201703</v>
      </c>
      <c r="I992" s="72">
        <v>1</v>
      </c>
      <c r="N992" s="72" t="s">
        <v>5241</v>
      </c>
      <c r="T992" s="72">
        <v>2</v>
      </c>
      <c r="U992" s="195" t="s">
        <v>6859</v>
      </c>
      <c r="V992" s="195"/>
      <c r="W992" s="72" t="s">
        <v>1407</v>
      </c>
      <c r="X992" s="72">
        <v>40</v>
      </c>
      <c r="Y992" s="201" t="s">
        <v>1411</v>
      </c>
      <c r="Z992" s="201"/>
      <c r="AA992" s="72">
        <v>0</v>
      </c>
      <c r="AE992" s="72">
        <v>1</v>
      </c>
      <c r="AF992" s="72">
        <v>1</v>
      </c>
      <c r="AG992" s="72">
        <v>1</v>
      </c>
      <c r="AM992" s="72">
        <v>1</v>
      </c>
      <c r="AN992" s="72">
        <v>1</v>
      </c>
      <c r="AP992" s="72">
        <v>5</v>
      </c>
      <c r="AS992" s="72">
        <v>1</v>
      </c>
      <c r="AT992" s="72">
        <v>0</v>
      </c>
      <c r="AU992" s="72">
        <v>0</v>
      </c>
      <c r="AV992" s="72">
        <v>0</v>
      </c>
      <c r="AW992" s="72">
        <v>0</v>
      </c>
      <c r="AX992" s="72">
        <v>1</v>
      </c>
      <c r="AY992" s="72">
        <v>1</v>
      </c>
      <c r="AZ992" s="201"/>
      <c r="BG992" s="72">
        <v>0</v>
      </c>
    </row>
    <row r="993" spans="1:59" s="72" customFormat="1">
      <c r="A993" s="138">
        <v>2017083</v>
      </c>
      <c r="E993" s="72" t="s">
        <v>5241</v>
      </c>
      <c r="G993" s="195" t="s">
        <v>1412</v>
      </c>
      <c r="H993" s="107">
        <v>201703</v>
      </c>
      <c r="I993" s="72">
        <v>1</v>
      </c>
      <c r="N993" s="72" t="s">
        <v>5241</v>
      </c>
      <c r="T993" s="72">
        <v>2</v>
      </c>
      <c r="U993" s="195" t="s">
        <v>6860</v>
      </c>
      <c r="V993" s="195"/>
      <c r="W993" s="72" t="s">
        <v>1407</v>
      </c>
      <c r="X993" s="72">
        <v>40</v>
      </c>
      <c r="Y993" s="201" t="s">
        <v>1413</v>
      </c>
      <c r="Z993" s="201"/>
      <c r="AA993" s="72">
        <v>0</v>
      </c>
      <c r="AE993" s="72">
        <v>1</v>
      </c>
      <c r="AF993" s="72">
        <v>1</v>
      </c>
      <c r="AG993" s="72">
        <v>1</v>
      </c>
      <c r="AM993" s="72">
        <v>1</v>
      </c>
      <c r="AN993" s="72">
        <v>1</v>
      </c>
      <c r="AP993" s="72">
        <v>5</v>
      </c>
      <c r="AS993" s="72">
        <v>1</v>
      </c>
      <c r="AT993" s="72">
        <v>0</v>
      </c>
      <c r="AU993" s="72">
        <v>0</v>
      </c>
      <c r="AV993" s="72">
        <v>0</v>
      </c>
      <c r="AW993" s="72">
        <v>0</v>
      </c>
      <c r="AX993" s="72">
        <v>1</v>
      </c>
      <c r="AY993" s="72">
        <v>1</v>
      </c>
      <c r="AZ993" s="201"/>
      <c r="BG993" s="72">
        <v>0</v>
      </c>
    </row>
    <row r="994" spans="1:59" s="107" customFormat="1">
      <c r="A994" s="138">
        <v>2017091</v>
      </c>
      <c r="B994" s="107">
        <v>2017090</v>
      </c>
      <c r="C994" s="107">
        <v>1</v>
      </c>
      <c r="D994" s="107">
        <v>1</v>
      </c>
      <c r="E994" s="107" t="s">
        <v>5242</v>
      </c>
      <c r="G994" s="294" t="s">
        <v>1415</v>
      </c>
      <c r="H994" s="107">
        <v>201703</v>
      </c>
      <c r="I994" s="107">
        <v>0</v>
      </c>
      <c r="U994" s="294" t="s">
        <v>6861</v>
      </c>
      <c r="V994" s="294"/>
      <c r="X994" s="107">
        <v>99999</v>
      </c>
      <c r="Y994" s="304"/>
      <c r="Z994" s="304"/>
      <c r="AA994" s="107">
        <v>0</v>
      </c>
      <c r="AC994" s="107" t="s">
        <v>1414</v>
      </c>
      <c r="AD994" t="s">
        <v>1416</v>
      </c>
      <c r="AE994" s="107">
        <v>1</v>
      </c>
      <c r="AF994" s="107">
        <v>1</v>
      </c>
      <c r="AG994" s="107">
        <v>1</v>
      </c>
      <c r="AM994" s="107">
        <v>1</v>
      </c>
      <c r="AN994" s="107">
        <v>0</v>
      </c>
      <c r="AO994" s="107">
        <v>0</v>
      </c>
      <c r="AS994" s="107">
        <v>1</v>
      </c>
      <c r="AT994" s="107">
        <v>0</v>
      </c>
      <c r="AU994" s="107">
        <v>0</v>
      </c>
      <c r="AV994" s="107">
        <v>0</v>
      </c>
      <c r="AW994" s="107">
        <v>0</v>
      </c>
      <c r="AX994" s="107">
        <v>1</v>
      </c>
      <c r="AY994" s="107">
        <v>1</v>
      </c>
      <c r="AZ994" s="304"/>
      <c r="BG994" s="107">
        <v>0</v>
      </c>
    </row>
    <row r="995" spans="1:59" s="107" customFormat="1">
      <c r="A995" s="138">
        <v>2017092</v>
      </c>
      <c r="B995" s="107">
        <v>2017090</v>
      </c>
      <c r="C995" s="107">
        <v>2</v>
      </c>
      <c r="D995" s="107">
        <v>1</v>
      </c>
      <c r="E995" s="107" t="s">
        <v>5242</v>
      </c>
      <c r="G995" s="294" t="s">
        <v>1417</v>
      </c>
      <c r="H995" s="107">
        <v>201703</v>
      </c>
      <c r="I995" s="107">
        <v>0</v>
      </c>
      <c r="U995" s="294" t="s">
        <v>6862</v>
      </c>
      <c r="V995" s="294"/>
      <c r="X995" s="107">
        <v>99999</v>
      </c>
      <c r="Y995" s="304"/>
      <c r="Z995" s="304"/>
      <c r="AA995" s="107">
        <v>0</v>
      </c>
      <c r="AC995" s="107" t="s">
        <v>1414</v>
      </c>
      <c r="AD995" t="s">
        <v>1418</v>
      </c>
      <c r="AE995" s="107">
        <v>1</v>
      </c>
      <c r="AF995" s="107">
        <v>1</v>
      </c>
      <c r="AG995" s="107">
        <v>1</v>
      </c>
      <c r="AM995" s="107">
        <v>1</v>
      </c>
      <c r="AN995" s="107">
        <v>0</v>
      </c>
      <c r="AO995" s="107">
        <v>0</v>
      </c>
      <c r="AS995" s="107">
        <v>1</v>
      </c>
      <c r="AT995" s="107">
        <v>0</v>
      </c>
      <c r="AU995" s="107">
        <v>0</v>
      </c>
      <c r="AV995" s="107">
        <v>0</v>
      </c>
      <c r="AW995" s="107">
        <v>0</v>
      </c>
      <c r="AX995" s="107">
        <v>1</v>
      </c>
      <c r="AY995" s="107">
        <v>1</v>
      </c>
      <c r="AZ995" s="304"/>
      <c r="BG995" s="107">
        <v>0</v>
      </c>
    </row>
    <row r="996" spans="1:59" s="107" customFormat="1">
      <c r="A996" s="138">
        <v>2017093</v>
      </c>
      <c r="B996" s="107">
        <v>2017090</v>
      </c>
      <c r="C996" s="107">
        <v>3</v>
      </c>
      <c r="D996" s="107">
        <v>1</v>
      </c>
      <c r="E996" s="107" t="s">
        <v>5242</v>
      </c>
      <c r="G996" s="294" t="s">
        <v>1419</v>
      </c>
      <c r="H996" s="107">
        <v>201703</v>
      </c>
      <c r="I996" s="107">
        <v>0</v>
      </c>
      <c r="U996" s="294" t="s">
        <v>6862</v>
      </c>
      <c r="V996" s="294"/>
      <c r="X996" s="107">
        <v>99999</v>
      </c>
      <c r="Y996" s="304"/>
      <c r="Z996" s="304"/>
      <c r="AA996" s="107">
        <v>0</v>
      </c>
      <c r="AC996" s="107" t="s">
        <v>1414</v>
      </c>
      <c r="AD996" t="s">
        <v>1420</v>
      </c>
      <c r="AE996" s="107">
        <v>1</v>
      </c>
      <c r="AF996" s="107">
        <v>1</v>
      </c>
      <c r="AG996" s="107">
        <v>1</v>
      </c>
      <c r="AM996" s="107">
        <v>1</v>
      </c>
      <c r="AN996" s="107">
        <v>0</v>
      </c>
      <c r="AO996" s="107">
        <v>0</v>
      </c>
      <c r="AS996" s="107">
        <v>1</v>
      </c>
      <c r="AT996" s="107">
        <v>0</v>
      </c>
      <c r="AU996" s="107">
        <v>0</v>
      </c>
      <c r="AV996" s="107">
        <v>0</v>
      </c>
      <c r="AW996" s="107">
        <v>0</v>
      </c>
      <c r="AX996" s="107">
        <v>1</v>
      </c>
      <c r="AY996" s="107">
        <v>1</v>
      </c>
      <c r="AZ996" s="304"/>
      <c r="BG996" s="107">
        <v>0</v>
      </c>
    </row>
    <row r="997" spans="1:59" s="72" customFormat="1">
      <c r="A997" s="138">
        <v>2017102</v>
      </c>
      <c r="B997" s="72">
        <v>2017100</v>
      </c>
      <c r="C997" s="72">
        <v>2</v>
      </c>
      <c r="D997" s="72">
        <v>1</v>
      </c>
      <c r="E997" s="72" t="s">
        <v>5243</v>
      </c>
      <c r="G997" s="195" t="s">
        <v>1422</v>
      </c>
      <c r="H997" s="72">
        <v>201704</v>
      </c>
      <c r="I997" s="72">
        <v>1</v>
      </c>
      <c r="J997" s="72" t="s">
        <v>1423</v>
      </c>
      <c r="N997" s="72" t="s">
        <v>5243</v>
      </c>
      <c r="T997" s="72">
        <v>2</v>
      </c>
      <c r="U997" s="195" t="s">
        <v>6863</v>
      </c>
      <c r="V997" s="195"/>
      <c r="X997" s="72">
        <v>99999</v>
      </c>
      <c r="Y997" s="201"/>
      <c r="Z997" s="201" t="s">
        <v>1424</v>
      </c>
      <c r="AA997" s="72">
        <v>0</v>
      </c>
      <c r="AC997" s="72" t="s">
        <v>1421</v>
      </c>
      <c r="AD997" s="171"/>
      <c r="AE997" s="72">
        <v>1</v>
      </c>
      <c r="AF997" s="72">
        <v>1</v>
      </c>
      <c r="AG997" s="72">
        <v>1</v>
      </c>
      <c r="AH997" s="72">
        <v>2</v>
      </c>
      <c r="AM997" s="72">
        <v>0</v>
      </c>
      <c r="AN997" s="72">
        <v>0</v>
      </c>
      <c r="AO997" s="72">
        <v>0</v>
      </c>
      <c r="AS997" s="72">
        <v>1</v>
      </c>
      <c r="AT997" s="72">
        <v>0</v>
      </c>
      <c r="AU997" s="72">
        <v>0</v>
      </c>
      <c r="AV997" s="72">
        <v>0</v>
      </c>
      <c r="AW997" s="72">
        <v>0</v>
      </c>
      <c r="AX997" s="72">
        <v>1</v>
      </c>
      <c r="AY997" s="72">
        <v>1</v>
      </c>
      <c r="AZ997" s="265" t="s">
        <v>702</v>
      </c>
      <c r="BG997" s="72">
        <v>0</v>
      </c>
    </row>
    <row r="998" spans="1:59" s="72" customFormat="1">
      <c r="A998" s="138">
        <v>2017103</v>
      </c>
      <c r="B998" s="72">
        <v>2017100</v>
      </c>
      <c r="C998" s="72">
        <v>3</v>
      </c>
      <c r="D998" s="72">
        <v>1</v>
      </c>
      <c r="E998" s="72" t="s">
        <v>5243</v>
      </c>
      <c r="G998" s="195" t="s">
        <v>1425</v>
      </c>
      <c r="H998" s="72">
        <v>201704</v>
      </c>
      <c r="I998" s="72">
        <v>1</v>
      </c>
      <c r="J998" s="72" t="s">
        <v>1423</v>
      </c>
      <c r="N998" s="72" t="s">
        <v>5243</v>
      </c>
      <c r="T998" s="72">
        <v>2</v>
      </c>
      <c r="U998" s="195" t="s">
        <v>6864</v>
      </c>
      <c r="V998" s="195"/>
      <c r="X998" s="72">
        <v>99999</v>
      </c>
      <c r="Y998" s="201"/>
      <c r="Z998" s="201" t="s">
        <v>1426</v>
      </c>
      <c r="AA998" s="72">
        <v>0</v>
      </c>
      <c r="AC998" s="72" t="s">
        <v>1421</v>
      </c>
      <c r="AD998" s="171" t="s">
        <v>1427</v>
      </c>
      <c r="AE998" s="72">
        <v>1</v>
      </c>
      <c r="AF998" s="72">
        <v>1</v>
      </c>
      <c r="AG998" s="72">
        <v>1</v>
      </c>
      <c r="AH998" s="72">
        <v>2</v>
      </c>
      <c r="AM998" s="72">
        <v>0</v>
      </c>
      <c r="AN998" s="72">
        <v>0</v>
      </c>
      <c r="AO998" s="72">
        <v>0</v>
      </c>
      <c r="AS998" s="72">
        <v>1</v>
      </c>
      <c r="AT998" s="72">
        <v>0</v>
      </c>
      <c r="AU998" s="72">
        <v>0</v>
      </c>
      <c r="AV998" s="72">
        <v>0</v>
      </c>
      <c r="AW998" s="72">
        <v>0</v>
      </c>
      <c r="AX998" s="72">
        <v>1</v>
      </c>
      <c r="AY998" s="72">
        <v>1</v>
      </c>
      <c r="AZ998" s="265" t="s">
        <v>702</v>
      </c>
      <c r="BG998" s="72">
        <v>0</v>
      </c>
    </row>
    <row r="999" spans="1:59" s="107" customFormat="1">
      <c r="A999" s="138">
        <v>2017113</v>
      </c>
      <c r="B999" s="107">
        <v>2017110</v>
      </c>
      <c r="C999" s="107">
        <v>3</v>
      </c>
      <c r="D999" s="107">
        <v>1</v>
      </c>
      <c r="E999" s="107" t="s">
        <v>5244</v>
      </c>
      <c r="G999" s="294" t="s">
        <v>1428</v>
      </c>
      <c r="H999" s="107">
        <v>201705</v>
      </c>
      <c r="I999" s="107">
        <v>1</v>
      </c>
      <c r="N999" s="107" t="s">
        <v>5244</v>
      </c>
      <c r="T999" s="107">
        <v>2</v>
      </c>
      <c r="U999" s="294" t="s">
        <v>6865</v>
      </c>
      <c r="V999" s="294"/>
      <c r="X999" s="107">
        <v>99999</v>
      </c>
      <c r="Y999" s="304"/>
      <c r="Z999" s="304" t="s">
        <v>1429</v>
      </c>
      <c r="AA999" s="107">
        <v>0</v>
      </c>
      <c r="AC999" s="107" t="s">
        <v>1421</v>
      </c>
      <c r="AD999" s="305" t="s">
        <v>1430</v>
      </c>
      <c r="AE999" s="107">
        <v>1</v>
      </c>
      <c r="AF999" s="107">
        <v>1</v>
      </c>
      <c r="AG999" s="107">
        <v>1</v>
      </c>
      <c r="AH999" s="107">
        <v>2</v>
      </c>
      <c r="AM999" s="107">
        <v>0</v>
      </c>
      <c r="AN999" s="107">
        <v>0</v>
      </c>
      <c r="AO999" s="107">
        <v>0</v>
      </c>
      <c r="AS999" s="107">
        <v>1</v>
      </c>
      <c r="AT999" s="107">
        <v>0</v>
      </c>
      <c r="AU999" s="107">
        <v>0</v>
      </c>
      <c r="AV999" s="107">
        <v>0</v>
      </c>
      <c r="AW999" s="107">
        <v>0</v>
      </c>
      <c r="AX999" s="107">
        <v>1</v>
      </c>
      <c r="AY999" s="107">
        <v>1</v>
      </c>
      <c r="AZ999" s="304"/>
      <c r="BG999" s="107">
        <v>0</v>
      </c>
    </row>
    <row r="1000" spans="1:59" s="63" customFormat="1">
      <c r="A1000" s="138">
        <v>2018001</v>
      </c>
      <c r="B1000" s="63">
        <v>2018000</v>
      </c>
      <c r="C1000" s="63">
        <v>1</v>
      </c>
      <c r="D1000" s="63">
        <v>1</v>
      </c>
      <c r="E1000" s="63" t="s">
        <v>5245</v>
      </c>
      <c r="G1000" s="177" t="s">
        <v>1431</v>
      </c>
      <c r="H1000" s="63">
        <v>3001</v>
      </c>
      <c r="I1000" s="63">
        <v>1</v>
      </c>
      <c r="N1000" s="63" t="s">
        <v>5245</v>
      </c>
      <c r="T1000" s="63">
        <v>1</v>
      </c>
      <c r="U1000" s="177" t="s">
        <v>6866</v>
      </c>
      <c r="V1000" s="177"/>
      <c r="X1000" s="63">
        <v>41</v>
      </c>
      <c r="Y1000" s="185" t="s">
        <v>459</v>
      </c>
      <c r="Z1000" s="185"/>
      <c r="AE1000" s="63">
        <v>1</v>
      </c>
      <c r="AF1000" s="63">
        <v>1</v>
      </c>
      <c r="AG1000" s="63">
        <v>1</v>
      </c>
      <c r="AH1000" s="63">
        <v>2</v>
      </c>
      <c r="AM1000" s="63">
        <v>1</v>
      </c>
      <c r="AN1000" s="63">
        <v>0</v>
      </c>
      <c r="AO1000" s="63">
        <v>0</v>
      </c>
      <c r="AS1000" s="63">
        <v>0</v>
      </c>
      <c r="AT1000" s="63">
        <v>1</v>
      </c>
      <c r="AU1000" s="63">
        <v>1</v>
      </c>
      <c r="AW1000" s="63">
        <v>1</v>
      </c>
      <c r="AX1000" s="63">
        <v>1</v>
      </c>
      <c r="AY1000" s="63">
        <v>1</v>
      </c>
      <c r="AZ1000" s="185"/>
      <c r="BG1000" s="2">
        <v>0</v>
      </c>
    </row>
    <row r="1001" spans="1:59" s="63" customFormat="1">
      <c r="A1001" s="138">
        <v>2018002</v>
      </c>
      <c r="B1001" s="63">
        <v>2018000</v>
      </c>
      <c r="C1001" s="63">
        <v>2</v>
      </c>
      <c r="D1001" s="63">
        <v>1</v>
      </c>
      <c r="E1001" s="63" t="s">
        <v>5245</v>
      </c>
      <c r="G1001" s="177" t="s">
        <v>1432</v>
      </c>
      <c r="H1001" s="63">
        <v>3001</v>
      </c>
      <c r="I1001" s="63">
        <v>1</v>
      </c>
      <c r="N1001" s="63" t="s">
        <v>5245</v>
      </c>
      <c r="T1001" s="63">
        <v>1</v>
      </c>
      <c r="U1001" s="177" t="s">
        <v>6867</v>
      </c>
      <c r="V1001" s="177"/>
      <c r="X1001" s="63">
        <v>41</v>
      </c>
      <c r="Y1001" s="185" t="s">
        <v>463</v>
      </c>
      <c r="Z1001" s="185"/>
      <c r="AE1001" s="63">
        <v>1</v>
      </c>
      <c r="AF1001" s="63">
        <v>1</v>
      </c>
      <c r="AG1001" s="63">
        <v>1</v>
      </c>
      <c r="AH1001" s="63">
        <v>2</v>
      </c>
      <c r="AM1001" s="63">
        <v>1</v>
      </c>
      <c r="AN1001" s="63">
        <v>0</v>
      </c>
      <c r="AO1001" s="63">
        <v>0</v>
      </c>
      <c r="AS1001" s="63">
        <v>0</v>
      </c>
      <c r="AT1001" s="63">
        <v>1</v>
      </c>
      <c r="AU1001" s="63">
        <v>1</v>
      </c>
      <c r="AW1001" s="63">
        <v>1</v>
      </c>
      <c r="AX1001" s="63">
        <v>1</v>
      </c>
      <c r="AY1001" s="63">
        <v>1</v>
      </c>
      <c r="AZ1001" s="185"/>
      <c r="BG1001" s="2">
        <v>0</v>
      </c>
    </row>
    <row r="1002" spans="1:59" s="63" customFormat="1">
      <c r="A1002" s="138">
        <v>2018003</v>
      </c>
      <c r="B1002" s="63">
        <v>2018000</v>
      </c>
      <c r="C1002" s="63">
        <v>3</v>
      </c>
      <c r="D1002" s="63">
        <v>1</v>
      </c>
      <c r="E1002" s="63" t="s">
        <v>5245</v>
      </c>
      <c r="G1002" s="177" t="s">
        <v>1433</v>
      </c>
      <c r="H1002" s="63">
        <v>3001</v>
      </c>
      <c r="I1002" s="63">
        <v>1</v>
      </c>
      <c r="N1002" s="63" t="s">
        <v>5245</v>
      </c>
      <c r="T1002" s="63">
        <v>1</v>
      </c>
      <c r="U1002" s="177" t="s">
        <v>6868</v>
      </c>
      <c r="V1002" s="177"/>
      <c r="X1002" s="63">
        <v>41</v>
      </c>
      <c r="Y1002" s="185" t="s">
        <v>467</v>
      </c>
      <c r="Z1002" s="185"/>
      <c r="AE1002" s="63">
        <v>1</v>
      </c>
      <c r="AF1002" s="63">
        <v>1</v>
      </c>
      <c r="AG1002" s="63">
        <v>1</v>
      </c>
      <c r="AH1002" s="63">
        <v>2</v>
      </c>
      <c r="AM1002" s="63">
        <v>1</v>
      </c>
      <c r="AN1002" s="63">
        <v>0</v>
      </c>
      <c r="AO1002" s="63">
        <v>0</v>
      </c>
      <c r="AS1002" s="63">
        <v>0</v>
      </c>
      <c r="AT1002" s="63">
        <v>1</v>
      </c>
      <c r="AU1002" s="63">
        <v>1</v>
      </c>
      <c r="AW1002" s="63">
        <v>1</v>
      </c>
      <c r="AX1002" s="63">
        <v>1</v>
      </c>
      <c r="AY1002" s="63">
        <v>1</v>
      </c>
      <c r="AZ1002" s="185"/>
      <c r="BG1002" s="2">
        <v>0</v>
      </c>
    </row>
    <row r="1003" spans="1:59" s="63" customFormat="1">
      <c r="A1003" s="138">
        <v>2018011</v>
      </c>
      <c r="B1003" s="63">
        <v>2018010</v>
      </c>
      <c r="C1003" s="63">
        <v>1</v>
      </c>
      <c r="D1003" s="63">
        <v>1</v>
      </c>
      <c r="E1003" s="63" t="s">
        <v>5246</v>
      </c>
      <c r="G1003" s="177" t="s">
        <v>1434</v>
      </c>
      <c r="H1003" s="63">
        <v>1001</v>
      </c>
      <c r="I1003" s="63">
        <v>1</v>
      </c>
      <c r="N1003" s="63" t="s">
        <v>5246</v>
      </c>
      <c r="T1003" s="63">
        <v>2</v>
      </c>
      <c r="U1003" s="177" t="s">
        <v>6869</v>
      </c>
      <c r="V1003" s="177"/>
      <c r="X1003" s="63">
        <v>40</v>
      </c>
      <c r="Y1003" s="185" t="s">
        <v>1435</v>
      </c>
      <c r="Z1003" s="185"/>
      <c r="AE1003" s="63">
        <v>1</v>
      </c>
      <c r="AF1003" s="63">
        <v>1</v>
      </c>
      <c r="AG1003" s="63">
        <v>1</v>
      </c>
      <c r="AH1003" s="63">
        <v>3</v>
      </c>
      <c r="AM1003" s="63">
        <v>1</v>
      </c>
      <c r="AN1003" s="63">
        <v>0</v>
      </c>
      <c r="AO1003" s="63">
        <v>0</v>
      </c>
      <c r="AS1003" s="63">
        <v>1</v>
      </c>
      <c r="AW1003" s="63">
        <v>1</v>
      </c>
      <c r="AX1003" s="63">
        <v>1</v>
      </c>
      <c r="AY1003" s="63">
        <v>1</v>
      </c>
      <c r="AZ1003" s="185"/>
      <c r="BG1003" s="2">
        <v>0</v>
      </c>
    </row>
    <row r="1004" spans="1:59" s="63" customFormat="1">
      <c r="A1004" s="138">
        <v>2018021</v>
      </c>
      <c r="B1004" s="63">
        <v>2018020</v>
      </c>
      <c r="C1004" s="63">
        <v>1</v>
      </c>
      <c r="D1004" s="63">
        <v>1</v>
      </c>
      <c r="E1004" s="63" t="s">
        <v>5247</v>
      </c>
      <c r="G1004" s="177" t="s">
        <v>1437</v>
      </c>
      <c r="H1004" s="63">
        <v>1001</v>
      </c>
      <c r="I1004" s="63">
        <v>0</v>
      </c>
      <c r="U1004" s="177" t="s">
        <v>6870</v>
      </c>
      <c r="V1004" s="177"/>
      <c r="X1004" s="63">
        <v>84</v>
      </c>
      <c r="Y1004" s="185" t="s">
        <v>1438</v>
      </c>
      <c r="Z1004" s="185"/>
      <c r="AA1004" s="63">
        <v>0</v>
      </c>
      <c r="AC1004" s="306"/>
      <c r="AD1004" s="307"/>
      <c r="AE1004" s="63">
        <v>1</v>
      </c>
      <c r="AF1004" s="63">
        <v>1</v>
      </c>
      <c r="AG1004" s="63">
        <v>1</v>
      </c>
      <c r="AM1004" s="63">
        <v>0</v>
      </c>
      <c r="AN1004" s="63">
        <v>0</v>
      </c>
      <c r="AO1004" s="63">
        <v>0</v>
      </c>
      <c r="AS1004" s="63">
        <v>1</v>
      </c>
      <c r="AW1004" s="63">
        <v>0</v>
      </c>
      <c r="AX1004" s="63">
        <v>1</v>
      </c>
      <c r="AY1004" s="63">
        <v>1</v>
      </c>
      <c r="AZ1004" s="185"/>
      <c r="BG1004" s="2">
        <v>0</v>
      </c>
    </row>
    <row r="1005" spans="1:59" s="63" customFormat="1">
      <c r="A1005" s="138">
        <v>2018022</v>
      </c>
      <c r="B1005" s="63">
        <v>2018020</v>
      </c>
      <c r="C1005" s="63">
        <v>2</v>
      </c>
      <c r="D1005" s="63">
        <v>2</v>
      </c>
      <c r="E1005" s="63" t="s">
        <v>5247</v>
      </c>
      <c r="G1005" s="177" t="s">
        <v>1439</v>
      </c>
      <c r="H1005" s="63">
        <v>1001</v>
      </c>
      <c r="I1005" s="63">
        <v>0</v>
      </c>
      <c r="U1005" s="177" t="s">
        <v>6871</v>
      </c>
      <c r="V1005" s="177"/>
      <c r="X1005" s="63">
        <v>84</v>
      </c>
      <c r="Y1005" s="185" t="s">
        <v>1440</v>
      </c>
      <c r="Z1005" s="185"/>
      <c r="AA1005" s="63">
        <v>0</v>
      </c>
      <c r="AC1005" s="306"/>
      <c r="AD1005" s="307"/>
      <c r="AE1005" s="63">
        <v>1</v>
      </c>
      <c r="AF1005" s="63">
        <v>1</v>
      </c>
      <c r="AG1005" s="63">
        <v>1</v>
      </c>
      <c r="AM1005" s="63">
        <v>0</v>
      </c>
      <c r="AN1005" s="63">
        <v>0</v>
      </c>
      <c r="AO1005" s="63">
        <v>0</v>
      </c>
      <c r="AS1005" s="63">
        <v>1</v>
      </c>
      <c r="AW1005" s="63">
        <v>0</v>
      </c>
      <c r="AX1005" s="63">
        <v>1</v>
      </c>
      <c r="AY1005" s="63">
        <v>1</v>
      </c>
      <c r="AZ1005" s="185"/>
      <c r="BG1005" s="2">
        <v>0</v>
      </c>
    </row>
    <row r="1006" spans="1:59" s="63" customFormat="1">
      <c r="A1006" s="138">
        <v>2018023</v>
      </c>
      <c r="B1006" s="63">
        <v>2018020</v>
      </c>
      <c r="C1006" s="63">
        <v>3</v>
      </c>
      <c r="D1006" s="63">
        <v>3</v>
      </c>
      <c r="E1006" s="63" t="s">
        <v>5247</v>
      </c>
      <c r="G1006" s="177" t="s">
        <v>1441</v>
      </c>
      <c r="H1006" s="63">
        <v>1001</v>
      </c>
      <c r="I1006" s="63">
        <v>0</v>
      </c>
      <c r="U1006" s="177" t="s">
        <v>6872</v>
      </c>
      <c r="V1006" s="177"/>
      <c r="X1006" s="63">
        <v>84</v>
      </c>
      <c r="Y1006" s="185" t="s">
        <v>1442</v>
      </c>
      <c r="Z1006" s="185"/>
      <c r="AA1006" s="63">
        <v>0</v>
      </c>
      <c r="AC1006" s="306"/>
      <c r="AD1006" s="307"/>
      <c r="AE1006" s="63">
        <v>1</v>
      </c>
      <c r="AF1006" s="63">
        <v>1</v>
      </c>
      <c r="AG1006" s="63">
        <v>1</v>
      </c>
      <c r="AM1006" s="63">
        <v>0</v>
      </c>
      <c r="AN1006" s="63">
        <v>0</v>
      </c>
      <c r="AO1006" s="63">
        <v>0</v>
      </c>
      <c r="AS1006" s="63">
        <v>1</v>
      </c>
      <c r="AW1006" s="63">
        <v>0</v>
      </c>
      <c r="AX1006" s="63">
        <v>1</v>
      </c>
      <c r="AY1006" s="63">
        <v>1</v>
      </c>
      <c r="AZ1006" s="185"/>
      <c r="BG1006" s="2">
        <v>0</v>
      </c>
    </row>
    <row r="1007" spans="1:59" s="63" customFormat="1">
      <c r="A1007" s="138">
        <v>2018031</v>
      </c>
      <c r="E1007" s="63" t="s">
        <v>5248</v>
      </c>
      <c r="G1007" s="177" t="s">
        <v>1443</v>
      </c>
      <c r="H1007" s="63">
        <v>2003</v>
      </c>
      <c r="I1007" s="63">
        <v>1</v>
      </c>
      <c r="N1007" s="63" t="s">
        <v>5004</v>
      </c>
      <c r="T1007" s="63">
        <v>2</v>
      </c>
      <c r="U1007" s="177" t="s">
        <v>6873</v>
      </c>
      <c r="V1007" s="177"/>
      <c r="X1007" s="63">
        <v>40</v>
      </c>
      <c r="Y1007" s="185" t="s">
        <v>951</v>
      </c>
      <c r="Z1007" s="185"/>
      <c r="AA1007" s="63">
        <v>0</v>
      </c>
      <c r="AE1007" s="63">
        <v>1</v>
      </c>
      <c r="AF1007" s="63">
        <v>1</v>
      </c>
      <c r="AG1007" s="63">
        <v>1</v>
      </c>
      <c r="AH1007" s="63">
        <v>2</v>
      </c>
      <c r="AM1007" s="63">
        <v>1</v>
      </c>
      <c r="AN1007" s="63">
        <v>1</v>
      </c>
      <c r="AS1007" s="63">
        <v>1</v>
      </c>
      <c r="AW1007" s="63">
        <v>0</v>
      </c>
      <c r="AX1007" s="63">
        <v>1</v>
      </c>
      <c r="AY1007" s="63">
        <v>1</v>
      </c>
      <c r="AZ1007" s="185"/>
      <c r="BG1007" s="2">
        <v>0</v>
      </c>
    </row>
    <row r="1008" spans="1:59" s="63" customFormat="1">
      <c r="A1008" s="138">
        <v>2018032</v>
      </c>
      <c r="E1008" s="63" t="s">
        <v>5248</v>
      </c>
      <c r="G1008" s="177" t="s">
        <v>1444</v>
      </c>
      <c r="H1008" s="63">
        <v>2003</v>
      </c>
      <c r="I1008" s="63">
        <v>1</v>
      </c>
      <c r="N1008" s="63" t="s">
        <v>5004</v>
      </c>
      <c r="T1008" s="63">
        <v>2</v>
      </c>
      <c r="U1008" s="177" t="s">
        <v>6874</v>
      </c>
      <c r="V1008" s="177"/>
      <c r="X1008" s="63">
        <v>40</v>
      </c>
      <c r="Y1008" s="185" t="s">
        <v>956</v>
      </c>
      <c r="Z1008" s="185"/>
      <c r="AA1008" s="63">
        <v>0</v>
      </c>
      <c r="AE1008" s="63">
        <v>1</v>
      </c>
      <c r="AF1008" s="63">
        <v>1</v>
      </c>
      <c r="AG1008" s="63">
        <v>1</v>
      </c>
      <c r="AH1008" s="63">
        <v>2</v>
      </c>
      <c r="AM1008" s="63">
        <v>1</v>
      </c>
      <c r="AN1008" s="63">
        <v>1</v>
      </c>
      <c r="AS1008" s="63">
        <v>1</v>
      </c>
      <c r="AW1008" s="63">
        <v>0</v>
      </c>
      <c r="AX1008" s="63">
        <v>1</v>
      </c>
      <c r="AY1008" s="63">
        <v>1</v>
      </c>
      <c r="AZ1008" s="185"/>
      <c r="BG1008" s="2">
        <v>0</v>
      </c>
    </row>
    <row r="1009" spans="1:59" s="63" customFormat="1">
      <c r="A1009" s="138">
        <v>2018033</v>
      </c>
      <c r="E1009" s="63" t="s">
        <v>5248</v>
      </c>
      <c r="G1009" s="177" t="s">
        <v>1445</v>
      </c>
      <c r="H1009" s="63">
        <v>2003</v>
      </c>
      <c r="I1009" s="63">
        <v>1</v>
      </c>
      <c r="N1009" s="63" t="s">
        <v>5004</v>
      </c>
      <c r="T1009" s="63">
        <v>2</v>
      </c>
      <c r="U1009" s="177" t="s">
        <v>6875</v>
      </c>
      <c r="V1009" s="177"/>
      <c r="X1009" s="63">
        <v>40</v>
      </c>
      <c r="Y1009" s="185" t="s">
        <v>1446</v>
      </c>
      <c r="Z1009" s="185"/>
      <c r="AA1009" s="63">
        <v>0</v>
      </c>
      <c r="AE1009" s="63">
        <v>1</v>
      </c>
      <c r="AF1009" s="63">
        <v>1</v>
      </c>
      <c r="AG1009" s="63">
        <v>1</v>
      </c>
      <c r="AH1009" s="63">
        <v>2</v>
      </c>
      <c r="AM1009" s="63">
        <v>1</v>
      </c>
      <c r="AN1009" s="63">
        <v>1</v>
      </c>
      <c r="AS1009" s="63">
        <v>1</v>
      </c>
      <c r="AW1009" s="63">
        <v>0</v>
      </c>
      <c r="AX1009" s="63">
        <v>1</v>
      </c>
      <c r="AY1009" s="63">
        <v>1</v>
      </c>
      <c r="AZ1009" s="185"/>
      <c r="BG1009" s="2">
        <v>0</v>
      </c>
    </row>
    <row r="1010" spans="1:59" s="77" customFormat="1">
      <c r="A1010" s="138">
        <v>2018041</v>
      </c>
      <c r="B1010" s="77">
        <v>2018040</v>
      </c>
      <c r="C1010" s="77">
        <v>1</v>
      </c>
      <c r="D1010" s="77">
        <v>1</v>
      </c>
      <c r="E1010" s="77" t="s">
        <v>5249</v>
      </c>
      <c r="G1010" s="206" t="s">
        <v>1448</v>
      </c>
      <c r="H1010" s="77">
        <v>1001</v>
      </c>
      <c r="I1010" s="77">
        <v>0</v>
      </c>
      <c r="U1010" s="206" t="s">
        <v>6876</v>
      </c>
      <c r="V1010" s="206"/>
      <c r="X1010" s="77">
        <v>99999</v>
      </c>
      <c r="Y1010" s="207"/>
      <c r="Z1010" s="207"/>
      <c r="AA1010" s="77">
        <v>0</v>
      </c>
      <c r="AC1010" s="77" t="s">
        <v>1447</v>
      </c>
      <c r="AD1010" s="206" t="s">
        <v>1449</v>
      </c>
      <c r="AE1010" s="77">
        <v>1</v>
      </c>
      <c r="AF1010" s="77">
        <v>1</v>
      </c>
      <c r="AG1010" s="77">
        <v>1</v>
      </c>
      <c r="AM1010" s="77">
        <v>0</v>
      </c>
      <c r="AN1010" s="77">
        <v>0</v>
      </c>
      <c r="AO1010" s="77">
        <v>0</v>
      </c>
      <c r="AS1010" s="77">
        <v>1</v>
      </c>
      <c r="AW1010" s="77">
        <v>0</v>
      </c>
      <c r="AX1010" s="77">
        <v>1</v>
      </c>
      <c r="AY1010" s="77">
        <v>1</v>
      </c>
      <c r="AZ1010" s="207"/>
      <c r="BG1010" s="2">
        <v>0</v>
      </c>
    </row>
    <row r="1011" spans="1:59" s="77" customFormat="1">
      <c r="A1011" s="138">
        <v>2018042</v>
      </c>
      <c r="B1011" s="77">
        <v>2018040</v>
      </c>
      <c r="C1011" s="77">
        <v>2</v>
      </c>
      <c r="D1011" s="77">
        <v>1</v>
      </c>
      <c r="E1011" s="77" t="s">
        <v>5249</v>
      </c>
      <c r="G1011" s="206" t="s">
        <v>1450</v>
      </c>
      <c r="H1011" s="77">
        <v>1001</v>
      </c>
      <c r="I1011" s="77">
        <v>0</v>
      </c>
      <c r="U1011" s="206" t="s">
        <v>6877</v>
      </c>
      <c r="V1011" s="206"/>
      <c r="X1011" s="77">
        <v>99999</v>
      </c>
      <c r="Y1011" s="207"/>
      <c r="Z1011" s="207"/>
      <c r="AA1011" s="77">
        <v>0</v>
      </c>
      <c r="AC1011" s="77" t="s">
        <v>1447</v>
      </c>
      <c r="AD1011" s="206" t="s">
        <v>1451</v>
      </c>
      <c r="AE1011" s="77">
        <v>1</v>
      </c>
      <c r="AF1011" s="77">
        <v>1</v>
      </c>
      <c r="AG1011" s="77">
        <v>1</v>
      </c>
      <c r="AM1011" s="77">
        <v>0</v>
      </c>
      <c r="AN1011" s="77">
        <v>0</v>
      </c>
      <c r="AO1011" s="77">
        <v>0</v>
      </c>
      <c r="AS1011" s="77">
        <v>1</v>
      </c>
      <c r="AW1011" s="77">
        <v>0</v>
      </c>
      <c r="AX1011" s="77">
        <v>1</v>
      </c>
      <c r="AY1011" s="77">
        <v>1</v>
      </c>
      <c r="AZ1011" s="207"/>
      <c r="BG1011" s="2">
        <v>0</v>
      </c>
    </row>
    <row r="1012" spans="1:59" s="75" customFormat="1">
      <c r="A1012" s="138">
        <v>2018051</v>
      </c>
      <c r="B1012" s="75">
        <v>2018050</v>
      </c>
      <c r="C1012" s="75">
        <v>2</v>
      </c>
      <c r="D1012" s="75">
        <v>1</v>
      </c>
      <c r="E1012" s="75" t="s">
        <v>5247</v>
      </c>
      <c r="G1012" s="198" t="s">
        <v>1452</v>
      </c>
      <c r="H1012" s="75">
        <v>1001</v>
      </c>
      <c r="I1012" s="75">
        <v>0</v>
      </c>
      <c r="U1012" s="198" t="s">
        <v>6878</v>
      </c>
      <c r="V1012" s="198"/>
      <c r="X1012" s="75">
        <v>99999</v>
      </c>
      <c r="Y1012" s="204"/>
      <c r="Z1012" s="204"/>
      <c r="AA1012" s="75">
        <v>0</v>
      </c>
      <c r="AC1012" t="s">
        <v>1436</v>
      </c>
      <c r="AD1012" t="s">
        <v>1453</v>
      </c>
      <c r="AE1012" s="75">
        <v>1</v>
      </c>
      <c r="AF1012" s="75">
        <v>1</v>
      </c>
      <c r="AG1012" s="75">
        <v>1</v>
      </c>
      <c r="AM1012" s="75">
        <v>0</v>
      </c>
      <c r="AN1012" s="75">
        <v>0</v>
      </c>
      <c r="AO1012" s="75">
        <v>0</v>
      </c>
      <c r="AS1012" s="75">
        <v>1</v>
      </c>
      <c r="AW1012" s="75">
        <v>0</v>
      </c>
      <c r="AX1012" s="75">
        <v>1</v>
      </c>
      <c r="AY1012" s="75">
        <v>1</v>
      </c>
      <c r="AZ1012" s="204"/>
      <c r="BG1012" s="2">
        <v>0</v>
      </c>
    </row>
    <row r="1013" spans="1:59" s="75" customFormat="1">
      <c r="A1013" s="138">
        <v>2018052</v>
      </c>
      <c r="B1013" s="75">
        <v>2018050</v>
      </c>
      <c r="C1013" s="75">
        <v>2</v>
      </c>
      <c r="D1013" s="75">
        <v>1</v>
      </c>
      <c r="E1013" s="75" t="s">
        <v>5247</v>
      </c>
      <c r="G1013" s="198" t="s">
        <v>1454</v>
      </c>
      <c r="H1013" s="75">
        <v>1001</v>
      </c>
      <c r="I1013" s="75">
        <v>0</v>
      </c>
      <c r="U1013" s="198" t="s">
        <v>6878</v>
      </c>
      <c r="V1013" s="198"/>
      <c r="X1013" s="75">
        <v>99999</v>
      </c>
      <c r="Y1013" s="204"/>
      <c r="Z1013" s="204"/>
      <c r="AA1013" s="75">
        <v>0</v>
      </c>
      <c r="AC1013" t="s">
        <v>1436</v>
      </c>
      <c r="AD1013" t="s">
        <v>1455</v>
      </c>
      <c r="AE1013" s="75">
        <v>1</v>
      </c>
      <c r="AF1013" s="75">
        <v>1</v>
      </c>
      <c r="AG1013" s="75">
        <v>1</v>
      </c>
      <c r="AM1013" s="75">
        <v>0</v>
      </c>
      <c r="AN1013" s="75">
        <v>0</v>
      </c>
      <c r="AO1013" s="75">
        <v>0</v>
      </c>
      <c r="AS1013" s="75">
        <v>1</v>
      </c>
      <c r="AW1013" s="75">
        <v>0</v>
      </c>
      <c r="AX1013" s="75">
        <v>1</v>
      </c>
      <c r="AY1013" s="75">
        <v>1</v>
      </c>
      <c r="AZ1013" s="204"/>
      <c r="BG1013" s="2">
        <v>0</v>
      </c>
    </row>
    <row r="1014" spans="1:59" s="75" customFormat="1">
      <c r="A1014" s="138">
        <v>2018053</v>
      </c>
      <c r="B1014" s="75">
        <v>2018050</v>
      </c>
      <c r="C1014" s="75">
        <v>2</v>
      </c>
      <c r="D1014" s="75">
        <v>1</v>
      </c>
      <c r="E1014" s="75" t="s">
        <v>5247</v>
      </c>
      <c r="G1014" s="198" t="s">
        <v>1456</v>
      </c>
      <c r="H1014" s="75">
        <v>1001</v>
      </c>
      <c r="I1014" s="75">
        <v>0</v>
      </c>
      <c r="U1014" s="198" t="s">
        <v>6878</v>
      </c>
      <c r="V1014" s="198"/>
      <c r="X1014" s="75">
        <v>99999</v>
      </c>
      <c r="Y1014" s="204"/>
      <c r="Z1014" s="204"/>
      <c r="AA1014" s="75">
        <v>0</v>
      </c>
      <c r="AC1014" t="s">
        <v>1436</v>
      </c>
      <c r="AD1014" t="s">
        <v>1457</v>
      </c>
      <c r="AE1014" s="75">
        <v>1</v>
      </c>
      <c r="AF1014" s="75">
        <v>1</v>
      </c>
      <c r="AG1014" s="75">
        <v>1</v>
      </c>
      <c r="AM1014" s="75">
        <v>0</v>
      </c>
      <c r="AN1014" s="75">
        <v>0</v>
      </c>
      <c r="AO1014" s="75">
        <v>0</v>
      </c>
      <c r="AS1014" s="75">
        <v>1</v>
      </c>
      <c r="AW1014" s="75">
        <v>0</v>
      </c>
      <c r="AX1014" s="75">
        <v>1</v>
      </c>
      <c r="AY1014" s="75">
        <v>1</v>
      </c>
      <c r="AZ1014" s="204"/>
      <c r="BG1014" s="2">
        <v>0</v>
      </c>
    </row>
    <row r="1015" spans="1:59" s="63" customFormat="1">
      <c r="A1015" s="138">
        <v>2018061</v>
      </c>
      <c r="E1015" s="63" t="s">
        <v>5250</v>
      </c>
      <c r="G1015" s="177" t="s">
        <v>1458</v>
      </c>
      <c r="H1015" s="132">
        <v>201800</v>
      </c>
      <c r="I1015" s="63">
        <v>1</v>
      </c>
      <c r="N1015" s="63" t="s">
        <v>5250</v>
      </c>
      <c r="T1015" s="63">
        <v>2</v>
      </c>
      <c r="U1015" s="177" t="s">
        <v>6879</v>
      </c>
      <c r="V1015" s="177"/>
      <c r="X1015" s="63">
        <v>40</v>
      </c>
      <c r="Y1015" s="185" t="s">
        <v>448</v>
      </c>
      <c r="Z1015" s="185"/>
      <c r="AA1015" s="63">
        <v>0</v>
      </c>
      <c r="AE1015" s="63">
        <v>1</v>
      </c>
      <c r="AF1015" s="63">
        <v>1</v>
      </c>
      <c r="AG1015" s="63">
        <v>1</v>
      </c>
      <c r="AM1015" s="63">
        <v>1</v>
      </c>
      <c r="AN1015" s="63">
        <v>1</v>
      </c>
      <c r="AO1015" s="63">
        <v>0</v>
      </c>
      <c r="AP1015" s="63">
        <v>5</v>
      </c>
      <c r="AS1015" s="63">
        <v>1</v>
      </c>
      <c r="AW1015" s="63">
        <v>0</v>
      </c>
      <c r="AX1015" s="63">
        <v>1</v>
      </c>
      <c r="AY1015" s="63">
        <v>1</v>
      </c>
      <c r="AZ1015" s="185"/>
      <c r="BG1015" s="2">
        <v>0</v>
      </c>
    </row>
    <row r="1016" spans="1:59" s="63" customFormat="1">
      <c r="A1016" s="138">
        <v>2018062</v>
      </c>
      <c r="E1016" s="63" t="s">
        <v>5250</v>
      </c>
      <c r="G1016" s="177" t="s">
        <v>1459</v>
      </c>
      <c r="H1016" s="132">
        <v>201800</v>
      </c>
      <c r="I1016" s="63">
        <v>1</v>
      </c>
      <c r="N1016" s="63" t="s">
        <v>5250</v>
      </c>
      <c r="T1016" s="63">
        <v>2</v>
      </c>
      <c r="U1016" s="177" t="s">
        <v>6880</v>
      </c>
      <c r="V1016" s="177"/>
      <c r="X1016" s="63">
        <v>40</v>
      </c>
      <c r="Y1016" s="185" t="s">
        <v>452</v>
      </c>
      <c r="Z1016" s="185"/>
      <c r="AA1016" s="63">
        <v>0</v>
      </c>
      <c r="AE1016" s="63">
        <v>1</v>
      </c>
      <c r="AF1016" s="63">
        <v>1</v>
      </c>
      <c r="AG1016" s="63">
        <v>1</v>
      </c>
      <c r="AM1016" s="63">
        <v>1</v>
      </c>
      <c r="AN1016" s="63">
        <v>1</v>
      </c>
      <c r="AO1016" s="63">
        <v>0</v>
      </c>
      <c r="AP1016" s="63">
        <v>5</v>
      </c>
      <c r="AS1016" s="63">
        <v>1</v>
      </c>
      <c r="AW1016" s="63">
        <v>0</v>
      </c>
      <c r="AX1016" s="63">
        <v>1</v>
      </c>
      <c r="AY1016" s="63">
        <v>1</v>
      </c>
      <c r="AZ1016" s="185"/>
      <c r="BG1016" s="2">
        <v>0</v>
      </c>
    </row>
    <row r="1017" spans="1:59" s="63" customFormat="1">
      <c r="A1017" s="138">
        <v>2018063</v>
      </c>
      <c r="E1017" s="63" t="s">
        <v>5250</v>
      </c>
      <c r="G1017" s="177" t="s">
        <v>1460</v>
      </c>
      <c r="H1017" s="132">
        <v>201800</v>
      </c>
      <c r="I1017" s="63">
        <v>1</v>
      </c>
      <c r="N1017" s="63" t="s">
        <v>5250</v>
      </c>
      <c r="T1017" s="63">
        <v>2</v>
      </c>
      <c r="U1017" s="177" t="s">
        <v>6881</v>
      </c>
      <c r="V1017" s="177"/>
      <c r="X1017" s="63">
        <v>40</v>
      </c>
      <c r="Y1017" s="185" t="s">
        <v>108</v>
      </c>
      <c r="Z1017" s="185"/>
      <c r="AA1017" s="63">
        <v>0</v>
      </c>
      <c r="AE1017" s="63">
        <v>1</v>
      </c>
      <c r="AF1017" s="63">
        <v>1</v>
      </c>
      <c r="AG1017" s="63">
        <v>1</v>
      </c>
      <c r="AM1017" s="63">
        <v>1</v>
      </c>
      <c r="AN1017" s="63">
        <v>1</v>
      </c>
      <c r="AO1017" s="63">
        <v>0</v>
      </c>
      <c r="AP1017" s="63">
        <v>5</v>
      </c>
      <c r="AS1017" s="63">
        <v>1</v>
      </c>
      <c r="AW1017" s="63">
        <v>0</v>
      </c>
      <c r="AX1017" s="63">
        <v>1</v>
      </c>
      <c r="AY1017" s="63">
        <v>1</v>
      </c>
      <c r="AZ1017" s="185"/>
      <c r="BG1017" s="2">
        <v>0</v>
      </c>
    </row>
    <row r="1018" spans="1:59" s="75" customFormat="1">
      <c r="A1018" s="138">
        <v>2018073</v>
      </c>
      <c r="B1018" s="75">
        <v>2018070</v>
      </c>
      <c r="C1018" s="75">
        <v>3</v>
      </c>
      <c r="D1018" s="75">
        <v>1</v>
      </c>
      <c r="E1018" s="75" t="s">
        <v>5251</v>
      </c>
      <c r="G1018" s="198" t="s">
        <v>1461</v>
      </c>
      <c r="H1018" s="75">
        <v>201800</v>
      </c>
      <c r="I1018" s="75">
        <v>0</v>
      </c>
      <c r="U1018" s="198" t="s">
        <v>6882</v>
      </c>
      <c r="V1018" s="198"/>
      <c r="X1018" s="75">
        <v>47</v>
      </c>
      <c r="Y1018" t="s">
        <v>1462</v>
      </c>
      <c r="Z1018" s="204"/>
      <c r="AA1018" s="75">
        <v>0</v>
      </c>
      <c r="AE1018" s="75">
        <v>1</v>
      </c>
      <c r="AF1018" s="75">
        <v>1</v>
      </c>
      <c r="AG1018" s="75">
        <v>1</v>
      </c>
      <c r="AM1018" s="75">
        <v>0</v>
      </c>
      <c r="AN1018" s="75">
        <v>0</v>
      </c>
      <c r="AO1018" s="75">
        <v>0</v>
      </c>
      <c r="AS1018" s="75">
        <v>1</v>
      </c>
      <c r="AT1018" s="75">
        <v>0</v>
      </c>
      <c r="AU1018" s="75">
        <v>0</v>
      </c>
      <c r="AV1018" s="75">
        <v>0</v>
      </c>
      <c r="AW1018" s="75">
        <v>0</v>
      </c>
      <c r="AX1018" s="75">
        <v>1</v>
      </c>
      <c r="AY1018" s="75">
        <v>1</v>
      </c>
      <c r="AZ1018" s="204"/>
      <c r="BG1018" s="75">
        <v>0</v>
      </c>
    </row>
    <row r="1019" spans="1:59" s="108" customFormat="1">
      <c r="A1019" s="138">
        <v>2018083</v>
      </c>
      <c r="E1019" s="108" t="s">
        <v>5252</v>
      </c>
      <c r="G1019" s="308" t="s">
        <v>1463</v>
      </c>
      <c r="H1019" s="108">
        <v>301501</v>
      </c>
      <c r="I1019" s="108">
        <v>1</v>
      </c>
      <c r="J1019" s="108" t="s">
        <v>1155</v>
      </c>
      <c r="N1019" s="108" t="s">
        <v>5252</v>
      </c>
      <c r="P1019" s="108" t="s">
        <v>4730</v>
      </c>
      <c r="T1019" s="108">
        <v>2</v>
      </c>
      <c r="U1019" s="308" t="s">
        <v>6883</v>
      </c>
      <c r="V1019" s="308"/>
      <c r="W1019" s="108" t="s">
        <v>1156</v>
      </c>
      <c r="X1019" s="108">
        <v>40</v>
      </c>
      <c r="Y1019" s="315"/>
      <c r="Z1019" s="315"/>
      <c r="AA1019" s="108">
        <v>0</v>
      </c>
      <c r="AE1019" s="108">
        <v>1</v>
      </c>
      <c r="AF1019" s="108">
        <v>1</v>
      </c>
      <c r="AG1019" s="108">
        <v>1</v>
      </c>
      <c r="AH1019" s="108">
        <v>4</v>
      </c>
      <c r="AM1019" s="108">
        <v>1</v>
      </c>
      <c r="AN1019" s="108">
        <v>0</v>
      </c>
      <c r="AO1019" s="108">
        <v>2</v>
      </c>
      <c r="AS1019" s="108">
        <v>1</v>
      </c>
      <c r="AT1019" s="108">
        <v>0</v>
      </c>
      <c r="AU1019" s="108">
        <v>0</v>
      </c>
      <c r="AV1019" s="108">
        <v>0</v>
      </c>
      <c r="AW1019" s="108">
        <v>0</v>
      </c>
      <c r="AX1019" s="108">
        <v>1</v>
      </c>
      <c r="AY1019" s="108">
        <v>0</v>
      </c>
      <c r="AZ1019" s="315" t="s">
        <v>136</v>
      </c>
      <c r="BG1019" s="108">
        <v>0</v>
      </c>
    </row>
    <row r="1020" spans="1:59" s="108" customFormat="1">
      <c r="A1020" s="138">
        <v>2018093</v>
      </c>
      <c r="E1020" s="108" t="s">
        <v>5252</v>
      </c>
      <c r="G1020" s="308" t="s">
        <v>1464</v>
      </c>
      <c r="H1020" s="108">
        <v>301501</v>
      </c>
      <c r="I1020" s="108">
        <v>1</v>
      </c>
      <c r="J1020" s="108" t="s">
        <v>1155</v>
      </c>
      <c r="N1020" s="108" t="s">
        <v>5252</v>
      </c>
      <c r="P1020" s="108" t="s">
        <v>4730</v>
      </c>
      <c r="T1020" s="108">
        <v>2</v>
      </c>
      <c r="U1020" s="308" t="s">
        <v>6696</v>
      </c>
      <c r="V1020" s="308"/>
      <c r="W1020" s="108" t="s">
        <v>1156</v>
      </c>
      <c r="X1020" s="108">
        <v>40</v>
      </c>
      <c r="Y1020" s="315"/>
      <c r="Z1020" s="315"/>
      <c r="AA1020" s="108">
        <v>0</v>
      </c>
      <c r="AE1020" s="108">
        <v>1</v>
      </c>
      <c r="AF1020" s="108">
        <v>1</v>
      </c>
      <c r="AG1020" s="108">
        <v>1</v>
      </c>
      <c r="AH1020" s="108">
        <v>2</v>
      </c>
      <c r="AM1020" s="108">
        <v>1</v>
      </c>
      <c r="AN1020" s="108">
        <v>0</v>
      </c>
      <c r="AO1020" s="108">
        <v>2</v>
      </c>
      <c r="AS1020" s="108">
        <v>1</v>
      </c>
      <c r="AT1020" s="108">
        <v>0</v>
      </c>
      <c r="AU1020" s="108">
        <v>0</v>
      </c>
      <c r="AV1020" s="108">
        <v>0</v>
      </c>
      <c r="AW1020" s="108">
        <v>0</v>
      </c>
      <c r="AX1020" s="108">
        <v>1</v>
      </c>
      <c r="AY1020" s="108">
        <v>0</v>
      </c>
      <c r="AZ1020" s="315" t="s">
        <v>136</v>
      </c>
      <c r="BG1020" s="108">
        <v>0</v>
      </c>
    </row>
    <row r="1021" spans="1:59" s="78" customFormat="1">
      <c r="A1021" s="138">
        <v>2020001</v>
      </c>
      <c r="B1021" s="78">
        <v>2020000</v>
      </c>
      <c r="C1021" s="78">
        <v>1</v>
      </c>
      <c r="D1021" s="78">
        <v>1</v>
      </c>
      <c r="E1021" s="78" t="s">
        <v>5253</v>
      </c>
      <c r="G1021" s="208" t="s">
        <v>1465</v>
      </c>
      <c r="H1021" s="78">
        <v>3023</v>
      </c>
      <c r="I1021" s="78">
        <v>1</v>
      </c>
      <c r="N1021" s="78" t="s">
        <v>5253</v>
      </c>
      <c r="T1021" s="78">
        <v>1</v>
      </c>
      <c r="U1021" s="208" t="s">
        <v>6884</v>
      </c>
      <c r="V1021" s="208"/>
      <c r="X1021" s="78">
        <v>41</v>
      </c>
      <c r="Y1021" s="209" t="s">
        <v>1466</v>
      </c>
      <c r="Z1021" s="209"/>
      <c r="AA1021" s="78">
        <v>0</v>
      </c>
      <c r="AE1021" s="78">
        <v>1</v>
      </c>
      <c r="AF1021" s="78">
        <v>1</v>
      </c>
      <c r="AG1021" s="78">
        <v>1</v>
      </c>
      <c r="AM1021" s="78">
        <v>0</v>
      </c>
      <c r="AN1021" s="78">
        <v>0</v>
      </c>
      <c r="AO1021" s="78">
        <v>0</v>
      </c>
      <c r="AS1021" s="78">
        <v>0</v>
      </c>
      <c r="AT1021" s="78">
        <v>0</v>
      </c>
      <c r="AU1021" s="78">
        <v>0</v>
      </c>
      <c r="AW1021" s="78">
        <v>0</v>
      </c>
      <c r="AX1021" s="78">
        <v>1</v>
      </c>
      <c r="AY1021" s="78">
        <v>1</v>
      </c>
      <c r="AZ1021" s="209"/>
      <c r="BG1021" s="2">
        <v>0</v>
      </c>
    </row>
    <row r="1022" spans="1:59" s="72" customFormat="1">
      <c r="A1022" s="138">
        <v>2020011</v>
      </c>
      <c r="E1022" s="72" t="s">
        <v>5254</v>
      </c>
      <c r="G1022" s="195" t="s">
        <v>1468</v>
      </c>
      <c r="H1022" s="72">
        <v>202001</v>
      </c>
      <c r="I1022" s="72">
        <v>1</v>
      </c>
      <c r="N1022" s="72" t="s">
        <v>5254</v>
      </c>
      <c r="T1022" s="72">
        <v>3</v>
      </c>
      <c r="U1022" s="195" t="s">
        <v>6885</v>
      </c>
      <c r="V1022" s="195"/>
      <c r="W1022" s="72" t="s">
        <v>1467</v>
      </c>
      <c r="X1022" s="72">
        <v>40</v>
      </c>
      <c r="Y1022" s="201" t="s">
        <v>1469</v>
      </c>
      <c r="Z1022" s="201"/>
      <c r="AA1022" s="72">
        <v>0</v>
      </c>
      <c r="AE1022" s="72">
        <v>1</v>
      </c>
      <c r="AF1022" s="72">
        <v>1</v>
      </c>
      <c r="AG1022" s="72">
        <v>1</v>
      </c>
      <c r="AM1022" s="72">
        <v>0</v>
      </c>
      <c r="AN1022" s="72">
        <v>1</v>
      </c>
      <c r="AP1022" s="72">
        <v>8</v>
      </c>
      <c r="AS1022" s="72">
        <v>1</v>
      </c>
      <c r="AT1022" s="72">
        <v>0</v>
      </c>
      <c r="AU1022" s="72">
        <v>0</v>
      </c>
      <c r="AV1022" s="72">
        <v>0</v>
      </c>
      <c r="AW1022" s="72">
        <v>0</v>
      </c>
      <c r="AX1022" s="72">
        <v>1</v>
      </c>
      <c r="AY1022" s="72">
        <v>1</v>
      </c>
      <c r="AZ1022" s="201"/>
      <c r="BG1022" s="72">
        <v>0</v>
      </c>
    </row>
    <row r="1023" spans="1:59" s="72" customFormat="1">
      <c r="A1023" s="138">
        <v>2020012</v>
      </c>
      <c r="E1023" s="72" t="s">
        <v>5254</v>
      </c>
      <c r="G1023" s="195" t="s">
        <v>1470</v>
      </c>
      <c r="H1023" s="72">
        <v>202001</v>
      </c>
      <c r="I1023" s="72">
        <v>1</v>
      </c>
      <c r="N1023" s="72" t="s">
        <v>5254</v>
      </c>
      <c r="T1023" s="72">
        <v>3</v>
      </c>
      <c r="U1023" s="195" t="s">
        <v>6886</v>
      </c>
      <c r="V1023" s="195"/>
      <c r="W1023" s="72" t="s">
        <v>1467</v>
      </c>
      <c r="X1023" s="72">
        <v>40</v>
      </c>
      <c r="Y1023" s="201" t="s">
        <v>1471</v>
      </c>
      <c r="Z1023" s="201"/>
      <c r="AA1023" s="72">
        <v>0</v>
      </c>
      <c r="AE1023" s="72">
        <v>1</v>
      </c>
      <c r="AF1023" s="72">
        <v>1</v>
      </c>
      <c r="AG1023" s="72">
        <v>1</v>
      </c>
      <c r="AM1023" s="72">
        <v>0</v>
      </c>
      <c r="AN1023" s="72">
        <v>1</v>
      </c>
      <c r="AP1023" s="72">
        <v>8</v>
      </c>
      <c r="AQ1023" s="72" t="s">
        <v>1472</v>
      </c>
      <c r="AS1023" s="72">
        <v>1</v>
      </c>
      <c r="AT1023" s="72">
        <v>0</v>
      </c>
      <c r="AU1023" s="72">
        <v>0</v>
      </c>
      <c r="AV1023" s="72">
        <v>0</v>
      </c>
      <c r="AW1023" s="72">
        <v>0</v>
      </c>
      <c r="AX1023" s="72">
        <v>1</v>
      </c>
      <c r="AY1023" s="72">
        <v>1</v>
      </c>
      <c r="AZ1023" s="201"/>
      <c r="BG1023" s="72">
        <v>0</v>
      </c>
    </row>
    <row r="1024" spans="1:59" s="72" customFormat="1">
      <c r="A1024" s="138">
        <v>2020013</v>
      </c>
      <c r="E1024" s="72" t="s">
        <v>5254</v>
      </c>
      <c r="G1024" s="195" t="s">
        <v>1473</v>
      </c>
      <c r="H1024" s="72">
        <v>202001</v>
      </c>
      <c r="I1024" s="72">
        <v>1</v>
      </c>
      <c r="N1024" s="72" t="s">
        <v>5254</v>
      </c>
      <c r="T1024" s="72">
        <v>3</v>
      </c>
      <c r="U1024" s="195" t="s">
        <v>6887</v>
      </c>
      <c r="V1024" s="195"/>
      <c r="W1024" s="72" t="s">
        <v>1467</v>
      </c>
      <c r="X1024" s="72">
        <v>40</v>
      </c>
      <c r="Y1024" s="201" t="s">
        <v>1474</v>
      </c>
      <c r="Z1024" s="201"/>
      <c r="AA1024" s="72">
        <v>0</v>
      </c>
      <c r="AE1024" s="72">
        <v>1</v>
      </c>
      <c r="AF1024" s="72">
        <v>1</v>
      </c>
      <c r="AG1024" s="72">
        <v>1</v>
      </c>
      <c r="AM1024" s="72">
        <v>0</v>
      </c>
      <c r="AN1024" s="72">
        <v>1</v>
      </c>
      <c r="AP1024" s="72">
        <v>8</v>
      </c>
      <c r="AQ1024" s="72" t="s">
        <v>1475</v>
      </c>
      <c r="AS1024" s="72">
        <v>1</v>
      </c>
      <c r="AT1024" s="72">
        <v>0</v>
      </c>
      <c r="AU1024" s="72">
        <v>0</v>
      </c>
      <c r="AV1024" s="72">
        <v>0</v>
      </c>
      <c r="AW1024" s="72">
        <v>0</v>
      </c>
      <c r="AX1024" s="72">
        <v>1</v>
      </c>
      <c r="AY1024" s="72">
        <v>1</v>
      </c>
      <c r="AZ1024" s="201"/>
      <c r="BG1024" s="72">
        <v>0</v>
      </c>
    </row>
    <row r="1025" spans="1:59" s="109" customFormat="1">
      <c r="A1025" s="138">
        <v>2020022</v>
      </c>
      <c r="B1025" s="109">
        <v>2020020</v>
      </c>
      <c r="C1025" s="109">
        <v>2</v>
      </c>
      <c r="D1025" s="109">
        <v>1</v>
      </c>
      <c r="E1025" s="109" t="s">
        <v>5255</v>
      </c>
      <c r="G1025" s="309" t="s">
        <v>1477</v>
      </c>
      <c r="H1025" s="109">
        <v>202002</v>
      </c>
      <c r="I1025" s="109">
        <v>1</v>
      </c>
      <c r="N1025" s="109" t="s">
        <v>5255</v>
      </c>
      <c r="P1025" s="109" t="s">
        <v>1467</v>
      </c>
      <c r="T1025" s="109">
        <v>3</v>
      </c>
      <c r="U1025" s="309" t="s">
        <v>6888</v>
      </c>
      <c r="V1025" s="309"/>
      <c r="W1025" s="109" t="s">
        <v>1476</v>
      </c>
      <c r="X1025" s="109">
        <v>40</v>
      </c>
      <c r="Y1025" s="316" t="s">
        <v>1478</v>
      </c>
      <c r="Z1025" s="317"/>
      <c r="AA1025" s="109">
        <v>0</v>
      </c>
      <c r="AE1025" s="109">
        <v>1</v>
      </c>
      <c r="AF1025" s="109">
        <v>1</v>
      </c>
      <c r="AG1025" s="109">
        <v>1</v>
      </c>
      <c r="AM1025" s="109">
        <v>0</v>
      </c>
      <c r="AN1025" s="109">
        <v>0</v>
      </c>
      <c r="AO1025" s="109">
        <v>0</v>
      </c>
      <c r="AS1025" s="109">
        <v>1</v>
      </c>
      <c r="AT1025" s="109">
        <v>0</v>
      </c>
      <c r="AU1025" s="109">
        <v>0</v>
      </c>
      <c r="AV1025" s="109">
        <v>0</v>
      </c>
      <c r="AW1025" s="109">
        <v>0</v>
      </c>
      <c r="AX1025" s="109">
        <v>1</v>
      </c>
      <c r="AY1025" s="109">
        <v>1</v>
      </c>
      <c r="AZ1025" s="317"/>
      <c r="BG1025" s="109">
        <v>0</v>
      </c>
    </row>
    <row r="1026" spans="1:59" s="109" customFormat="1">
      <c r="A1026" s="138">
        <v>2020023</v>
      </c>
      <c r="B1026" s="109">
        <v>2020020</v>
      </c>
      <c r="C1026" s="109">
        <v>3</v>
      </c>
      <c r="D1026" s="109">
        <v>1</v>
      </c>
      <c r="E1026" s="109" t="s">
        <v>5255</v>
      </c>
      <c r="G1026" s="309" t="s">
        <v>1479</v>
      </c>
      <c r="H1026" s="109">
        <v>202002</v>
      </c>
      <c r="I1026" s="109">
        <v>1</v>
      </c>
      <c r="J1026" s="109" t="s">
        <v>1155</v>
      </c>
      <c r="N1026" s="109" t="s">
        <v>5255</v>
      </c>
      <c r="P1026" s="109" t="s">
        <v>4731</v>
      </c>
      <c r="T1026" s="109">
        <v>3</v>
      </c>
      <c r="U1026" s="309" t="s">
        <v>6889</v>
      </c>
      <c r="V1026" s="309"/>
      <c r="W1026" s="109" t="s">
        <v>1480</v>
      </c>
      <c r="X1026" s="109">
        <v>40</v>
      </c>
      <c r="Y1026" s="316" t="s">
        <v>1481</v>
      </c>
      <c r="Z1026" s="317"/>
      <c r="AA1026" s="109">
        <v>0</v>
      </c>
      <c r="AE1026" s="109">
        <v>1</v>
      </c>
      <c r="AF1026" s="109">
        <v>1</v>
      </c>
      <c r="AG1026" s="109">
        <v>1</v>
      </c>
      <c r="AM1026" s="109">
        <v>0</v>
      </c>
      <c r="AN1026" s="109">
        <v>0</v>
      </c>
      <c r="AO1026" s="109">
        <v>0</v>
      </c>
      <c r="AS1026" s="109">
        <v>1</v>
      </c>
      <c r="AT1026" s="109">
        <v>0</v>
      </c>
      <c r="AU1026" s="109">
        <v>0</v>
      </c>
      <c r="AV1026" s="109">
        <v>0</v>
      </c>
      <c r="AW1026" s="109">
        <v>0</v>
      </c>
      <c r="AX1026" s="109">
        <v>1</v>
      </c>
      <c r="AY1026" s="109">
        <v>1</v>
      </c>
      <c r="AZ1026" s="317" t="s">
        <v>1482</v>
      </c>
      <c r="BG1026" s="109">
        <v>0</v>
      </c>
    </row>
    <row r="1027" spans="1:59" s="72" customFormat="1">
      <c r="A1027" s="138">
        <v>2020031</v>
      </c>
      <c r="B1027" s="72">
        <v>2020030</v>
      </c>
      <c r="C1027" s="72">
        <v>1</v>
      </c>
      <c r="D1027" s="72">
        <v>1</v>
      </c>
      <c r="E1027" s="72" t="s">
        <v>5256</v>
      </c>
      <c r="G1027" s="195" t="s">
        <v>1484</v>
      </c>
      <c r="H1027" s="72">
        <v>202003</v>
      </c>
      <c r="I1027" s="72">
        <v>0</v>
      </c>
      <c r="U1027" s="195" t="s">
        <v>6890</v>
      </c>
      <c r="V1027" s="195"/>
      <c r="X1027" s="72">
        <v>99999</v>
      </c>
      <c r="Y1027" s="318"/>
      <c r="Z1027" s="201"/>
      <c r="AA1027" s="72">
        <v>0</v>
      </c>
      <c r="AC1027" s="72" t="s">
        <v>1483</v>
      </c>
      <c r="AD1027" s="195" t="s">
        <v>1485</v>
      </c>
      <c r="AE1027" s="72">
        <v>1</v>
      </c>
      <c r="AF1027" s="72">
        <v>1</v>
      </c>
      <c r="AG1027" s="72">
        <v>1</v>
      </c>
      <c r="AM1027" s="72">
        <v>0</v>
      </c>
      <c r="AN1027" s="72">
        <v>0</v>
      </c>
      <c r="AO1027" s="72">
        <v>0</v>
      </c>
      <c r="AS1027" s="72">
        <v>1</v>
      </c>
      <c r="AT1027" s="72">
        <v>0</v>
      </c>
      <c r="AU1027" s="72">
        <v>0</v>
      </c>
      <c r="AV1027" s="72">
        <v>0</v>
      </c>
      <c r="AW1027" s="72">
        <v>0</v>
      </c>
      <c r="AX1027" s="72">
        <v>1</v>
      </c>
      <c r="AY1027" s="72">
        <v>1</v>
      </c>
      <c r="AZ1027" s="201"/>
      <c r="BG1027" s="72">
        <v>0</v>
      </c>
    </row>
    <row r="1028" spans="1:59" s="72" customFormat="1">
      <c r="A1028" s="138">
        <v>2020032</v>
      </c>
      <c r="B1028" s="72">
        <v>2020030</v>
      </c>
      <c r="C1028" s="72">
        <v>2</v>
      </c>
      <c r="D1028" s="72">
        <v>1</v>
      </c>
      <c r="E1028" s="72" t="s">
        <v>5256</v>
      </c>
      <c r="G1028" s="195" t="s">
        <v>1486</v>
      </c>
      <c r="H1028" s="72">
        <v>202003</v>
      </c>
      <c r="I1028" s="72">
        <v>0</v>
      </c>
      <c r="U1028" s="195" t="s">
        <v>6890</v>
      </c>
      <c r="V1028" s="195"/>
      <c r="X1028" s="72">
        <v>99999</v>
      </c>
      <c r="Y1028" s="318"/>
      <c r="Z1028" s="201"/>
      <c r="AA1028" s="72">
        <v>0</v>
      </c>
      <c r="AC1028" s="72" t="s">
        <v>1483</v>
      </c>
      <c r="AD1028" s="195" t="s">
        <v>1487</v>
      </c>
      <c r="AE1028" s="72">
        <v>1</v>
      </c>
      <c r="AF1028" s="72">
        <v>1</v>
      </c>
      <c r="AG1028" s="72">
        <v>1</v>
      </c>
      <c r="AM1028" s="72">
        <v>0</v>
      </c>
      <c r="AN1028" s="72">
        <v>0</v>
      </c>
      <c r="AO1028" s="72">
        <v>0</v>
      </c>
      <c r="AS1028" s="72">
        <v>1</v>
      </c>
      <c r="AT1028" s="72">
        <v>0</v>
      </c>
      <c r="AU1028" s="72">
        <v>0</v>
      </c>
      <c r="AV1028" s="72">
        <v>0</v>
      </c>
      <c r="AW1028" s="72">
        <v>0</v>
      </c>
      <c r="AX1028" s="72">
        <v>1</v>
      </c>
      <c r="AY1028" s="72">
        <v>1</v>
      </c>
      <c r="AZ1028" s="201"/>
      <c r="BG1028" s="72">
        <v>0</v>
      </c>
    </row>
    <row r="1029" spans="1:59" s="72" customFormat="1">
      <c r="A1029" s="138">
        <v>2020033</v>
      </c>
      <c r="B1029" s="72">
        <v>2020030</v>
      </c>
      <c r="C1029" s="72">
        <v>3</v>
      </c>
      <c r="D1029" s="72">
        <v>1</v>
      </c>
      <c r="E1029" s="72" t="s">
        <v>5256</v>
      </c>
      <c r="G1029" s="195" t="s">
        <v>1488</v>
      </c>
      <c r="H1029" s="72">
        <v>202003</v>
      </c>
      <c r="I1029" s="72">
        <v>0</v>
      </c>
      <c r="U1029" s="195" t="s">
        <v>6891</v>
      </c>
      <c r="V1029" s="195"/>
      <c r="X1029" s="72">
        <v>99999</v>
      </c>
      <c r="Y1029" s="318"/>
      <c r="Z1029" s="201"/>
      <c r="AA1029" s="72">
        <v>0</v>
      </c>
      <c r="AC1029" s="72" t="s">
        <v>1483</v>
      </c>
      <c r="AD1029" s="195" t="s">
        <v>1489</v>
      </c>
      <c r="AE1029" s="72">
        <v>1</v>
      </c>
      <c r="AF1029" s="72">
        <v>1</v>
      </c>
      <c r="AG1029" s="72">
        <v>1</v>
      </c>
      <c r="AM1029" s="72">
        <v>0</v>
      </c>
      <c r="AN1029" s="72">
        <v>0</v>
      </c>
      <c r="AO1029" s="72">
        <v>0</v>
      </c>
      <c r="AS1029" s="72">
        <v>1</v>
      </c>
      <c r="AT1029" s="72">
        <v>0</v>
      </c>
      <c r="AU1029" s="72">
        <v>0</v>
      </c>
      <c r="AV1029" s="72">
        <v>0</v>
      </c>
      <c r="AW1029" s="72">
        <v>0</v>
      </c>
      <c r="AX1029" s="72">
        <v>1</v>
      </c>
      <c r="AY1029" s="72">
        <v>1</v>
      </c>
      <c r="AZ1029" s="201"/>
      <c r="BG1029" s="72">
        <v>0</v>
      </c>
    </row>
    <row r="1030" spans="1:59" s="109" customFormat="1">
      <c r="A1030" s="138">
        <v>2020043</v>
      </c>
      <c r="B1030" s="109">
        <v>2020040</v>
      </c>
      <c r="C1030" s="109">
        <v>3</v>
      </c>
      <c r="D1030" s="109">
        <v>1</v>
      </c>
      <c r="E1030" s="109" t="s">
        <v>5257</v>
      </c>
      <c r="G1030" s="309" t="s">
        <v>1490</v>
      </c>
      <c r="H1030" s="72">
        <v>202003</v>
      </c>
      <c r="I1030" s="109">
        <v>1</v>
      </c>
      <c r="N1030" s="109" t="s">
        <v>5257</v>
      </c>
      <c r="T1030" s="109">
        <v>3</v>
      </c>
      <c r="U1030" s="309" t="s">
        <v>6892</v>
      </c>
      <c r="V1030" s="309"/>
      <c r="X1030" s="109">
        <v>40</v>
      </c>
      <c r="Y1030" s="316" t="s">
        <v>321</v>
      </c>
      <c r="Z1030" s="317"/>
      <c r="AA1030" s="109">
        <v>0</v>
      </c>
      <c r="AE1030" s="109">
        <v>1</v>
      </c>
      <c r="AF1030" s="109">
        <v>1</v>
      </c>
      <c r="AG1030" s="109">
        <v>1</v>
      </c>
      <c r="AM1030" s="109">
        <v>0</v>
      </c>
      <c r="AN1030" s="109">
        <v>0</v>
      </c>
      <c r="AO1030" s="109">
        <v>0</v>
      </c>
      <c r="AS1030" s="109">
        <v>1</v>
      </c>
      <c r="AT1030" s="109">
        <v>0</v>
      </c>
      <c r="AU1030" s="109">
        <v>0</v>
      </c>
      <c r="AV1030" s="109">
        <v>0</v>
      </c>
      <c r="AW1030" s="109">
        <v>0</v>
      </c>
      <c r="AX1030" s="109">
        <v>1</v>
      </c>
      <c r="AY1030" s="109">
        <v>1</v>
      </c>
      <c r="AZ1030" s="317"/>
      <c r="BG1030" s="109">
        <v>0</v>
      </c>
    </row>
    <row r="1031" spans="1:59" s="66" customFormat="1">
      <c r="A1031" s="138">
        <v>2021001</v>
      </c>
      <c r="B1031" s="66">
        <v>2021000</v>
      </c>
      <c r="C1031" s="66">
        <v>1</v>
      </c>
      <c r="D1031" s="66">
        <v>1</v>
      </c>
      <c r="E1031" s="2" t="s">
        <v>5258</v>
      </c>
      <c r="F1031" s="2"/>
      <c r="G1031" s="5" t="s">
        <v>1491</v>
      </c>
      <c r="H1031" s="66">
        <v>1001</v>
      </c>
      <c r="I1031" s="66">
        <v>0</v>
      </c>
      <c r="U1031" s="4" t="s">
        <v>6893</v>
      </c>
      <c r="V1031" s="4"/>
      <c r="X1031" s="66">
        <v>74</v>
      </c>
      <c r="Y1031" s="189" t="s">
        <v>1492</v>
      </c>
      <c r="Z1031" s="189"/>
      <c r="AA1031" s="66">
        <v>0</v>
      </c>
      <c r="AE1031" s="66">
        <v>1</v>
      </c>
      <c r="AF1031" s="66">
        <v>1</v>
      </c>
      <c r="AG1031" s="66">
        <v>1</v>
      </c>
      <c r="AM1031" s="66">
        <v>0</v>
      </c>
      <c r="AN1031" s="66">
        <v>0</v>
      </c>
      <c r="AO1031" s="66">
        <v>0</v>
      </c>
      <c r="AS1031" s="66">
        <v>1</v>
      </c>
      <c r="AW1031" s="66">
        <v>0</v>
      </c>
      <c r="AX1031" s="66">
        <v>1</v>
      </c>
      <c r="AY1031" s="66">
        <v>1</v>
      </c>
      <c r="AZ1031" s="189"/>
      <c r="BG1031" s="2">
        <v>0</v>
      </c>
    </row>
    <row r="1032" spans="1:59" s="66" customFormat="1">
      <c r="A1032" s="138">
        <v>2021002</v>
      </c>
      <c r="B1032" s="66">
        <v>2021000</v>
      </c>
      <c r="C1032" s="66">
        <v>2</v>
      </c>
      <c r="D1032" s="66">
        <v>1</v>
      </c>
      <c r="E1032" s="2" t="s">
        <v>5258</v>
      </c>
      <c r="F1032" s="2"/>
      <c r="G1032" s="5" t="s">
        <v>1493</v>
      </c>
      <c r="H1032" s="66">
        <v>1001</v>
      </c>
      <c r="I1032" s="66">
        <v>0</v>
      </c>
      <c r="U1032" s="4" t="s">
        <v>6894</v>
      </c>
      <c r="V1032" s="4"/>
      <c r="X1032" s="66">
        <v>74</v>
      </c>
      <c r="Y1032" s="189" t="s">
        <v>1494</v>
      </c>
      <c r="Z1032" s="189"/>
      <c r="AA1032" s="66">
        <v>0</v>
      </c>
      <c r="AE1032" s="66">
        <v>1</v>
      </c>
      <c r="AF1032" s="66">
        <v>1</v>
      </c>
      <c r="AG1032" s="66">
        <v>1</v>
      </c>
      <c r="AM1032" s="66">
        <v>0</v>
      </c>
      <c r="AN1032" s="66">
        <v>0</v>
      </c>
      <c r="AO1032" s="66">
        <v>0</v>
      </c>
      <c r="AS1032" s="66">
        <v>1</v>
      </c>
      <c r="AW1032" s="66">
        <v>0</v>
      </c>
      <c r="AX1032" s="66">
        <v>1</v>
      </c>
      <c r="AY1032" s="66">
        <v>1</v>
      </c>
      <c r="AZ1032" s="189"/>
      <c r="BG1032" s="2">
        <v>0</v>
      </c>
    </row>
    <row r="1033" spans="1:59" s="66" customFormat="1">
      <c r="A1033" s="138">
        <v>2021003</v>
      </c>
      <c r="B1033" s="66">
        <v>2021000</v>
      </c>
      <c r="C1033" s="66">
        <v>3</v>
      </c>
      <c r="D1033" s="66">
        <v>1</v>
      </c>
      <c r="E1033" s="2" t="s">
        <v>5258</v>
      </c>
      <c r="F1033" s="2"/>
      <c r="G1033" s="5" t="s">
        <v>1495</v>
      </c>
      <c r="H1033" s="66">
        <v>1001</v>
      </c>
      <c r="I1033" s="66">
        <v>0</v>
      </c>
      <c r="U1033" s="4" t="s">
        <v>6895</v>
      </c>
      <c r="V1033" s="4"/>
      <c r="X1033" s="66">
        <v>74</v>
      </c>
      <c r="Y1033" s="189" t="s">
        <v>1496</v>
      </c>
      <c r="Z1033" s="189"/>
      <c r="AA1033" s="66">
        <v>0</v>
      </c>
      <c r="AE1033" s="66">
        <v>1</v>
      </c>
      <c r="AF1033" s="66">
        <v>1</v>
      </c>
      <c r="AG1033" s="66">
        <v>1</v>
      </c>
      <c r="AM1033" s="66">
        <v>0</v>
      </c>
      <c r="AN1033" s="66">
        <v>0</v>
      </c>
      <c r="AO1033" s="66">
        <v>0</v>
      </c>
      <c r="AS1033" s="66">
        <v>1</v>
      </c>
      <c r="AW1033" s="66">
        <v>0</v>
      </c>
      <c r="AX1033" s="66">
        <v>1</v>
      </c>
      <c r="AY1033" s="66">
        <v>1</v>
      </c>
      <c r="AZ1033" s="189"/>
      <c r="BG1033" s="2">
        <v>0</v>
      </c>
    </row>
    <row r="1034" spans="1:59" s="110" customFormat="1">
      <c r="A1034" s="138">
        <v>30161120</v>
      </c>
      <c r="B1034" s="110">
        <v>2021100</v>
      </c>
      <c r="C1034" s="110">
        <v>1</v>
      </c>
      <c r="D1034" s="110">
        <v>1</v>
      </c>
      <c r="E1034" s="110" t="s">
        <v>5259</v>
      </c>
      <c r="G1034" s="310" t="s">
        <v>1497</v>
      </c>
      <c r="H1034" s="110">
        <v>3013</v>
      </c>
      <c r="I1034" s="110">
        <v>1</v>
      </c>
      <c r="N1034" s="110" t="s">
        <v>5259</v>
      </c>
      <c r="T1034" s="110">
        <v>1</v>
      </c>
      <c r="U1034" s="310" t="s">
        <v>6896</v>
      </c>
      <c r="V1034" s="310"/>
      <c r="X1034" s="110">
        <v>41</v>
      </c>
      <c r="Y1034" s="319" t="s">
        <v>800</v>
      </c>
      <c r="Z1034" s="319"/>
      <c r="AA1034" s="110">
        <v>0</v>
      </c>
      <c r="AE1034" s="110">
        <v>1</v>
      </c>
      <c r="AF1034" s="110">
        <v>1</v>
      </c>
      <c r="AG1034" s="110">
        <v>1</v>
      </c>
      <c r="AH1034" s="110">
        <v>4</v>
      </c>
      <c r="AM1034" s="110">
        <v>1</v>
      </c>
      <c r="AN1034" s="110">
        <v>0</v>
      </c>
      <c r="AO1034" s="110">
        <v>0</v>
      </c>
      <c r="AS1034" s="110">
        <v>0</v>
      </c>
      <c r="AT1034" s="110">
        <v>0</v>
      </c>
      <c r="AU1034" s="110">
        <v>0</v>
      </c>
      <c r="AV1034" s="110">
        <v>0</v>
      </c>
      <c r="AW1034" s="110">
        <v>0</v>
      </c>
      <c r="AX1034" s="110">
        <v>1</v>
      </c>
      <c r="AY1034" s="110">
        <v>1</v>
      </c>
      <c r="AZ1034" s="319"/>
      <c r="BG1034" s="110">
        <v>0</v>
      </c>
    </row>
    <row r="1035" spans="1:59" s="110" customFormat="1">
      <c r="A1035" s="138">
        <v>2021102</v>
      </c>
      <c r="B1035" s="110">
        <v>2021100</v>
      </c>
      <c r="C1035" s="110">
        <v>2</v>
      </c>
      <c r="D1035" s="110">
        <v>1</v>
      </c>
      <c r="E1035" s="110" t="s">
        <v>5259</v>
      </c>
      <c r="G1035" s="310" t="s">
        <v>1498</v>
      </c>
      <c r="H1035" s="110">
        <v>3013</v>
      </c>
      <c r="I1035" s="110">
        <v>1</v>
      </c>
      <c r="N1035" s="110" t="s">
        <v>5259</v>
      </c>
      <c r="T1035" s="110">
        <v>1</v>
      </c>
      <c r="U1035" s="310" t="s">
        <v>6897</v>
      </c>
      <c r="V1035" s="310"/>
      <c r="X1035" s="110">
        <v>41</v>
      </c>
      <c r="Y1035" s="319" t="s">
        <v>806</v>
      </c>
      <c r="Z1035" s="319"/>
      <c r="AA1035" s="110">
        <v>0</v>
      </c>
      <c r="AE1035" s="110">
        <v>1</v>
      </c>
      <c r="AF1035" s="110">
        <v>1</v>
      </c>
      <c r="AG1035" s="110">
        <v>1</v>
      </c>
      <c r="AH1035" s="110">
        <v>4</v>
      </c>
      <c r="AM1035" s="110">
        <v>1</v>
      </c>
      <c r="AN1035" s="110">
        <v>0</v>
      </c>
      <c r="AO1035" s="110">
        <v>0</v>
      </c>
      <c r="AS1035" s="110">
        <v>0</v>
      </c>
      <c r="AT1035" s="110">
        <v>0</v>
      </c>
      <c r="AU1035" s="110">
        <v>0</v>
      </c>
      <c r="AV1035" s="110">
        <v>0</v>
      </c>
      <c r="AW1035" s="110">
        <v>0</v>
      </c>
      <c r="AX1035" s="110">
        <v>1</v>
      </c>
      <c r="AY1035" s="110">
        <v>1</v>
      </c>
      <c r="AZ1035" s="319"/>
      <c r="BG1035" s="110">
        <v>0</v>
      </c>
    </row>
    <row r="1036" spans="1:59" s="110" customFormat="1">
      <c r="A1036" s="138">
        <v>2021103</v>
      </c>
      <c r="B1036" s="110">
        <v>2021100</v>
      </c>
      <c r="C1036" s="110">
        <v>3</v>
      </c>
      <c r="D1036" s="110">
        <v>1</v>
      </c>
      <c r="E1036" s="110" t="s">
        <v>5259</v>
      </c>
      <c r="G1036" s="310" t="s">
        <v>1499</v>
      </c>
      <c r="H1036" s="110">
        <v>3013</v>
      </c>
      <c r="I1036" s="110">
        <v>1</v>
      </c>
      <c r="N1036" s="110" t="s">
        <v>5259</v>
      </c>
      <c r="T1036" s="110">
        <v>1</v>
      </c>
      <c r="U1036" s="310" t="s">
        <v>6898</v>
      </c>
      <c r="V1036" s="310"/>
      <c r="X1036" s="110">
        <v>41</v>
      </c>
      <c r="Y1036" s="319" t="s">
        <v>1500</v>
      </c>
      <c r="Z1036" s="319"/>
      <c r="AA1036" s="110">
        <v>0</v>
      </c>
      <c r="AE1036" s="110">
        <v>1</v>
      </c>
      <c r="AF1036" s="110">
        <v>1</v>
      </c>
      <c r="AG1036" s="110">
        <v>1</v>
      </c>
      <c r="AH1036" s="110">
        <v>4</v>
      </c>
      <c r="AM1036" s="110">
        <v>1</v>
      </c>
      <c r="AN1036" s="110">
        <v>0</v>
      </c>
      <c r="AO1036" s="110">
        <v>0</v>
      </c>
      <c r="AS1036" s="110">
        <v>0</v>
      </c>
      <c r="AT1036" s="110">
        <v>0</v>
      </c>
      <c r="AU1036" s="110">
        <v>0</v>
      </c>
      <c r="AV1036" s="110">
        <v>0</v>
      </c>
      <c r="AW1036" s="110">
        <v>0</v>
      </c>
      <c r="AX1036" s="110">
        <v>1</v>
      </c>
      <c r="AY1036" s="110">
        <v>1</v>
      </c>
      <c r="AZ1036" s="319"/>
      <c r="BG1036" s="110">
        <v>0</v>
      </c>
    </row>
    <row r="1037" spans="1:59" s="111" customFormat="1">
      <c r="A1037" s="138">
        <v>2021201</v>
      </c>
      <c r="B1037" s="111">
        <v>2021200</v>
      </c>
      <c r="C1037" s="111">
        <v>1</v>
      </c>
      <c r="D1037" s="111">
        <v>1</v>
      </c>
      <c r="E1037" s="111" t="s">
        <v>5260</v>
      </c>
      <c r="G1037" s="311" t="s">
        <v>1502</v>
      </c>
      <c r="H1037" s="111">
        <v>1001</v>
      </c>
      <c r="I1037" s="111">
        <v>0</v>
      </c>
      <c r="U1037" s="311" t="s">
        <v>6899</v>
      </c>
      <c r="V1037" s="311"/>
      <c r="W1037" s="111" t="s">
        <v>1501</v>
      </c>
      <c r="X1037" s="111">
        <v>26</v>
      </c>
      <c r="Y1037" s="320" t="s">
        <v>1503</v>
      </c>
      <c r="Z1037" s="320"/>
      <c r="AA1037" s="111">
        <v>0</v>
      </c>
      <c r="AE1037" s="111">
        <v>1</v>
      </c>
      <c r="AF1037" s="111">
        <v>1</v>
      </c>
      <c r="AG1037" s="111">
        <v>1</v>
      </c>
      <c r="AM1037" s="111">
        <v>0</v>
      </c>
      <c r="AN1037" s="111">
        <v>0</v>
      </c>
      <c r="AO1037" s="111">
        <v>0</v>
      </c>
      <c r="AS1037" s="111">
        <v>0</v>
      </c>
      <c r="AT1037" s="111">
        <v>0</v>
      </c>
      <c r="AU1037" s="111">
        <v>0</v>
      </c>
      <c r="AV1037" s="111">
        <v>0</v>
      </c>
      <c r="AW1037" s="111">
        <v>0</v>
      </c>
      <c r="AX1037" s="111">
        <v>1</v>
      </c>
      <c r="AY1037" s="111">
        <v>1</v>
      </c>
      <c r="AZ1037" s="320"/>
      <c r="BG1037" s="111">
        <v>0</v>
      </c>
    </row>
    <row r="1038" spans="1:59" s="111" customFormat="1">
      <c r="A1038" s="138">
        <v>2021202</v>
      </c>
      <c r="B1038" s="111">
        <v>2021200</v>
      </c>
      <c r="C1038" s="111">
        <v>2</v>
      </c>
      <c r="D1038" s="111">
        <v>1</v>
      </c>
      <c r="E1038" s="111" t="s">
        <v>5260</v>
      </c>
      <c r="G1038" s="311" t="s">
        <v>1504</v>
      </c>
      <c r="H1038" s="111">
        <v>1001</v>
      </c>
      <c r="I1038" s="111">
        <v>0</v>
      </c>
      <c r="U1038" s="311" t="s">
        <v>6900</v>
      </c>
      <c r="V1038" s="311"/>
      <c r="W1038" s="111" t="s">
        <v>1501</v>
      </c>
      <c r="X1038" s="111">
        <v>26</v>
      </c>
      <c r="Y1038" s="320" t="s">
        <v>1505</v>
      </c>
      <c r="Z1038" s="320"/>
      <c r="AA1038" s="111">
        <v>0</v>
      </c>
      <c r="AE1038" s="111">
        <v>1</v>
      </c>
      <c r="AF1038" s="111">
        <v>1</v>
      </c>
      <c r="AG1038" s="111">
        <v>1</v>
      </c>
      <c r="AM1038" s="111">
        <v>0</v>
      </c>
      <c r="AN1038" s="111">
        <v>0</v>
      </c>
      <c r="AO1038" s="111">
        <v>0</v>
      </c>
      <c r="AS1038" s="111">
        <v>0</v>
      </c>
      <c r="AT1038" s="111">
        <v>0</v>
      </c>
      <c r="AU1038" s="111">
        <v>0</v>
      </c>
      <c r="AV1038" s="111">
        <v>0</v>
      </c>
      <c r="AW1038" s="111">
        <v>0</v>
      </c>
      <c r="AX1038" s="111">
        <v>1</v>
      </c>
      <c r="AY1038" s="111">
        <v>1</v>
      </c>
      <c r="AZ1038" s="320"/>
      <c r="BG1038" s="111">
        <v>0</v>
      </c>
    </row>
    <row r="1039" spans="1:59" s="111" customFormat="1">
      <c r="A1039" s="138">
        <v>2021203</v>
      </c>
      <c r="B1039" s="111">
        <v>2021200</v>
      </c>
      <c r="C1039" s="111">
        <v>3</v>
      </c>
      <c r="D1039" s="111">
        <v>1</v>
      </c>
      <c r="E1039" s="111" t="s">
        <v>5260</v>
      </c>
      <c r="G1039" s="311" t="s">
        <v>1506</v>
      </c>
      <c r="H1039" s="111">
        <v>1001</v>
      </c>
      <c r="I1039" s="111">
        <v>0</v>
      </c>
      <c r="U1039" s="311" t="s">
        <v>6901</v>
      </c>
      <c r="V1039" s="311"/>
      <c r="W1039" s="111" t="s">
        <v>1501</v>
      </c>
      <c r="X1039" s="111">
        <v>26</v>
      </c>
      <c r="Y1039" s="320" t="s">
        <v>1507</v>
      </c>
      <c r="Z1039" s="320"/>
      <c r="AA1039" s="111">
        <v>0</v>
      </c>
      <c r="AE1039" s="111">
        <v>1</v>
      </c>
      <c r="AF1039" s="111">
        <v>1</v>
      </c>
      <c r="AG1039" s="111">
        <v>1</v>
      </c>
      <c r="AM1039" s="111">
        <v>0</v>
      </c>
      <c r="AN1039" s="111">
        <v>0</v>
      </c>
      <c r="AO1039" s="111">
        <v>0</v>
      </c>
      <c r="AS1039" s="111">
        <v>0</v>
      </c>
      <c r="AT1039" s="111">
        <v>0</v>
      </c>
      <c r="AU1039" s="111">
        <v>0</v>
      </c>
      <c r="AV1039" s="111">
        <v>0</v>
      </c>
      <c r="AW1039" s="111">
        <v>0</v>
      </c>
      <c r="AX1039" s="111">
        <v>1</v>
      </c>
      <c r="AY1039" s="111">
        <v>1</v>
      </c>
      <c r="AZ1039" s="320"/>
      <c r="BG1039" s="111">
        <v>0</v>
      </c>
    </row>
    <row r="1040" spans="1:59" s="97" customFormat="1">
      <c r="A1040" s="138">
        <v>2021301</v>
      </c>
      <c r="B1040" s="97">
        <v>2021300</v>
      </c>
      <c r="C1040" s="97">
        <v>1</v>
      </c>
      <c r="D1040" s="97">
        <v>1</v>
      </c>
      <c r="E1040" s="97" t="s">
        <v>5261</v>
      </c>
      <c r="G1040" s="258" t="s">
        <v>1508</v>
      </c>
      <c r="H1040" s="97">
        <v>202100</v>
      </c>
      <c r="I1040" s="97">
        <v>1</v>
      </c>
      <c r="N1040" s="97" t="s">
        <v>5261</v>
      </c>
      <c r="T1040" s="97">
        <v>1</v>
      </c>
      <c r="U1040" s="258" t="s">
        <v>6902</v>
      </c>
      <c r="V1040" s="258"/>
      <c r="W1040" s="97" t="s">
        <v>199</v>
      </c>
      <c r="X1040" s="97">
        <v>34</v>
      </c>
      <c r="Y1040" s="265" t="s">
        <v>1509</v>
      </c>
      <c r="Z1040" s="265"/>
      <c r="AA1040" s="97">
        <v>1</v>
      </c>
      <c r="AE1040" s="97">
        <v>1</v>
      </c>
      <c r="AF1040" s="97">
        <v>1</v>
      </c>
      <c r="AG1040" s="97">
        <v>1</v>
      </c>
      <c r="AH1040" s="97">
        <v>2</v>
      </c>
      <c r="AM1040" s="97">
        <v>1</v>
      </c>
      <c r="AN1040" s="97">
        <v>0</v>
      </c>
      <c r="AO1040" s="97">
        <v>0</v>
      </c>
      <c r="AS1040" s="97">
        <v>0</v>
      </c>
      <c r="AT1040" s="97">
        <v>1</v>
      </c>
      <c r="AU1040" s="97">
        <v>1</v>
      </c>
      <c r="AV1040" s="97">
        <v>1</v>
      </c>
      <c r="AW1040" s="97">
        <v>1</v>
      </c>
      <c r="AX1040" s="97">
        <v>1</v>
      </c>
      <c r="AY1040" s="97">
        <v>1</v>
      </c>
      <c r="AZ1040" s="265"/>
      <c r="BG1040" s="97">
        <v>0</v>
      </c>
    </row>
    <row r="1041" spans="1:59" s="97" customFormat="1">
      <c r="A1041" s="138">
        <v>2021302</v>
      </c>
      <c r="B1041" s="97">
        <v>2021300</v>
      </c>
      <c r="C1041" s="97">
        <v>2</v>
      </c>
      <c r="D1041" s="97">
        <v>1</v>
      </c>
      <c r="E1041" s="97" t="s">
        <v>5261</v>
      </c>
      <c r="G1041" s="258" t="s">
        <v>1510</v>
      </c>
      <c r="H1041" s="97">
        <v>202100</v>
      </c>
      <c r="I1041" s="97">
        <v>1</v>
      </c>
      <c r="N1041" s="97" t="s">
        <v>5261</v>
      </c>
      <c r="T1041" s="97">
        <v>1</v>
      </c>
      <c r="U1041" s="258" t="s">
        <v>6903</v>
      </c>
      <c r="V1041" s="258"/>
      <c r="W1041" s="97" t="s">
        <v>199</v>
      </c>
      <c r="X1041" s="97">
        <v>34</v>
      </c>
      <c r="Y1041" s="265" t="s">
        <v>1511</v>
      </c>
      <c r="Z1041" s="265"/>
      <c r="AA1041" s="97">
        <v>1</v>
      </c>
      <c r="AE1041" s="97">
        <v>1</v>
      </c>
      <c r="AF1041" s="97">
        <v>1</v>
      </c>
      <c r="AG1041" s="97">
        <v>1</v>
      </c>
      <c r="AH1041" s="97">
        <v>2</v>
      </c>
      <c r="AM1041" s="97">
        <v>1</v>
      </c>
      <c r="AN1041" s="97">
        <v>0</v>
      </c>
      <c r="AO1041" s="97">
        <v>0</v>
      </c>
      <c r="AS1041" s="97">
        <v>0</v>
      </c>
      <c r="AT1041" s="97">
        <v>1</v>
      </c>
      <c r="AU1041" s="97">
        <v>1</v>
      </c>
      <c r="AV1041" s="97">
        <v>1</v>
      </c>
      <c r="AW1041" s="97">
        <v>1</v>
      </c>
      <c r="AX1041" s="97">
        <v>1</v>
      </c>
      <c r="AY1041" s="97">
        <v>1</v>
      </c>
      <c r="AZ1041" s="265"/>
      <c r="BG1041" s="97">
        <v>0</v>
      </c>
    </row>
    <row r="1042" spans="1:59" s="97" customFormat="1">
      <c r="A1042" s="138">
        <v>2021303</v>
      </c>
      <c r="B1042" s="97">
        <v>2021300</v>
      </c>
      <c r="C1042" s="97">
        <v>3</v>
      </c>
      <c r="D1042" s="97">
        <v>1</v>
      </c>
      <c r="E1042" s="97" t="s">
        <v>5261</v>
      </c>
      <c r="G1042" s="258" t="s">
        <v>1512</v>
      </c>
      <c r="H1042" s="97">
        <v>202100</v>
      </c>
      <c r="I1042" s="97">
        <v>1</v>
      </c>
      <c r="N1042" s="97" t="s">
        <v>5261</v>
      </c>
      <c r="T1042" s="97">
        <v>1</v>
      </c>
      <c r="U1042" s="258" t="s">
        <v>6904</v>
      </c>
      <c r="V1042" s="258"/>
      <c r="W1042" s="97" t="s">
        <v>199</v>
      </c>
      <c r="X1042" s="97">
        <v>34</v>
      </c>
      <c r="Y1042" s="265" t="s">
        <v>1513</v>
      </c>
      <c r="Z1042" s="265" t="s">
        <v>1514</v>
      </c>
      <c r="AA1042" s="97">
        <v>1</v>
      </c>
      <c r="AE1042" s="97">
        <v>1</v>
      </c>
      <c r="AF1042" s="97">
        <v>1</v>
      </c>
      <c r="AG1042" s="97">
        <v>1</v>
      </c>
      <c r="AH1042" s="97">
        <v>2</v>
      </c>
      <c r="AM1042" s="97">
        <v>1</v>
      </c>
      <c r="AN1042" s="97">
        <v>0</v>
      </c>
      <c r="AO1042" s="97">
        <v>0</v>
      </c>
      <c r="AS1042" s="97">
        <v>0</v>
      </c>
      <c r="AT1042" s="97">
        <v>1</v>
      </c>
      <c r="AU1042" s="97">
        <v>1</v>
      </c>
      <c r="AV1042" s="97">
        <v>1</v>
      </c>
      <c r="AW1042" s="97">
        <v>1</v>
      </c>
      <c r="AX1042" s="97">
        <v>1</v>
      </c>
      <c r="AY1042" s="97">
        <v>1</v>
      </c>
      <c r="AZ1042" s="265"/>
      <c r="BG1042" s="97">
        <v>0</v>
      </c>
    </row>
    <row r="1043" spans="1:59" s="112" customFormat="1">
      <c r="A1043" s="138">
        <v>2021401</v>
      </c>
      <c r="E1043" s="112" t="s">
        <v>5262</v>
      </c>
      <c r="G1043" s="312" t="s">
        <v>1515</v>
      </c>
      <c r="H1043" s="112">
        <v>202101</v>
      </c>
      <c r="I1043" s="112">
        <v>1</v>
      </c>
      <c r="N1043" s="112" t="s">
        <v>5262</v>
      </c>
      <c r="T1043" s="112">
        <v>1</v>
      </c>
      <c r="U1043" s="312" t="s">
        <v>6905</v>
      </c>
      <c r="V1043" s="312"/>
      <c r="X1043" s="112">
        <v>40</v>
      </c>
      <c r="Y1043" s="321" t="s">
        <v>1516</v>
      </c>
      <c r="Z1043" s="321"/>
      <c r="AA1043" s="112">
        <v>1</v>
      </c>
      <c r="AE1043" s="112">
        <v>1</v>
      </c>
      <c r="AF1043" s="112">
        <v>1</v>
      </c>
      <c r="AG1043" s="112">
        <v>1</v>
      </c>
      <c r="AH1043" s="112">
        <v>2</v>
      </c>
      <c r="AM1043" s="112">
        <v>1</v>
      </c>
      <c r="AN1043" s="112">
        <v>1</v>
      </c>
      <c r="AP1043" s="112">
        <v>4</v>
      </c>
      <c r="AS1043" s="112">
        <v>0</v>
      </c>
      <c r="AT1043" s="112">
        <v>1</v>
      </c>
      <c r="AU1043" s="112">
        <v>1</v>
      </c>
      <c r="AV1043" s="112">
        <v>1</v>
      </c>
      <c r="AW1043" s="112">
        <v>0</v>
      </c>
      <c r="AX1043" s="112">
        <v>1</v>
      </c>
      <c r="AY1043" s="112">
        <v>1</v>
      </c>
      <c r="AZ1043" s="321"/>
      <c r="BG1043" s="112">
        <v>0</v>
      </c>
    </row>
    <row r="1044" spans="1:59" s="112" customFormat="1">
      <c r="A1044" s="138">
        <v>2021402</v>
      </c>
      <c r="E1044" s="112" t="s">
        <v>5262</v>
      </c>
      <c r="G1044" s="312" t="s">
        <v>1517</v>
      </c>
      <c r="H1044" s="112">
        <v>202101</v>
      </c>
      <c r="I1044" s="112">
        <v>1</v>
      </c>
      <c r="N1044" s="112" t="s">
        <v>5262</v>
      </c>
      <c r="T1044" s="112">
        <v>1</v>
      </c>
      <c r="U1044" s="312" t="s">
        <v>6906</v>
      </c>
      <c r="V1044" s="312"/>
      <c r="X1044" s="112">
        <v>40</v>
      </c>
      <c r="Y1044" s="321" t="s">
        <v>1518</v>
      </c>
      <c r="Z1044" s="321"/>
      <c r="AA1044" s="112">
        <v>1</v>
      </c>
      <c r="AE1044" s="112">
        <v>1</v>
      </c>
      <c r="AF1044" s="112">
        <v>1</v>
      </c>
      <c r="AG1044" s="112">
        <v>1</v>
      </c>
      <c r="AH1044" s="112">
        <v>2</v>
      </c>
      <c r="AM1044" s="112">
        <v>1</v>
      </c>
      <c r="AN1044" s="112">
        <v>1</v>
      </c>
      <c r="AP1044" s="112">
        <v>4</v>
      </c>
      <c r="AS1044" s="112">
        <v>0</v>
      </c>
      <c r="AT1044" s="112">
        <v>1</v>
      </c>
      <c r="AU1044" s="112">
        <v>1</v>
      </c>
      <c r="AV1044" s="112">
        <v>1</v>
      </c>
      <c r="AW1044" s="112">
        <v>0</v>
      </c>
      <c r="AX1044" s="112">
        <v>1</v>
      </c>
      <c r="AY1044" s="112">
        <v>1</v>
      </c>
      <c r="AZ1044" s="321"/>
      <c r="BG1044" s="112">
        <v>0</v>
      </c>
    </row>
    <row r="1045" spans="1:59" s="112" customFormat="1">
      <c r="A1045" s="138">
        <v>2021403</v>
      </c>
      <c r="E1045" s="112" t="s">
        <v>5262</v>
      </c>
      <c r="G1045" s="312" t="s">
        <v>1519</v>
      </c>
      <c r="H1045" s="112">
        <v>202101</v>
      </c>
      <c r="I1045" s="112">
        <v>1</v>
      </c>
      <c r="N1045" s="112" t="s">
        <v>5262</v>
      </c>
      <c r="T1045" s="112">
        <v>1</v>
      </c>
      <c r="U1045" s="312" t="s">
        <v>6907</v>
      </c>
      <c r="V1045" s="312"/>
      <c r="X1045" s="112">
        <v>3</v>
      </c>
      <c r="Y1045" s="112" t="s">
        <v>1520</v>
      </c>
      <c r="Z1045" s="321" t="s">
        <v>1521</v>
      </c>
      <c r="AA1045" s="112">
        <v>1</v>
      </c>
      <c r="AE1045" s="112">
        <v>0</v>
      </c>
      <c r="AF1045" s="112">
        <v>0</v>
      </c>
      <c r="AG1045" s="112">
        <v>1</v>
      </c>
      <c r="AH1045" s="112">
        <v>2</v>
      </c>
      <c r="AM1045" s="112">
        <v>1</v>
      </c>
      <c r="AN1045" s="112">
        <v>1</v>
      </c>
      <c r="AP1045" s="112">
        <v>4</v>
      </c>
      <c r="AS1045" s="112">
        <v>0</v>
      </c>
      <c r="AT1045" s="112">
        <v>1</v>
      </c>
      <c r="AU1045" s="112">
        <v>1</v>
      </c>
      <c r="AV1045" s="112">
        <v>1</v>
      </c>
      <c r="AW1045" s="112">
        <v>0</v>
      </c>
      <c r="AX1045" s="112">
        <v>1</v>
      </c>
      <c r="AY1045" s="112">
        <v>1</v>
      </c>
      <c r="AZ1045" s="321"/>
      <c r="BG1045" s="112">
        <v>0</v>
      </c>
    </row>
    <row r="1046" spans="1:59" s="113" customFormat="1">
      <c r="A1046" s="138">
        <v>2021501</v>
      </c>
      <c r="B1046" s="113">
        <v>2021500</v>
      </c>
      <c r="C1046" s="113">
        <v>1</v>
      </c>
      <c r="D1046" s="113">
        <v>1</v>
      </c>
      <c r="E1046" s="113" t="s">
        <v>5263</v>
      </c>
      <c r="G1046" s="313" t="s">
        <v>1522</v>
      </c>
      <c r="H1046" s="113">
        <v>1001</v>
      </c>
      <c r="I1046" s="113">
        <v>0</v>
      </c>
      <c r="U1046" s="313" t="s">
        <v>6908</v>
      </c>
      <c r="V1046" s="313"/>
      <c r="X1046" s="113">
        <v>82</v>
      </c>
      <c r="Y1046" s="261" t="s">
        <v>1523</v>
      </c>
      <c r="Z1046" s="322"/>
      <c r="AA1046" s="113">
        <v>0</v>
      </c>
      <c r="AE1046" s="113">
        <v>1</v>
      </c>
      <c r="AF1046" s="113">
        <v>1</v>
      </c>
      <c r="AG1046" s="113">
        <v>1</v>
      </c>
      <c r="AM1046" s="113">
        <v>0</v>
      </c>
      <c r="AN1046" s="113">
        <v>0</v>
      </c>
      <c r="AO1046" s="113">
        <v>0</v>
      </c>
      <c r="AS1046" s="113">
        <v>1</v>
      </c>
      <c r="AT1046" s="113">
        <v>0</v>
      </c>
      <c r="AU1046" s="113">
        <v>0</v>
      </c>
      <c r="AV1046" s="113">
        <v>0</v>
      </c>
      <c r="AW1046" s="113">
        <v>0</v>
      </c>
      <c r="AX1046" s="113">
        <v>1</v>
      </c>
      <c r="AY1046" s="113">
        <v>1</v>
      </c>
      <c r="AZ1046" s="322"/>
      <c r="BG1046" s="113">
        <v>0</v>
      </c>
    </row>
    <row r="1047" spans="1:59" s="113" customFormat="1">
      <c r="A1047" s="138">
        <v>2021502</v>
      </c>
      <c r="B1047" s="113">
        <v>2021500</v>
      </c>
      <c r="C1047" s="113">
        <v>2</v>
      </c>
      <c r="D1047" s="113">
        <v>1</v>
      </c>
      <c r="E1047" s="113" t="s">
        <v>5263</v>
      </c>
      <c r="G1047" s="313" t="s">
        <v>1524</v>
      </c>
      <c r="H1047" s="113">
        <v>1001</v>
      </c>
      <c r="I1047" s="113">
        <v>0</v>
      </c>
      <c r="U1047" s="313" t="s">
        <v>6909</v>
      </c>
      <c r="V1047" s="313"/>
      <c r="X1047" s="113">
        <v>82</v>
      </c>
      <c r="Y1047" s="261" t="s">
        <v>1525</v>
      </c>
      <c r="Z1047" s="322"/>
      <c r="AA1047" s="113">
        <v>0</v>
      </c>
      <c r="AE1047" s="113">
        <v>1</v>
      </c>
      <c r="AF1047" s="113">
        <v>1</v>
      </c>
      <c r="AG1047" s="113">
        <v>1</v>
      </c>
      <c r="AM1047" s="113">
        <v>0</v>
      </c>
      <c r="AN1047" s="113">
        <v>0</v>
      </c>
      <c r="AO1047" s="113">
        <v>0</v>
      </c>
      <c r="AS1047" s="113">
        <v>1</v>
      </c>
      <c r="AT1047" s="113">
        <v>0</v>
      </c>
      <c r="AU1047" s="113">
        <v>0</v>
      </c>
      <c r="AV1047" s="113">
        <v>0</v>
      </c>
      <c r="AW1047" s="113">
        <v>0</v>
      </c>
      <c r="AX1047" s="113">
        <v>1</v>
      </c>
      <c r="AY1047" s="113">
        <v>1</v>
      </c>
      <c r="AZ1047" s="322"/>
      <c r="BG1047" s="113">
        <v>0</v>
      </c>
    </row>
    <row r="1048" spans="1:59" s="113" customFormat="1">
      <c r="A1048" s="138">
        <v>2021503</v>
      </c>
      <c r="B1048" s="113">
        <v>2021500</v>
      </c>
      <c r="C1048" s="113">
        <v>3</v>
      </c>
      <c r="D1048" s="113">
        <v>1</v>
      </c>
      <c r="E1048" s="113" t="s">
        <v>5263</v>
      </c>
      <c r="G1048" s="313" t="s">
        <v>1526</v>
      </c>
      <c r="H1048" s="113">
        <v>1001</v>
      </c>
      <c r="I1048" s="113">
        <v>0</v>
      </c>
      <c r="U1048" s="313" t="s">
        <v>6910</v>
      </c>
      <c r="V1048" s="313"/>
      <c r="X1048" s="113">
        <v>82</v>
      </c>
      <c r="Y1048" s="261" t="s">
        <v>1527</v>
      </c>
      <c r="Z1048" s="322"/>
      <c r="AA1048" s="113">
        <v>0</v>
      </c>
      <c r="AE1048" s="113">
        <v>1</v>
      </c>
      <c r="AF1048" s="113">
        <v>1</v>
      </c>
      <c r="AG1048" s="113">
        <v>1</v>
      </c>
      <c r="AM1048" s="113">
        <v>0</v>
      </c>
      <c r="AN1048" s="113">
        <v>0</v>
      </c>
      <c r="AO1048" s="113">
        <v>0</v>
      </c>
      <c r="AS1048" s="113">
        <v>1</v>
      </c>
      <c r="AT1048" s="113">
        <v>0</v>
      </c>
      <c r="AU1048" s="113">
        <v>0</v>
      </c>
      <c r="AV1048" s="113">
        <v>0</v>
      </c>
      <c r="AW1048" s="113">
        <v>0</v>
      </c>
      <c r="AX1048" s="113">
        <v>1</v>
      </c>
      <c r="AY1048" s="113">
        <v>1</v>
      </c>
      <c r="AZ1048" s="322"/>
      <c r="BG1048" s="113">
        <v>0</v>
      </c>
    </row>
    <row r="1049" spans="1:59" s="111" customFormat="1">
      <c r="A1049" s="138">
        <v>2021601</v>
      </c>
      <c r="B1049" s="111">
        <v>2021600</v>
      </c>
      <c r="C1049" s="111">
        <v>1</v>
      </c>
      <c r="D1049" s="111">
        <v>1</v>
      </c>
      <c r="E1049" s="111" t="s">
        <v>5264</v>
      </c>
      <c r="G1049" s="311" t="s">
        <v>1529</v>
      </c>
      <c r="H1049" s="111">
        <v>1001</v>
      </c>
      <c r="I1049" s="111">
        <v>0</v>
      </c>
      <c r="U1049" s="311" t="s">
        <v>6911</v>
      </c>
      <c r="V1049" s="311"/>
      <c r="X1049" s="111">
        <v>99999</v>
      </c>
      <c r="Y1049" s="323"/>
      <c r="Z1049" s="320"/>
      <c r="AA1049" s="111">
        <v>0</v>
      </c>
      <c r="AC1049" s="111" t="s">
        <v>1528</v>
      </c>
      <c r="AD1049" s="111" t="s">
        <v>1530</v>
      </c>
      <c r="AE1049" s="111">
        <v>1</v>
      </c>
      <c r="AF1049" s="111">
        <v>1</v>
      </c>
      <c r="AG1049" s="111">
        <v>1</v>
      </c>
      <c r="AM1049" s="111">
        <v>0</v>
      </c>
      <c r="AN1049" s="111">
        <v>0</v>
      </c>
      <c r="AO1049" s="111">
        <v>0</v>
      </c>
      <c r="AS1049" s="111">
        <v>1</v>
      </c>
      <c r="AT1049" s="111">
        <v>0</v>
      </c>
      <c r="AU1049" s="111">
        <v>0</v>
      </c>
      <c r="AV1049" s="111">
        <v>0</v>
      </c>
      <c r="AW1049" s="111">
        <v>0</v>
      </c>
      <c r="AX1049" s="111">
        <v>1</v>
      </c>
      <c r="AY1049" s="111">
        <v>1</v>
      </c>
      <c r="AZ1049" s="320"/>
      <c r="BG1049" s="111">
        <v>0</v>
      </c>
    </row>
    <row r="1050" spans="1:59" s="111" customFormat="1">
      <c r="A1050" s="138">
        <v>2021602</v>
      </c>
      <c r="B1050" s="111">
        <v>2021600</v>
      </c>
      <c r="C1050" s="111">
        <v>2</v>
      </c>
      <c r="D1050" s="111">
        <v>1</v>
      </c>
      <c r="E1050" s="111" t="s">
        <v>5264</v>
      </c>
      <c r="G1050" s="311" t="s">
        <v>1531</v>
      </c>
      <c r="H1050" s="111">
        <v>1001</v>
      </c>
      <c r="I1050" s="111">
        <v>0</v>
      </c>
      <c r="U1050" s="311" t="s">
        <v>6911</v>
      </c>
      <c r="V1050" s="311"/>
      <c r="X1050" s="111">
        <v>99999</v>
      </c>
      <c r="Y1050" s="323"/>
      <c r="Z1050" s="320"/>
      <c r="AA1050" s="111">
        <v>0</v>
      </c>
      <c r="AC1050" s="111" t="s">
        <v>1528</v>
      </c>
      <c r="AD1050" s="111" t="s">
        <v>1532</v>
      </c>
      <c r="AE1050" s="111">
        <v>1</v>
      </c>
      <c r="AF1050" s="111">
        <v>1</v>
      </c>
      <c r="AG1050" s="111">
        <v>1</v>
      </c>
      <c r="AM1050" s="111">
        <v>0</v>
      </c>
      <c r="AN1050" s="111">
        <v>0</v>
      </c>
      <c r="AO1050" s="111">
        <v>0</v>
      </c>
      <c r="AS1050" s="111">
        <v>1</v>
      </c>
      <c r="AT1050" s="111">
        <v>0</v>
      </c>
      <c r="AU1050" s="111">
        <v>0</v>
      </c>
      <c r="AV1050" s="111">
        <v>0</v>
      </c>
      <c r="AW1050" s="111">
        <v>0</v>
      </c>
      <c r="AX1050" s="111">
        <v>1</v>
      </c>
      <c r="AY1050" s="111">
        <v>1</v>
      </c>
      <c r="AZ1050" s="320"/>
      <c r="BG1050" s="111">
        <v>0</v>
      </c>
    </row>
    <row r="1051" spans="1:59" s="111" customFormat="1">
      <c r="A1051" s="138">
        <v>2021603</v>
      </c>
      <c r="B1051" s="111">
        <v>2021600</v>
      </c>
      <c r="C1051" s="111">
        <v>3</v>
      </c>
      <c r="D1051" s="111">
        <v>1</v>
      </c>
      <c r="E1051" s="111" t="s">
        <v>5264</v>
      </c>
      <c r="G1051" s="311" t="s">
        <v>1533</v>
      </c>
      <c r="H1051" s="111">
        <v>1001</v>
      </c>
      <c r="I1051" s="111">
        <v>0</v>
      </c>
      <c r="U1051" s="311" t="s">
        <v>6911</v>
      </c>
      <c r="V1051" s="311"/>
      <c r="X1051" s="111">
        <v>99999</v>
      </c>
      <c r="Y1051" s="323"/>
      <c r="Z1051" s="320"/>
      <c r="AA1051" s="111">
        <v>0</v>
      </c>
      <c r="AC1051" s="111" t="s">
        <v>1528</v>
      </c>
      <c r="AD1051" s="111" t="s">
        <v>1534</v>
      </c>
      <c r="AE1051" s="111">
        <v>1</v>
      </c>
      <c r="AF1051" s="111">
        <v>1</v>
      </c>
      <c r="AG1051" s="111">
        <v>1</v>
      </c>
      <c r="AM1051" s="111">
        <v>0</v>
      </c>
      <c r="AN1051" s="111">
        <v>0</v>
      </c>
      <c r="AO1051" s="111">
        <v>0</v>
      </c>
      <c r="AS1051" s="111">
        <v>1</v>
      </c>
      <c r="AT1051" s="111">
        <v>0</v>
      </c>
      <c r="AU1051" s="111">
        <v>0</v>
      </c>
      <c r="AV1051" s="111">
        <v>0</v>
      </c>
      <c r="AW1051" s="111">
        <v>0</v>
      </c>
      <c r="AX1051" s="111">
        <v>1</v>
      </c>
      <c r="AY1051" s="111">
        <v>1</v>
      </c>
      <c r="AZ1051" s="320"/>
      <c r="BG1051" s="111">
        <v>0</v>
      </c>
    </row>
    <row r="1052" spans="1:59" s="97" customFormat="1">
      <c r="A1052" s="138">
        <v>2021701</v>
      </c>
      <c r="E1052" s="97" t="s">
        <v>5265</v>
      </c>
      <c r="G1052" s="258" t="s">
        <v>1536</v>
      </c>
      <c r="H1052" s="97">
        <v>202102</v>
      </c>
      <c r="I1052" s="97">
        <v>1</v>
      </c>
      <c r="N1052" s="97" t="s">
        <v>5265</v>
      </c>
      <c r="T1052" s="97">
        <v>2</v>
      </c>
      <c r="U1052" s="258" t="s">
        <v>6912</v>
      </c>
      <c r="V1052" s="258"/>
      <c r="W1052" s="97" t="s">
        <v>1535</v>
      </c>
      <c r="X1052" s="97">
        <v>40</v>
      </c>
      <c r="Y1052" s="324" t="s">
        <v>1537</v>
      </c>
      <c r="Z1052" s="265"/>
      <c r="AA1052" s="97">
        <v>0</v>
      </c>
      <c r="AE1052" s="97">
        <v>1</v>
      </c>
      <c r="AF1052" s="97">
        <v>1</v>
      </c>
      <c r="AG1052" s="97">
        <v>1</v>
      </c>
      <c r="AM1052" s="97">
        <v>0</v>
      </c>
      <c r="AN1052" s="97">
        <v>1</v>
      </c>
      <c r="AP1052" s="97">
        <v>5</v>
      </c>
      <c r="AS1052" s="97">
        <v>1</v>
      </c>
      <c r="AT1052" s="97">
        <v>0</v>
      </c>
      <c r="AU1052" s="97">
        <v>0</v>
      </c>
      <c r="AV1052" s="97">
        <v>0</v>
      </c>
      <c r="AW1052" s="97">
        <v>0</v>
      </c>
      <c r="AX1052" s="97">
        <v>1</v>
      </c>
      <c r="AY1052" s="97">
        <v>1</v>
      </c>
      <c r="AZ1052" s="265"/>
      <c r="BG1052" s="97">
        <v>0</v>
      </c>
    </row>
    <row r="1053" spans="1:59" s="97" customFormat="1">
      <c r="A1053" s="138">
        <v>2021702</v>
      </c>
      <c r="E1053" s="97" t="s">
        <v>5265</v>
      </c>
      <c r="G1053" s="258" t="s">
        <v>1538</v>
      </c>
      <c r="H1053" s="97">
        <v>202102</v>
      </c>
      <c r="I1053" s="97">
        <v>1</v>
      </c>
      <c r="N1053" s="97" t="s">
        <v>5265</v>
      </c>
      <c r="T1053" s="97">
        <v>2</v>
      </c>
      <c r="U1053" s="258" t="s">
        <v>6913</v>
      </c>
      <c r="V1053" s="258"/>
      <c r="W1053" s="97" t="s">
        <v>1535</v>
      </c>
      <c r="X1053" s="97">
        <v>40</v>
      </c>
      <c r="Y1053" s="324" t="s">
        <v>982</v>
      </c>
      <c r="Z1053" s="265"/>
      <c r="AA1053" s="97">
        <v>0</v>
      </c>
      <c r="AE1053" s="97">
        <v>1</v>
      </c>
      <c r="AF1053" s="97">
        <v>1</v>
      </c>
      <c r="AG1053" s="97">
        <v>1</v>
      </c>
      <c r="AM1053" s="97">
        <v>0</v>
      </c>
      <c r="AN1053" s="97">
        <v>1</v>
      </c>
      <c r="AP1053" s="97">
        <v>8</v>
      </c>
      <c r="AQ1053" s="327" t="s">
        <v>1539</v>
      </c>
      <c r="AS1053" s="97">
        <v>1</v>
      </c>
      <c r="AT1053" s="97">
        <v>0</v>
      </c>
      <c r="AU1053" s="97">
        <v>0</v>
      </c>
      <c r="AV1053" s="97">
        <v>0</v>
      </c>
      <c r="AW1053" s="97">
        <v>0</v>
      </c>
      <c r="AX1053" s="97">
        <v>1</v>
      </c>
      <c r="AY1053" s="97">
        <v>1</v>
      </c>
      <c r="AZ1053" s="265"/>
      <c r="BG1053" s="97">
        <v>0</v>
      </c>
    </row>
    <row r="1054" spans="1:59" s="97" customFormat="1">
      <c r="A1054" s="138">
        <v>2021703</v>
      </c>
      <c r="E1054" s="97" t="s">
        <v>5265</v>
      </c>
      <c r="G1054" s="258" t="s">
        <v>1540</v>
      </c>
      <c r="H1054" s="97">
        <v>202102</v>
      </c>
      <c r="I1054" s="97">
        <v>1</v>
      </c>
      <c r="N1054" s="97" t="s">
        <v>5265</v>
      </c>
      <c r="T1054" s="97">
        <v>2</v>
      </c>
      <c r="U1054" s="258" t="s">
        <v>6914</v>
      </c>
      <c r="V1054" s="258"/>
      <c r="W1054" s="97" t="s">
        <v>1535</v>
      </c>
      <c r="X1054" s="97">
        <v>40</v>
      </c>
      <c r="Y1054" s="324" t="s">
        <v>502</v>
      </c>
      <c r="Z1054" s="265"/>
      <c r="AA1054" s="97">
        <v>0</v>
      </c>
      <c r="AE1054" s="97">
        <v>1</v>
      </c>
      <c r="AF1054" s="97">
        <v>1</v>
      </c>
      <c r="AG1054" s="97">
        <v>1</v>
      </c>
      <c r="AM1054" s="97">
        <v>0</v>
      </c>
      <c r="AN1054" s="97">
        <v>1</v>
      </c>
      <c r="AP1054" s="97">
        <v>8</v>
      </c>
      <c r="AQ1054" s="327" t="s">
        <v>1541</v>
      </c>
      <c r="AS1054" s="97">
        <v>1</v>
      </c>
      <c r="AT1054" s="97">
        <v>0</v>
      </c>
      <c r="AU1054" s="97">
        <v>0</v>
      </c>
      <c r="AV1054" s="97">
        <v>0</v>
      </c>
      <c r="AW1054" s="97">
        <v>0</v>
      </c>
      <c r="AX1054" s="97">
        <v>1</v>
      </c>
      <c r="AY1054" s="97">
        <v>1</v>
      </c>
      <c r="AZ1054" s="265"/>
      <c r="BG1054" s="97">
        <v>0</v>
      </c>
    </row>
    <row r="1055" spans="1:59" s="112" customFormat="1">
      <c r="A1055" s="138">
        <v>2021802</v>
      </c>
      <c r="B1055" s="112">
        <v>2021800</v>
      </c>
      <c r="C1055" s="112">
        <v>2</v>
      </c>
      <c r="D1055" s="112">
        <v>1</v>
      </c>
      <c r="E1055" s="112" t="s">
        <v>5266</v>
      </c>
      <c r="G1055" s="312" t="s">
        <v>1542</v>
      </c>
      <c r="H1055" s="112">
        <v>202103</v>
      </c>
      <c r="I1055" s="112">
        <v>1</v>
      </c>
      <c r="J1055" s="112" t="s">
        <v>1155</v>
      </c>
      <c r="N1055" s="112" t="s">
        <v>5266</v>
      </c>
      <c r="P1055" s="97" t="s">
        <v>4732</v>
      </c>
      <c r="T1055" s="112">
        <v>3</v>
      </c>
      <c r="U1055" s="312" t="s">
        <v>6915</v>
      </c>
      <c r="V1055" s="312"/>
      <c r="W1055" s="112" t="s">
        <v>1543</v>
      </c>
      <c r="X1055" s="112">
        <v>40</v>
      </c>
      <c r="Y1055" s="325" t="s">
        <v>1544</v>
      </c>
      <c r="Z1055" s="321"/>
      <c r="AA1055" s="112">
        <v>0</v>
      </c>
      <c r="AE1055" s="112">
        <v>1</v>
      </c>
      <c r="AF1055" s="112">
        <v>1</v>
      </c>
      <c r="AG1055" s="112">
        <v>1</v>
      </c>
      <c r="AM1055" s="112">
        <v>0</v>
      </c>
      <c r="AN1055" s="112">
        <v>0</v>
      </c>
      <c r="AO1055" s="112">
        <v>0</v>
      </c>
      <c r="AS1055" s="112">
        <v>1</v>
      </c>
      <c r="AT1055" s="112">
        <v>0</v>
      </c>
      <c r="AU1055" s="112">
        <v>0</v>
      </c>
      <c r="AV1055" s="112">
        <v>0</v>
      </c>
      <c r="AW1055" s="112">
        <v>0</v>
      </c>
      <c r="AX1055" s="112">
        <v>1</v>
      </c>
      <c r="AY1055" s="112">
        <v>1</v>
      </c>
      <c r="AZ1055" s="315" t="s">
        <v>1482</v>
      </c>
      <c r="BG1055" s="112">
        <v>0</v>
      </c>
    </row>
    <row r="1056" spans="1:59" s="112" customFormat="1">
      <c r="A1056" s="138">
        <v>2021803</v>
      </c>
      <c r="B1056" s="112">
        <v>2021800</v>
      </c>
      <c r="C1056" s="112">
        <v>3</v>
      </c>
      <c r="D1056" s="112">
        <v>1</v>
      </c>
      <c r="E1056" s="112" t="s">
        <v>5266</v>
      </c>
      <c r="G1056" s="312" t="s">
        <v>1545</v>
      </c>
      <c r="H1056" s="112">
        <v>202103</v>
      </c>
      <c r="I1056" s="112">
        <v>1</v>
      </c>
      <c r="J1056" s="112" t="s">
        <v>1155</v>
      </c>
      <c r="N1056" s="112" t="s">
        <v>5266</v>
      </c>
      <c r="P1056" s="97" t="s">
        <v>4732</v>
      </c>
      <c r="T1056" s="112">
        <v>3</v>
      </c>
      <c r="U1056" s="312" t="s">
        <v>6916</v>
      </c>
      <c r="V1056" s="312"/>
      <c r="W1056" s="112" t="s">
        <v>1546</v>
      </c>
      <c r="X1056" s="112">
        <v>40</v>
      </c>
      <c r="Y1056" s="325" t="s">
        <v>1547</v>
      </c>
      <c r="Z1056" s="321"/>
      <c r="AA1056" s="112">
        <v>0</v>
      </c>
      <c r="AE1056" s="112">
        <v>1</v>
      </c>
      <c r="AF1056" s="112">
        <v>1</v>
      </c>
      <c r="AG1056" s="112">
        <v>1</v>
      </c>
      <c r="AM1056" s="112">
        <v>0</v>
      </c>
      <c r="AN1056" s="112">
        <v>0</v>
      </c>
      <c r="AO1056" s="112">
        <v>0</v>
      </c>
      <c r="AS1056" s="112">
        <v>1</v>
      </c>
      <c r="AT1056" s="112">
        <v>0</v>
      </c>
      <c r="AU1056" s="112">
        <v>0</v>
      </c>
      <c r="AV1056" s="112">
        <v>0</v>
      </c>
      <c r="AW1056" s="112">
        <v>0</v>
      </c>
      <c r="AX1056" s="112">
        <v>1</v>
      </c>
      <c r="AY1056" s="112">
        <v>1</v>
      </c>
      <c r="AZ1056" s="315" t="s">
        <v>1482</v>
      </c>
      <c r="BG1056" s="112">
        <v>0</v>
      </c>
    </row>
    <row r="1057" spans="1:59">
      <c r="A1057" s="138">
        <v>2023001</v>
      </c>
      <c r="B1057" s="2">
        <v>2023000</v>
      </c>
      <c r="C1057" s="2">
        <v>1</v>
      </c>
      <c r="D1057" s="2">
        <v>1</v>
      </c>
      <c r="E1057" s="2" t="s">
        <v>5267</v>
      </c>
      <c r="G1057" s="5" t="s">
        <v>1548</v>
      </c>
      <c r="H1057" s="2">
        <v>1034</v>
      </c>
      <c r="I1057" s="2">
        <v>1</v>
      </c>
      <c r="J1057" s="2">
        <v>2023</v>
      </c>
      <c r="N1057" s="2" t="s">
        <v>5267</v>
      </c>
      <c r="P1057" s="680" t="s">
        <v>9899</v>
      </c>
      <c r="T1057" s="2">
        <v>3</v>
      </c>
      <c r="U1057" s="5" t="s">
        <v>6917</v>
      </c>
      <c r="W1057" s="2" t="s">
        <v>1549</v>
      </c>
      <c r="X1057" s="2">
        <v>33</v>
      </c>
      <c r="Y1057" s="8" t="s">
        <v>1550</v>
      </c>
      <c r="AB1057" s="2">
        <v>1</v>
      </c>
      <c r="AC1057" s="297"/>
      <c r="AD1057" s="298"/>
      <c r="AE1057" s="2">
        <v>1</v>
      </c>
      <c r="AF1057" s="2">
        <v>1</v>
      </c>
      <c r="AG1057" s="2">
        <v>1</v>
      </c>
      <c r="AH1057" s="2">
        <v>2</v>
      </c>
      <c r="AM1057" s="2">
        <v>1</v>
      </c>
      <c r="AN1057" s="2">
        <v>0</v>
      </c>
      <c r="AO1057" s="2">
        <v>0</v>
      </c>
      <c r="AS1057" s="2">
        <v>1</v>
      </c>
      <c r="AW1057" s="2">
        <v>0</v>
      </c>
      <c r="AX1057" s="2">
        <v>1</v>
      </c>
      <c r="AY1057" s="2">
        <v>1</v>
      </c>
      <c r="BG1057" s="2">
        <v>0</v>
      </c>
    </row>
    <row r="1058" spans="1:59">
      <c r="A1058" s="138">
        <v>2023002</v>
      </c>
      <c r="B1058" s="2">
        <v>2023000</v>
      </c>
      <c r="C1058" s="2">
        <v>2</v>
      </c>
      <c r="D1058" s="2">
        <v>1</v>
      </c>
      <c r="E1058" s="2" t="s">
        <v>5267</v>
      </c>
      <c r="G1058" s="5" t="s">
        <v>1551</v>
      </c>
      <c r="H1058" s="2">
        <v>1034</v>
      </c>
      <c r="I1058" s="2">
        <v>1</v>
      </c>
      <c r="J1058" s="2">
        <v>2023</v>
      </c>
      <c r="N1058" s="2" t="s">
        <v>5267</v>
      </c>
      <c r="P1058" s="680" t="s">
        <v>9899</v>
      </c>
      <c r="T1058" s="2">
        <v>3</v>
      </c>
      <c r="U1058" s="5" t="s">
        <v>6918</v>
      </c>
      <c r="W1058" s="2" t="s">
        <v>1549</v>
      </c>
      <c r="X1058" s="2">
        <v>33</v>
      </c>
      <c r="Y1058" s="8" t="s">
        <v>1552</v>
      </c>
      <c r="AB1058" s="2">
        <v>1</v>
      </c>
      <c r="AC1058" s="297"/>
      <c r="AD1058" s="298"/>
      <c r="AE1058" s="2">
        <v>1</v>
      </c>
      <c r="AF1058" s="2">
        <v>1</v>
      </c>
      <c r="AG1058" s="2">
        <v>1</v>
      </c>
      <c r="AH1058" s="2">
        <v>2</v>
      </c>
      <c r="AM1058" s="2">
        <v>1</v>
      </c>
      <c r="AN1058" s="2">
        <v>0</v>
      </c>
      <c r="AO1058" s="2">
        <v>0</v>
      </c>
      <c r="AS1058" s="2">
        <v>1</v>
      </c>
      <c r="AW1058" s="2">
        <v>0</v>
      </c>
      <c r="AX1058" s="2">
        <v>1</v>
      </c>
      <c r="AY1058" s="2">
        <v>1</v>
      </c>
      <c r="BG1058" s="2">
        <v>0</v>
      </c>
    </row>
    <row r="1059" spans="1:59">
      <c r="A1059" s="138">
        <v>2023003</v>
      </c>
      <c r="B1059" s="2">
        <v>2023000</v>
      </c>
      <c r="C1059" s="2">
        <v>3</v>
      </c>
      <c r="D1059" s="2">
        <v>1</v>
      </c>
      <c r="E1059" s="2" t="s">
        <v>5267</v>
      </c>
      <c r="G1059" s="5" t="s">
        <v>1553</v>
      </c>
      <c r="H1059" s="2">
        <v>1034</v>
      </c>
      <c r="I1059" s="2">
        <v>1</v>
      </c>
      <c r="J1059" s="2">
        <v>2023</v>
      </c>
      <c r="N1059" s="2" t="s">
        <v>5267</v>
      </c>
      <c r="P1059" s="680" t="s">
        <v>9899</v>
      </c>
      <c r="T1059" s="2">
        <v>3</v>
      </c>
      <c r="U1059" s="5" t="s">
        <v>6919</v>
      </c>
      <c r="W1059" s="2" t="s">
        <v>1549</v>
      </c>
      <c r="X1059" s="2">
        <v>33</v>
      </c>
      <c r="Y1059" s="8" t="s">
        <v>1554</v>
      </c>
      <c r="AB1059" s="2">
        <v>1</v>
      </c>
      <c r="AC1059" s="297"/>
      <c r="AD1059" s="298"/>
      <c r="AE1059" s="2">
        <v>1</v>
      </c>
      <c r="AF1059" s="2">
        <v>1</v>
      </c>
      <c r="AG1059" s="2">
        <v>1</v>
      </c>
      <c r="AH1059" s="2">
        <v>2</v>
      </c>
      <c r="AM1059" s="2">
        <v>1</v>
      </c>
      <c r="AN1059" s="2">
        <v>0</v>
      </c>
      <c r="AO1059" s="2">
        <v>0</v>
      </c>
      <c r="AS1059" s="2">
        <v>1</v>
      </c>
      <c r="AW1059" s="2">
        <v>0</v>
      </c>
      <c r="AX1059" s="2">
        <v>1</v>
      </c>
      <c r="AY1059" s="2">
        <v>1</v>
      </c>
      <c r="BG1059" s="2">
        <v>0</v>
      </c>
    </row>
    <row r="1060" spans="1:59">
      <c r="A1060" s="138">
        <v>2023004</v>
      </c>
      <c r="B1060" s="2">
        <v>2023000</v>
      </c>
      <c r="C1060" s="2">
        <v>4</v>
      </c>
      <c r="D1060" s="2">
        <v>1</v>
      </c>
      <c r="E1060" s="2" t="s">
        <v>5267</v>
      </c>
      <c r="G1060" s="5" t="s">
        <v>1555</v>
      </c>
      <c r="H1060" s="2">
        <v>1034</v>
      </c>
      <c r="I1060" s="2">
        <v>1</v>
      </c>
      <c r="J1060" s="2">
        <v>2023</v>
      </c>
      <c r="N1060" s="2" t="s">
        <v>5267</v>
      </c>
      <c r="P1060" s="680" t="s">
        <v>9899</v>
      </c>
      <c r="T1060" s="2">
        <v>3</v>
      </c>
      <c r="U1060" s="5" t="s">
        <v>6920</v>
      </c>
      <c r="W1060" s="2" t="s">
        <v>1549</v>
      </c>
      <c r="X1060" s="2">
        <v>33</v>
      </c>
      <c r="Y1060" s="8" t="s">
        <v>1556</v>
      </c>
      <c r="AB1060" s="2">
        <v>1</v>
      </c>
      <c r="AC1060" s="297"/>
      <c r="AD1060" s="298"/>
      <c r="AE1060" s="2">
        <v>1</v>
      </c>
      <c r="AF1060" s="2">
        <v>1</v>
      </c>
      <c r="AG1060" s="2">
        <v>1</v>
      </c>
      <c r="AH1060" s="2">
        <v>2</v>
      </c>
      <c r="AM1060" s="2">
        <v>1</v>
      </c>
      <c r="AN1060" s="2">
        <v>0</v>
      </c>
      <c r="AO1060" s="2">
        <v>0</v>
      </c>
      <c r="AS1060" s="2">
        <v>1</v>
      </c>
      <c r="AW1060" s="2">
        <v>0</v>
      </c>
      <c r="AX1060" s="2">
        <v>1</v>
      </c>
      <c r="AY1060" s="2">
        <v>1</v>
      </c>
      <c r="BG1060" s="2">
        <v>0</v>
      </c>
    </row>
    <row r="1061" spans="1:59">
      <c r="A1061" s="138">
        <v>2023005</v>
      </c>
      <c r="B1061" s="2">
        <v>2023000</v>
      </c>
      <c r="C1061" s="2">
        <v>5</v>
      </c>
      <c r="D1061" s="2">
        <v>1</v>
      </c>
      <c r="E1061" s="2" t="s">
        <v>5267</v>
      </c>
      <c r="G1061" s="5" t="s">
        <v>1557</v>
      </c>
      <c r="H1061" s="2">
        <v>1034</v>
      </c>
      <c r="I1061" s="2">
        <v>1</v>
      </c>
      <c r="J1061" s="2">
        <v>2023</v>
      </c>
      <c r="N1061" s="2" t="s">
        <v>5267</v>
      </c>
      <c r="P1061" s="680" t="s">
        <v>9899</v>
      </c>
      <c r="T1061" s="2">
        <v>3</v>
      </c>
      <c r="U1061" s="5" t="s">
        <v>6921</v>
      </c>
      <c r="W1061" s="2" t="s">
        <v>1549</v>
      </c>
      <c r="X1061" s="2">
        <v>33</v>
      </c>
      <c r="Y1061" s="8" t="s">
        <v>1558</v>
      </c>
      <c r="AB1061" s="2">
        <v>1</v>
      </c>
      <c r="AC1061" s="297"/>
      <c r="AD1061" s="298"/>
      <c r="AE1061" s="2">
        <v>1</v>
      </c>
      <c r="AF1061" s="2">
        <v>1</v>
      </c>
      <c r="AG1061" s="2">
        <v>1</v>
      </c>
      <c r="AH1061" s="2">
        <v>2</v>
      </c>
      <c r="AM1061" s="2">
        <v>1</v>
      </c>
      <c r="AN1061" s="2">
        <v>0</v>
      </c>
      <c r="AO1061" s="2">
        <v>0</v>
      </c>
      <c r="AS1061" s="2">
        <v>1</v>
      </c>
      <c r="AW1061" s="2">
        <v>0</v>
      </c>
      <c r="AX1061" s="2">
        <v>1</v>
      </c>
      <c r="AY1061" s="2">
        <v>1</v>
      </c>
      <c r="BG1061" s="2">
        <v>0</v>
      </c>
    </row>
    <row r="1062" spans="1:59">
      <c r="A1062" s="138">
        <v>2023101</v>
      </c>
      <c r="B1062" s="2">
        <v>2023100</v>
      </c>
      <c r="C1062" s="2">
        <v>1</v>
      </c>
      <c r="D1062" s="2">
        <v>1</v>
      </c>
      <c r="E1062" s="2" t="s">
        <v>5268</v>
      </c>
      <c r="G1062" s="5" t="s">
        <v>1559</v>
      </c>
      <c r="H1062" s="2">
        <v>1001</v>
      </c>
      <c r="I1062" s="2">
        <v>0</v>
      </c>
      <c r="U1062" s="5" t="s">
        <v>6922</v>
      </c>
      <c r="X1062" s="2">
        <v>99999</v>
      </c>
      <c r="AA1062" s="2">
        <v>0</v>
      </c>
      <c r="AC1062" s="297" t="s">
        <v>1560</v>
      </c>
      <c r="AD1062" s="298" t="s">
        <v>1561</v>
      </c>
      <c r="AE1062" s="2">
        <v>1</v>
      </c>
      <c r="AF1062" s="2">
        <v>1</v>
      </c>
      <c r="AG1062" s="2">
        <v>1</v>
      </c>
      <c r="AM1062" s="2">
        <v>0</v>
      </c>
      <c r="AN1062" s="2">
        <v>0</v>
      </c>
      <c r="AO1062" s="2">
        <v>0</v>
      </c>
      <c r="AS1062" s="2">
        <v>1</v>
      </c>
      <c r="AW1062" s="2">
        <v>0</v>
      </c>
      <c r="AX1062" s="2">
        <v>1</v>
      </c>
      <c r="AY1062" s="2">
        <v>1</v>
      </c>
      <c r="BG1062" s="2">
        <v>0</v>
      </c>
    </row>
    <row r="1063" spans="1:59">
      <c r="A1063" s="138">
        <v>2023102</v>
      </c>
      <c r="B1063" s="2">
        <v>2023100</v>
      </c>
      <c r="C1063" s="2">
        <v>2</v>
      </c>
      <c r="D1063" s="2">
        <v>1</v>
      </c>
      <c r="E1063" s="2" t="s">
        <v>5268</v>
      </c>
      <c r="G1063" s="5" t="s">
        <v>1562</v>
      </c>
      <c r="H1063" s="2">
        <v>1001</v>
      </c>
      <c r="I1063" s="2">
        <v>0</v>
      </c>
      <c r="U1063" s="5" t="s">
        <v>6923</v>
      </c>
      <c r="X1063" s="2">
        <v>99999</v>
      </c>
      <c r="AA1063" s="2">
        <v>0</v>
      </c>
      <c r="AC1063" s="297" t="s">
        <v>1560</v>
      </c>
      <c r="AD1063" s="298" t="s">
        <v>1563</v>
      </c>
      <c r="AE1063" s="2">
        <v>1</v>
      </c>
      <c r="AF1063" s="2">
        <v>1</v>
      </c>
      <c r="AG1063" s="2">
        <v>1</v>
      </c>
      <c r="AM1063" s="2">
        <v>0</v>
      </c>
      <c r="AN1063" s="2">
        <v>0</v>
      </c>
      <c r="AO1063" s="2">
        <v>0</v>
      </c>
      <c r="AS1063" s="2">
        <v>1</v>
      </c>
      <c r="AW1063" s="2">
        <v>0</v>
      </c>
      <c r="AX1063" s="2">
        <v>1</v>
      </c>
      <c r="AY1063" s="2">
        <v>1</v>
      </c>
      <c r="BG1063" s="2">
        <v>0</v>
      </c>
    </row>
    <row r="1064" spans="1:59">
      <c r="A1064" s="138">
        <v>2023103</v>
      </c>
      <c r="B1064" s="2">
        <v>2023100</v>
      </c>
      <c r="C1064" s="2">
        <v>3</v>
      </c>
      <c r="D1064" s="2">
        <v>1</v>
      </c>
      <c r="E1064" s="2" t="s">
        <v>5268</v>
      </c>
      <c r="G1064" s="5" t="s">
        <v>1564</v>
      </c>
      <c r="H1064" s="2">
        <v>1001</v>
      </c>
      <c r="I1064" s="2">
        <v>0</v>
      </c>
      <c r="U1064" s="5" t="s">
        <v>6924</v>
      </c>
      <c r="X1064" s="2">
        <v>99999</v>
      </c>
      <c r="AA1064" s="2">
        <v>0</v>
      </c>
      <c r="AC1064" s="297" t="s">
        <v>1560</v>
      </c>
      <c r="AD1064" s="298" t="s">
        <v>1565</v>
      </c>
      <c r="AE1064" s="2">
        <v>1</v>
      </c>
      <c r="AF1064" s="2">
        <v>1</v>
      </c>
      <c r="AG1064" s="2">
        <v>1</v>
      </c>
      <c r="AM1064" s="2">
        <v>0</v>
      </c>
      <c r="AN1064" s="2">
        <v>0</v>
      </c>
      <c r="AO1064" s="2">
        <v>0</v>
      </c>
      <c r="AS1064" s="2">
        <v>1</v>
      </c>
      <c r="AW1064" s="2">
        <v>0</v>
      </c>
      <c r="AX1064" s="2">
        <v>1</v>
      </c>
      <c r="AY1064" s="2">
        <v>1</v>
      </c>
      <c r="BG1064" s="2">
        <v>0</v>
      </c>
    </row>
    <row r="1065" spans="1:59" s="72" customFormat="1">
      <c r="A1065" s="138">
        <v>2023111</v>
      </c>
      <c r="B1065" s="72">
        <v>2023110</v>
      </c>
      <c r="C1065" s="72">
        <v>1</v>
      </c>
      <c r="D1065" s="72">
        <v>1</v>
      </c>
      <c r="E1065" s="72" t="s">
        <v>5269</v>
      </c>
      <c r="G1065" s="195" t="s">
        <v>1567</v>
      </c>
      <c r="H1065" s="72">
        <v>202300</v>
      </c>
      <c r="I1065" s="72">
        <v>1</v>
      </c>
      <c r="N1065" s="72" t="s">
        <v>5269</v>
      </c>
      <c r="T1065" s="72">
        <v>3</v>
      </c>
      <c r="U1065" s="195" t="s">
        <v>6925</v>
      </c>
      <c r="V1065" s="195"/>
      <c r="X1065" s="72">
        <v>99999</v>
      </c>
      <c r="Y1065" s="201"/>
      <c r="Z1065" s="201"/>
      <c r="AA1065" s="72">
        <v>0</v>
      </c>
      <c r="AC1065" s="299" t="s">
        <v>1566</v>
      </c>
      <c r="AD1065" t="s">
        <v>1568</v>
      </c>
      <c r="AE1065" s="72">
        <v>1</v>
      </c>
      <c r="AF1065" s="72">
        <v>1</v>
      </c>
      <c r="AG1065" s="72">
        <v>1</v>
      </c>
      <c r="AM1065" s="72">
        <v>0</v>
      </c>
      <c r="AN1065" s="72">
        <v>0</v>
      </c>
      <c r="AO1065" s="72">
        <v>0</v>
      </c>
      <c r="AS1065" s="72">
        <v>1</v>
      </c>
      <c r="AW1065" s="72">
        <v>0</v>
      </c>
      <c r="AX1065" s="72">
        <v>1</v>
      </c>
      <c r="AY1065" s="72">
        <v>1</v>
      </c>
      <c r="AZ1065" s="201"/>
      <c r="BG1065" s="72">
        <v>0</v>
      </c>
    </row>
    <row r="1066" spans="1:59" s="72" customFormat="1">
      <c r="A1066" s="138">
        <v>2023112</v>
      </c>
      <c r="B1066" s="72">
        <v>2023110</v>
      </c>
      <c r="C1066" s="72">
        <v>2</v>
      </c>
      <c r="D1066" s="72">
        <v>1</v>
      </c>
      <c r="E1066" s="72" t="s">
        <v>5269</v>
      </c>
      <c r="G1066" s="195" t="s">
        <v>1569</v>
      </c>
      <c r="H1066" s="72">
        <v>202300</v>
      </c>
      <c r="I1066" s="72">
        <v>1</v>
      </c>
      <c r="N1066" s="72" t="s">
        <v>5269</v>
      </c>
      <c r="T1066" s="72">
        <v>3</v>
      </c>
      <c r="U1066" s="195" t="s">
        <v>6926</v>
      </c>
      <c r="X1066" s="72">
        <v>99999</v>
      </c>
      <c r="Y1066" s="201"/>
      <c r="Z1066" s="201"/>
      <c r="AA1066" s="72">
        <v>0</v>
      </c>
      <c r="AC1066" s="299" t="s">
        <v>1566</v>
      </c>
      <c r="AD1066" t="s">
        <v>1570</v>
      </c>
      <c r="AE1066" s="72">
        <v>1</v>
      </c>
      <c r="AF1066" s="72">
        <v>1</v>
      </c>
      <c r="AG1066" s="72">
        <v>1</v>
      </c>
      <c r="AM1066" s="72">
        <v>0</v>
      </c>
      <c r="AN1066" s="72">
        <v>0</v>
      </c>
      <c r="AO1066" s="72">
        <v>0</v>
      </c>
      <c r="AS1066" s="72">
        <v>1</v>
      </c>
      <c r="AW1066" s="72">
        <v>0</v>
      </c>
      <c r="AX1066" s="72">
        <v>1</v>
      </c>
      <c r="AY1066" s="72">
        <v>1</v>
      </c>
      <c r="AZ1066" s="201"/>
      <c r="BG1066" s="72">
        <v>0</v>
      </c>
    </row>
    <row r="1067" spans="1:59" s="72" customFormat="1">
      <c r="A1067" s="138">
        <v>2023113</v>
      </c>
      <c r="B1067" s="72">
        <v>2023110</v>
      </c>
      <c r="C1067" s="72">
        <v>3</v>
      </c>
      <c r="D1067" s="72">
        <v>1</v>
      </c>
      <c r="E1067" s="72" t="s">
        <v>5269</v>
      </c>
      <c r="G1067" s="195" t="s">
        <v>1571</v>
      </c>
      <c r="H1067" s="72">
        <v>202300</v>
      </c>
      <c r="I1067" s="72">
        <v>1</v>
      </c>
      <c r="N1067" s="72" t="s">
        <v>5269</v>
      </c>
      <c r="T1067" s="72">
        <v>3</v>
      </c>
      <c r="U1067" s="195" t="s">
        <v>6927</v>
      </c>
      <c r="X1067" s="72">
        <v>99999</v>
      </c>
      <c r="Y1067" s="201"/>
      <c r="Z1067" s="201"/>
      <c r="AA1067" s="72">
        <v>0</v>
      </c>
      <c r="AC1067" s="299" t="s">
        <v>1566</v>
      </c>
      <c r="AD1067" t="s">
        <v>1572</v>
      </c>
      <c r="AE1067" s="72">
        <v>1</v>
      </c>
      <c r="AF1067" s="72">
        <v>1</v>
      </c>
      <c r="AG1067" s="72">
        <v>1</v>
      </c>
      <c r="AM1067" s="72">
        <v>0</v>
      </c>
      <c r="AN1067" s="72">
        <v>0</v>
      </c>
      <c r="AO1067" s="72">
        <v>0</v>
      </c>
      <c r="AS1067" s="72">
        <v>1</v>
      </c>
      <c r="AW1067" s="72">
        <v>0</v>
      </c>
      <c r="AX1067" s="72">
        <v>1</v>
      </c>
      <c r="AY1067" s="72">
        <v>1</v>
      </c>
      <c r="AZ1067" s="201"/>
      <c r="BG1067" s="72">
        <v>0</v>
      </c>
    </row>
    <row r="1068" spans="1:59" s="114" customFormat="1">
      <c r="A1068" s="138">
        <v>2023121</v>
      </c>
      <c r="B1068" s="114">
        <v>2023120</v>
      </c>
      <c r="C1068" s="114">
        <v>1</v>
      </c>
      <c r="D1068" s="114">
        <v>1</v>
      </c>
      <c r="E1068" s="114" t="s">
        <v>5270</v>
      </c>
      <c r="G1068" s="314" t="s">
        <v>1573</v>
      </c>
      <c r="H1068" s="114">
        <v>1001</v>
      </c>
      <c r="I1068" s="114">
        <v>0</v>
      </c>
      <c r="U1068" s="314" t="s">
        <v>6928</v>
      </c>
      <c r="V1068" s="314"/>
      <c r="X1068" s="114">
        <v>109</v>
      </c>
      <c r="Y1068" s="326" t="s">
        <v>1574</v>
      </c>
      <c r="Z1068" s="326"/>
      <c r="AA1068" s="114">
        <v>0</v>
      </c>
      <c r="AE1068" s="114">
        <v>1</v>
      </c>
      <c r="AF1068" s="114">
        <v>1</v>
      </c>
      <c r="AG1068" s="114">
        <v>1</v>
      </c>
      <c r="AM1068" s="114">
        <v>0</v>
      </c>
      <c r="AN1068" s="114">
        <v>0</v>
      </c>
      <c r="AO1068" s="114">
        <v>0</v>
      </c>
      <c r="AS1068" s="114">
        <v>1</v>
      </c>
      <c r="AW1068" s="114">
        <v>0</v>
      </c>
      <c r="AX1068" s="114">
        <v>1</v>
      </c>
      <c r="AY1068" s="114">
        <v>1</v>
      </c>
      <c r="AZ1068" s="326"/>
      <c r="BG1068" s="114">
        <v>0</v>
      </c>
    </row>
    <row r="1069" spans="1:59" s="78" customFormat="1">
      <c r="A1069" s="138">
        <v>2024001</v>
      </c>
      <c r="B1069" s="78">
        <v>2024000</v>
      </c>
      <c r="E1069" s="78" t="s">
        <v>5271</v>
      </c>
      <c r="G1069" s="208" t="s">
        <v>1575</v>
      </c>
      <c r="H1069" s="78">
        <v>1001</v>
      </c>
      <c r="I1069" s="78">
        <v>0</v>
      </c>
      <c r="U1069" s="208" t="s">
        <v>6929</v>
      </c>
      <c r="V1069" s="208"/>
      <c r="X1069" s="78">
        <v>65</v>
      </c>
      <c r="Y1069" s="209" t="s">
        <v>1576</v>
      </c>
      <c r="Z1069" s="209"/>
      <c r="AA1069" s="78">
        <v>0</v>
      </c>
      <c r="AE1069" s="78">
        <v>1</v>
      </c>
      <c r="AF1069" s="78">
        <v>1</v>
      </c>
      <c r="AG1069" s="78">
        <v>1</v>
      </c>
      <c r="AM1069" s="78">
        <v>0</v>
      </c>
      <c r="AN1069" s="78">
        <v>0</v>
      </c>
      <c r="AO1069" s="78">
        <v>0</v>
      </c>
      <c r="AS1069" s="78">
        <v>1</v>
      </c>
      <c r="AW1069" s="78">
        <v>0</v>
      </c>
      <c r="AX1069" s="78">
        <v>1</v>
      </c>
      <c r="AY1069" s="78">
        <v>1</v>
      </c>
      <c r="AZ1069" s="209"/>
      <c r="BG1069" s="2">
        <v>0</v>
      </c>
    </row>
    <row r="1070" spans="1:59" s="78" customFormat="1">
      <c r="A1070" s="138">
        <v>2024041</v>
      </c>
      <c r="B1070" s="78">
        <v>2024040</v>
      </c>
      <c r="C1070" s="78">
        <v>1</v>
      </c>
      <c r="D1070" s="78">
        <v>1</v>
      </c>
      <c r="E1070" s="78" t="s">
        <v>5272</v>
      </c>
      <c r="G1070" s="208"/>
      <c r="H1070" s="78">
        <v>1001</v>
      </c>
      <c r="I1070" s="78">
        <v>0</v>
      </c>
      <c r="R1070" s="78" t="s">
        <v>1577</v>
      </c>
      <c r="T1070" s="78">
        <v>3</v>
      </c>
      <c r="U1070" s="208" t="s">
        <v>6930</v>
      </c>
      <c r="V1070" s="208"/>
      <c r="X1070" s="78">
        <v>111</v>
      </c>
      <c r="Y1070" s="336" t="s">
        <v>1578</v>
      </c>
      <c r="Z1070" s="209"/>
      <c r="AA1070" s="78">
        <v>0</v>
      </c>
      <c r="AE1070" s="78">
        <v>1</v>
      </c>
      <c r="AF1070" s="78">
        <v>1</v>
      </c>
      <c r="AG1070" s="78">
        <v>1</v>
      </c>
      <c r="AH1070" s="78">
        <v>1</v>
      </c>
      <c r="AM1070" s="78">
        <v>0</v>
      </c>
      <c r="AN1070" s="78">
        <v>0</v>
      </c>
      <c r="AO1070" s="78">
        <v>0</v>
      </c>
      <c r="AS1070" s="78">
        <v>1</v>
      </c>
      <c r="AW1070" s="78">
        <v>0</v>
      </c>
      <c r="AX1070" s="78">
        <v>1</v>
      </c>
      <c r="AY1070" s="78">
        <v>1</v>
      </c>
      <c r="AZ1070" s="209"/>
      <c r="BG1070" s="2">
        <v>0</v>
      </c>
    </row>
    <row r="1071" spans="1:59" s="78" customFormat="1">
      <c r="A1071" s="138">
        <v>2024042</v>
      </c>
      <c r="B1071" s="78">
        <v>2024040</v>
      </c>
      <c r="C1071" s="78">
        <v>2</v>
      </c>
      <c r="D1071" s="78">
        <v>1</v>
      </c>
      <c r="E1071" s="78" t="s">
        <v>5272</v>
      </c>
      <c r="G1071" s="208"/>
      <c r="H1071" s="78">
        <v>1001</v>
      </c>
      <c r="I1071" s="78">
        <v>0</v>
      </c>
      <c r="R1071" s="78" t="s">
        <v>1577</v>
      </c>
      <c r="T1071" s="78">
        <v>3</v>
      </c>
      <c r="U1071" s="208" t="s">
        <v>6931</v>
      </c>
      <c r="V1071" s="208"/>
      <c r="X1071" s="78">
        <v>111</v>
      </c>
      <c r="Y1071" s="336" t="s">
        <v>1579</v>
      </c>
      <c r="Z1071" s="209"/>
      <c r="AA1071" s="78">
        <v>0</v>
      </c>
      <c r="AE1071" s="78">
        <v>1</v>
      </c>
      <c r="AF1071" s="78">
        <v>1</v>
      </c>
      <c r="AG1071" s="78">
        <v>1</v>
      </c>
      <c r="AH1071" s="78">
        <v>1</v>
      </c>
      <c r="AM1071" s="78">
        <v>0</v>
      </c>
      <c r="AN1071" s="78">
        <v>0</v>
      </c>
      <c r="AO1071" s="78">
        <v>0</v>
      </c>
      <c r="AS1071" s="78">
        <v>1</v>
      </c>
      <c r="AW1071" s="78">
        <v>0</v>
      </c>
      <c r="AX1071" s="78">
        <v>1</v>
      </c>
      <c r="AY1071" s="78">
        <v>1</v>
      </c>
      <c r="AZ1071" s="209"/>
      <c r="BG1071" s="2">
        <v>0</v>
      </c>
    </row>
    <row r="1072" spans="1:59" s="78" customFormat="1">
      <c r="A1072" s="138">
        <v>2024051</v>
      </c>
      <c r="B1072" s="78">
        <v>2024050</v>
      </c>
      <c r="C1072" s="78">
        <v>1</v>
      </c>
      <c r="D1072" s="78">
        <v>1</v>
      </c>
      <c r="E1072" s="78" t="s">
        <v>5273</v>
      </c>
      <c r="G1072" s="208" t="s">
        <v>1580</v>
      </c>
      <c r="H1072" s="78">
        <v>1001</v>
      </c>
      <c r="I1072" s="78">
        <v>0</v>
      </c>
      <c r="U1072" s="208" t="s">
        <v>6932</v>
      </c>
      <c r="V1072" s="208"/>
      <c r="X1072" s="78">
        <v>99999</v>
      </c>
      <c r="Z1072" s="209"/>
      <c r="AA1072" s="78">
        <v>0</v>
      </c>
      <c r="AC1072" s="337" t="s">
        <v>1581</v>
      </c>
      <c r="AD1072" s="336" t="s">
        <v>1582</v>
      </c>
      <c r="AE1072" s="78">
        <v>1</v>
      </c>
      <c r="AF1072" s="78">
        <v>1</v>
      </c>
      <c r="AG1072" s="78">
        <v>1</v>
      </c>
      <c r="AM1072" s="78">
        <v>0</v>
      </c>
      <c r="AN1072" s="78">
        <v>0</v>
      </c>
      <c r="AO1072" s="78">
        <v>0</v>
      </c>
      <c r="AS1072" s="78">
        <v>1</v>
      </c>
      <c r="AW1072" s="78">
        <v>0</v>
      </c>
      <c r="AX1072" s="78">
        <v>1</v>
      </c>
      <c r="AY1072" s="78">
        <v>1</v>
      </c>
      <c r="AZ1072" s="209"/>
      <c r="BG1072" s="2">
        <v>0</v>
      </c>
    </row>
    <row r="1073" spans="1:59" s="78" customFormat="1">
      <c r="A1073" s="138">
        <v>2024052</v>
      </c>
      <c r="B1073" s="78">
        <v>2024050</v>
      </c>
      <c r="C1073" s="78">
        <v>2</v>
      </c>
      <c r="D1073" s="78">
        <v>1</v>
      </c>
      <c r="E1073" s="78" t="s">
        <v>5273</v>
      </c>
      <c r="G1073" s="208" t="s">
        <v>1583</v>
      </c>
      <c r="H1073" s="78">
        <v>1001</v>
      </c>
      <c r="I1073" s="78">
        <v>0</v>
      </c>
      <c r="U1073" s="208" t="s">
        <v>6933</v>
      </c>
      <c r="V1073" s="208"/>
      <c r="X1073" s="78">
        <v>99999</v>
      </c>
      <c r="Z1073" s="209"/>
      <c r="AA1073" s="78">
        <v>0</v>
      </c>
      <c r="AC1073" s="337" t="s">
        <v>1581</v>
      </c>
      <c r="AD1073" s="336" t="s">
        <v>1584</v>
      </c>
      <c r="AE1073" s="78">
        <v>1</v>
      </c>
      <c r="AF1073" s="78">
        <v>1</v>
      </c>
      <c r="AG1073" s="78">
        <v>1</v>
      </c>
      <c r="AM1073" s="78">
        <v>0</v>
      </c>
      <c r="AN1073" s="78">
        <v>0</v>
      </c>
      <c r="AO1073" s="78">
        <v>0</v>
      </c>
      <c r="AS1073" s="78">
        <v>1</v>
      </c>
      <c r="AW1073" s="78">
        <v>0</v>
      </c>
      <c r="AX1073" s="78">
        <v>1</v>
      </c>
      <c r="AY1073" s="78">
        <v>1</v>
      </c>
      <c r="AZ1073" s="209"/>
      <c r="BG1073" s="2">
        <v>0</v>
      </c>
    </row>
    <row r="1074" spans="1:59" s="78" customFormat="1">
      <c r="A1074" s="138">
        <v>2024053</v>
      </c>
      <c r="B1074" s="78">
        <v>2024050</v>
      </c>
      <c r="C1074" s="78">
        <v>3</v>
      </c>
      <c r="D1074" s="78">
        <v>1</v>
      </c>
      <c r="E1074" s="78" t="s">
        <v>5273</v>
      </c>
      <c r="G1074" s="208" t="s">
        <v>1585</v>
      </c>
      <c r="H1074" s="78">
        <v>1001</v>
      </c>
      <c r="I1074" s="78">
        <v>0</v>
      </c>
      <c r="U1074" s="208" t="s">
        <v>6934</v>
      </c>
      <c r="V1074" s="208"/>
      <c r="X1074" s="78">
        <v>99999</v>
      </c>
      <c r="Z1074" s="209"/>
      <c r="AA1074" s="78">
        <v>0</v>
      </c>
      <c r="AC1074" s="337" t="s">
        <v>1581</v>
      </c>
      <c r="AD1074" s="336" t="s">
        <v>1586</v>
      </c>
      <c r="AE1074" s="78">
        <v>1</v>
      </c>
      <c r="AF1074" s="78">
        <v>1</v>
      </c>
      <c r="AG1074" s="78">
        <v>1</v>
      </c>
      <c r="AM1074" s="78">
        <v>0</v>
      </c>
      <c r="AN1074" s="78">
        <v>0</v>
      </c>
      <c r="AO1074" s="78">
        <v>0</v>
      </c>
      <c r="AS1074" s="78">
        <v>1</v>
      </c>
      <c r="AW1074" s="78">
        <v>0</v>
      </c>
      <c r="AX1074" s="78">
        <v>1</v>
      </c>
      <c r="AY1074" s="78">
        <v>1</v>
      </c>
      <c r="AZ1074" s="209"/>
      <c r="BG1074" s="2">
        <v>0</v>
      </c>
    </row>
    <row r="1075" spans="1:59" s="97" customFormat="1">
      <c r="A1075" s="138">
        <v>2024054</v>
      </c>
      <c r="B1075" s="97">
        <v>2024050</v>
      </c>
      <c r="C1075" s="97">
        <v>4</v>
      </c>
      <c r="D1075" s="97">
        <v>1</v>
      </c>
      <c r="E1075" s="97" t="s">
        <v>5273</v>
      </c>
      <c r="G1075" s="258" t="s">
        <v>1587</v>
      </c>
      <c r="H1075" s="97">
        <v>1001</v>
      </c>
      <c r="I1075" s="97">
        <v>0</v>
      </c>
      <c r="U1075" s="258" t="s">
        <v>6935</v>
      </c>
      <c r="V1075" s="258"/>
      <c r="X1075" s="97">
        <v>99999</v>
      </c>
      <c r="Z1075" s="265"/>
      <c r="AA1075" s="97">
        <v>0</v>
      </c>
      <c r="AC1075" s="338" t="s">
        <v>1581</v>
      </c>
      <c r="AD1075" s="339" t="s">
        <v>1588</v>
      </c>
      <c r="AE1075" s="97">
        <v>1</v>
      </c>
      <c r="AF1075" s="97">
        <v>1</v>
      </c>
      <c r="AG1075" s="97">
        <v>1</v>
      </c>
      <c r="AM1075" s="97">
        <v>0</v>
      </c>
      <c r="AN1075" s="97">
        <v>0</v>
      </c>
      <c r="AO1075" s="97">
        <v>0</v>
      </c>
      <c r="AS1075" s="97">
        <v>1</v>
      </c>
      <c r="AW1075" s="97">
        <v>0</v>
      </c>
      <c r="AX1075" s="97">
        <v>1</v>
      </c>
      <c r="AY1075" s="97">
        <v>1</v>
      </c>
      <c r="AZ1075" s="265"/>
      <c r="BG1075" s="97">
        <v>0</v>
      </c>
    </row>
    <row r="1076" spans="1:59" s="97" customFormat="1">
      <c r="A1076" s="138">
        <v>2024055</v>
      </c>
      <c r="B1076" s="97">
        <v>2024050</v>
      </c>
      <c r="C1076" s="97">
        <v>5</v>
      </c>
      <c r="D1076" s="97">
        <v>1</v>
      </c>
      <c r="E1076" s="97" t="s">
        <v>5273</v>
      </c>
      <c r="G1076" s="258" t="s">
        <v>1589</v>
      </c>
      <c r="H1076" s="97">
        <v>1001</v>
      </c>
      <c r="I1076" s="97">
        <v>0</v>
      </c>
      <c r="U1076" s="258" t="s">
        <v>6936</v>
      </c>
      <c r="V1076" s="258"/>
      <c r="X1076" s="97">
        <v>99999</v>
      </c>
      <c r="Z1076" s="265"/>
      <c r="AA1076" s="97">
        <v>0</v>
      </c>
      <c r="AC1076" s="338" t="s">
        <v>1581</v>
      </c>
      <c r="AD1076" s="339" t="s">
        <v>1590</v>
      </c>
      <c r="AE1076" s="97">
        <v>1</v>
      </c>
      <c r="AF1076" s="97">
        <v>1</v>
      </c>
      <c r="AG1076" s="97">
        <v>1</v>
      </c>
      <c r="AM1076" s="97">
        <v>0</v>
      </c>
      <c r="AN1076" s="97">
        <v>0</v>
      </c>
      <c r="AO1076" s="97">
        <v>0</v>
      </c>
      <c r="AS1076" s="97">
        <v>1</v>
      </c>
      <c r="AW1076" s="97">
        <v>0</v>
      </c>
      <c r="AX1076" s="97">
        <v>1</v>
      </c>
      <c r="AY1076" s="97">
        <v>1</v>
      </c>
      <c r="AZ1076" s="265"/>
      <c r="BG1076" s="97">
        <v>0</v>
      </c>
    </row>
    <row r="1077" spans="1:59" s="78" customFormat="1">
      <c r="A1077" s="138">
        <v>2024061</v>
      </c>
      <c r="B1077" s="78">
        <v>2024060</v>
      </c>
      <c r="C1077" s="78">
        <v>1</v>
      </c>
      <c r="D1077" s="78">
        <v>1</v>
      </c>
      <c r="E1077" s="78" t="s">
        <v>5274</v>
      </c>
      <c r="G1077" s="208" t="s">
        <v>1591</v>
      </c>
      <c r="H1077" s="78">
        <v>3022</v>
      </c>
      <c r="I1077" s="78">
        <v>1</v>
      </c>
      <c r="U1077" s="208" t="s">
        <v>6937</v>
      </c>
      <c r="V1077" s="208"/>
      <c r="W1077" s="78" t="s">
        <v>1592</v>
      </c>
      <c r="X1077" s="78">
        <v>0</v>
      </c>
      <c r="Y1077" s="209"/>
      <c r="Z1077" s="209"/>
      <c r="AA1077" s="78">
        <v>0</v>
      </c>
      <c r="AE1077" s="78">
        <v>1</v>
      </c>
      <c r="AF1077" s="78">
        <v>1</v>
      </c>
      <c r="AG1077" s="78">
        <v>1</v>
      </c>
      <c r="AH1077" s="78">
        <v>4</v>
      </c>
      <c r="AM1077" s="78">
        <v>0</v>
      </c>
      <c r="AN1077" s="78">
        <v>0</v>
      </c>
      <c r="AO1077" s="78">
        <v>0</v>
      </c>
      <c r="AS1077" s="78">
        <v>0</v>
      </c>
      <c r="AT1077" s="78">
        <v>1</v>
      </c>
      <c r="AU1077" s="78">
        <v>1</v>
      </c>
      <c r="AW1077" s="78">
        <v>0</v>
      </c>
      <c r="AX1077" s="78">
        <v>1</v>
      </c>
      <c r="AY1077" s="78">
        <v>1</v>
      </c>
      <c r="AZ1077" s="209"/>
      <c r="BG1077" s="2">
        <v>0</v>
      </c>
    </row>
    <row r="1078" spans="1:59" s="73" customFormat="1">
      <c r="A1078" s="138">
        <v>2024062</v>
      </c>
      <c r="B1078" s="73">
        <v>2024060</v>
      </c>
      <c r="C1078" s="73">
        <v>2</v>
      </c>
      <c r="D1078" s="73">
        <v>1</v>
      </c>
      <c r="E1078" s="73" t="s">
        <v>5274</v>
      </c>
      <c r="G1078" s="196" t="s">
        <v>1593</v>
      </c>
      <c r="H1078" s="73">
        <v>3022</v>
      </c>
      <c r="I1078" s="73">
        <v>1</v>
      </c>
      <c r="U1078" s="196" t="s">
        <v>6938</v>
      </c>
      <c r="V1078" s="196"/>
      <c r="W1078" s="73" t="s">
        <v>1592</v>
      </c>
      <c r="X1078" s="73">
        <v>0</v>
      </c>
      <c r="Y1078" s="202"/>
      <c r="Z1078" s="202" t="s">
        <v>1594</v>
      </c>
      <c r="AA1078" s="73">
        <v>0</v>
      </c>
      <c r="AE1078" s="73">
        <v>1</v>
      </c>
      <c r="AF1078" s="73">
        <v>1</v>
      </c>
      <c r="AG1078" s="73">
        <v>1</v>
      </c>
      <c r="AH1078" s="73">
        <v>4</v>
      </c>
      <c r="AM1078" s="73">
        <v>0</v>
      </c>
      <c r="AN1078" s="73">
        <v>0</v>
      </c>
      <c r="AO1078" s="73">
        <v>0</v>
      </c>
      <c r="AS1078" s="73">
        <v>0</v>
      </c>
      <c r="AT1078" s="73">
        <v>1</v>
      </c>
      <c r="AU1078" s="73">
        <v>1</v>
      </c>
      <c r="AW1078" s="73">
        <v>0</v>
      </c>
      <c r="AX1078" s="73">
        <v>1</v>
      </c>
      <c r="AY1078" s="73">
        <v>1</v>
      </c>
      <c r="AZ1078" s="202"/>
      <c r="BG1078" s="73">
        <v>0</v>
      </c>
    </row>
    <row r="1079" spans="1:59" s="78" customFormat="1">
      <c r="A1079" s="138">
        <v>2024101</v>
      </c>
      <c r="B1079" s="78">
        <v>2024100</v>
      </c>
      <c r="C1079" s="78">
        <v>1</v>
      </c>
      <c r="D1079" s="78">
        <v>1</v>
      </c>
      <c r="E1079" s="78" t="s">
        <v>5275</v>
      </c>
      <c r="G1079" s="208" t="s">
        <v>1596</v>
      </c>
      <c r="H1079" s="78">
        <v>1001</v>
      </c>
      <c r="I1079" s="78">
        <v>0</v>
      </c>
      <c r="U1079" s="208" t="s">
        <v>6939</v>
      </c>
      <c r="V1079" s="208"/>
      <c r="X1079" s="78">
        <v>99999</v>
      </c>
      <c r="Y1079" s="209"/>
      <c r="Z1079" s="209"/>
      <c r="AA1079" s="78">
        <v>0</v>
      </c>
      <c r="AC1079" s="78" t="s">
        <v>1595</v>
      </c>
      <c r="AD1079" s="208" t="s">
        <v>1597</v>
      </c>
      <c r="AE1079" s="78">
        <v>1</v>
      </c>
      <c r="AF1079" s="78">
        <v>1</v>
      </c>
      <c r="AG1079" s="78">
        <v>1</v>
      </c>
      <c r="AM1079" s="78">
        <v>0</v>
      </c>
      <c r="AN1079" s="78">
        <v>0</v>
      </c>
      <c r="AO1079" s="78">
        <v>0</v>
      </c>
      <c r="AS1079" s="78">
        <v>1</v>
      </c>
      <c r="AW1079" s="78">
        <v>0</v>
      </c>
      <c r="AX1079" s="78">
        <v>1</v>
      </c>
      <c r="AY1079" s="78">
        <v>1</v>
      </c>
      <c r="AZ1079" s="209"/>
      <c r="BG1079" s="2">
        <v>0</v>
      </c>
    </row>
    <row r="1080" spans="1:59" s="78" customFormat="1">
      <c r="A1080" s="138">
        <v>2024102</v>
      </c>
      <c r="B1080" s="78">
        <v>2024100</v>
      </c>
      <c r="C1080" s="78">
        <v>2</v>
      </c>
      <c r="D1080" s="78">
        <v>1</v>
      </c>
      <c r="E1080" s="78" t="s">
        <v>5275</v>
      </c>
      <c r="G1080" s="208" t="s">
        <v>1598</v>
      </c>
      <c r="H1080" s="78">
        <v>1001</v>
      </c>
      <c r="I1080" s="78">
        <v>0</v>
      </c>
      <c r="U1080" s="208" t="s">
        <v>6940</v>
      </c>
      <c r="V1080" s="208"/>
      <c r="X1080" s="78">
        <v>99999</v>
      </c>
      <c r="Y1080" s="209"/>
      <c r="Z1080" s="209"/>
      <c r="AA1080" s="78">
        <v>0</v>
      </c>
      <c r="AC1080" s="78" t="s">
        <v>1595</v>
      </c>
      <c r="AD1080" s="208" t="s">
        <v>1599</v>
      </c>
      <c r="AE1080" s="78">
        <v>1</v>
      </c>
      <c r="AF1080" s="78">
        <v>1</v>
      </c>
      <c r="AG1080" s="78">
        <v>1</v>
      </c>
      <c r="AM1080" s="78">
        <v>0</v>
      </c>
      <c r="AN1080" s="78">
        <v>0</v>
      </c>
      <c r="AO1080" s="78">
        <v>0</v>
      </c>
      <c r="AS1080" s="78">
        <v>1</v>
      </c>
      <c r="AW1080" s="78">
        <v>0</v>
      </c>
      <c r="AX1080" s="78">
        <v>1</v>
      </c>
      <c r="AY1080" s="78">
        <v>1</v>
      </c>
      <c r="AZ1080" s="209"/>
      <c r="BG1080" s="2">
        <v>0</v>
      </c>
    </row>
    <row r="1081" spans="1:59" s="97" customFormat="1">
      <c r="A1081" s="138">
        <v>2024111</v>
      </c>
      <c r="B1081" s="97">
        <v>2024110</v>
      </c>
      <c r="C1081" s="97">
        <v>1</v>
      </c>
      <c r="D1081" s="97">
        <v>1</v>
      </c>
      <c r="E1081" s="97" t="s">
        <v>5276</v>
      </c>
      <c r="G1081" s="258" t="s">
        <v>1600</v>
      </c>
      <c r="H1081" s="97">
        <v>1001</v>
      </c>
      <c r="I1081" s="97">
        <v>0</v>
      </c>
      <c r="U1081" s="258" t="s">
        <v>6941</v>
      </c>
      <c r="V1081" s="258"/>
      <c r="X1081" s="97">
        <v>82</v>
      </c>
      <c r="Y1081" s="324" t="s">
        <v>1601</v>
      </c>
      <c r="Z1081" s="265"/>
      <c r="AA1081" s="97">
        <v>0</v>
      </c>
      <c r="AC1081" s="338"/>
      <c r="AD1081" s="339"/>
      <c r="AE1081" s="97">
        <v>1</v>
      </c>
      <c r="AF1081" s="97">
        <v>1</v>
      </c>
      <c r="AG1081" s="97">
        <v>1</v>
      </c>
      <c r="AM1081" s="97">
        <v>0</v>
      </c>
      <c r="AN1081" s="97">
        <v>0</v>
      </c>
      <c r="AO1081" s="97">
        <v>0</v>
      </c>
      <c r="AS1081" s="97">
        <v>1</v>
      </c>
      <c r="AT1081" s="97">
        <v>0</v>
      </c>
      <c r="AU1081" s="97">
        <v>0</v>
      </c>
      <c r="AV1081" s="97">
        <v>0</v>
      </c>
      <c r="AW1081" s="97">
        <v>0</v>
      </c>
      <c r="AX1081" s="97">
        <v>1</v>
      </c>
      <c r="AY1081" s="97">
        <v>1</v>
      </c>
      <c r="AZ1081" s="265"/>
      <c r="BG1081" s="97">
        <v>0</v>
      </c>
    </row>
    <row r="1082" spans="1:59" s="97" customFormat="1">
      <c r="A1082" s="138">
        <v>2024112</v>
      </c>
      <c r="B1082" s="97">
        <v>2024110</v>
      </c>
      <c r="C1082" s="97">
        <v>2</v>
      </c>
      <c r="D1082" s="97">
        <v>1</v>
      </c>
      <c r="E1082" s="97" t="s">
        <v>5276</v>
      </c>
      <c r="G1082" s="258" t="s">
        <v>1602</v>
      </c>
      <c r="H1082" s="97">
        <v>1001</v>
      </c>
      <c r="I1082" s="97">
        <v>0</v>
      </c>
      <c r="U1082" s="258" t="s">
        <v>6942</v>
      </c>
      <c r="V1082" s="258"/>
      <c r="X1082" s="97">
        <v>82</v>
      </c>
      <c r="Y1082" s="324" t="s">
        <v>1603</v>
      </c>
      <c r="Z1082" s="265"/>
      <c r="AA1082" s="97">
        <v>0</v>
      </c>
      <c r="AC1082" s="338"/>
      <c r="AD1082" s="339"/>
      <c r="AE1082" s="97">
        <v>1</v>
      </c>
      <c r="AF1082" s="97">
        <v>1</v>
      </c>
      <c r="AG1082" s="97">
        <v>1</v>
      </c>
      <c r="AM1082" s="97">
        <v>0</v>
      </c>
      <c r="AN1082" s="97">
        <v>0</v>
      </c>
      <c r="AO1082" s="97">
        <v>0</v>
      </c>
      <c r="AS1082" s="97">
        <v>1</v>
      </c>
      <c r="AT1082" s="97">
        <v>0</v>
      </c>
      <c r="AU1082" s="97">
        <v>0</v>
      </c>
      <c r="AV1082" s="97">
        <v>0</v>
      </c>
      <c r="AW1082" s="97">
        <v>0</v>
      </c>
      <c r="AX1082" s="97">
        <v>1</v>
      </c>
      <c r="AY1082" s="97">
        <v>1</v>
      </c>
      <c r="AZ1082" s="265"/>
      <c r="BG1082" s="97">
        <v>0</v>
      </c>
    </row>
    <row r="1083" spans="1:59" s="97" customFormat="1">
      <c r="A1083" s="138">
        <v>2024113</v>
      </c>
      <c r="B1083" s="97">
        <v>2024110</v>
      </c>
      <c r="C1083" s="97">
        <v>3</v>
      </c>
      <c r="D1083" s="97">
        <v>1</v>
      </c>
      <c r="E1083" s="97" t="s">
        <v>5276</v>
      </c>
      <c r="G1083" s="258" t="s">
        <v>1604</v>
      </c>
      <c r="H1083" s="97">
        <v>1001</v>
      </c>
      <c r="I1083" s="97">
        <v>0</v>
      </c>
      <c r="U1083" s="258" t="s">
        <v>6943</v>
      </c>
      <c r="V1083" s="258"/>
      <c r="X1083" s="97">
        <v>82</v>
      </c>
      <c r="Y1083" s="324" t="s">
        <v>1605</v>
      </c>
      <c r="Z1083" s="265"/>
      <c r="AA1083" s="97">
        <v>0</v>
      </c>
      <c r="AC1083" s="338"/>
      <c r="AD1083" s="339"/>
      <c r="AE1083" s="97">
        <v>1</v>
      </c>
      <c r="AF1083" s="97">
        <v>1</v>
      </c>
      <c r="AG1083" s="97">
        <v>1</v>
      </c>
      <c r="AM1083" s="97">
        <v>0</v>
      </c>
      <c r="AN1083" s="97">
        <v>0</v>
      </c>
      <c r="AO1083" s="97">
        <v>0</v>
      </c>
      <c r="AS1083" s="97">
        <v>1</v>
      </c>
      <c r="AT1083" s="97">
        <v>0</v>
      </c>
      <c r="AU1083" s="97">
        <v>0</v>
      </c>
      <c r="AV1083" s="97">
        <v>0</v>
      </c>
      <c r="AW1083" s="97">
        <v>0</v>
      </c>
      <c r="AX1083" s="97">
        <v>1</v>
      </c>
      <c r="AY1083" s="97">
        <v>1</v>
      </c>
      <c r="AZ1083" s="265"/>
      <c r="BG1083" s="97">
        <v>0</v>
      </c>
    </row>
    <row r="1084" spans="1:59" s="115" customFormat="1">
      <c r="A1084" s="138">
        <v>2024123</v>
      </c>
      <c r="B1084" s="115">
        <v>2024120</v>
      </c>
      <c r="C1084" s="115">
        <v>3</v>
      </c>
      <c r="D1084" s="115">
        <v>1</v>
      </c>
      <c r="E1084" s="115" t="s">
        <v>5277</v>
      </c>
      <c r="G1084" s="328" t="s">
        <v>1606</v>
      </c>
      <c r="H1084" s="115">
        <v>1001</v>
      </c>
      <c r="I1084" s="115">
        <v>0</v>
      </c>
      <c r="U1084" s="328" t="s">
        <v>6944</v>
      </c>
      <c r="V1084" s="328"/>
      <c r="X1084" s="115">
        <v>55</v>
      </c>
      <c r="Y1084" s="340" t="s">
        <v>1607</v>
      </c>
      <c r="Z1084" s="341"/>
      <c r="AA1084" s="115">
        <v>0</v>
      </c>
      <c r="AC1084" s="342"/>
      <c r="AD1084" s="343"/>
      <c r="AE1084" s="115">
        <v>1</v>
      </c>
      <c r="AF1084" s="115">
        <v>1</v>
      </c>
      <c r="AG1084" s="115">
        <v>1</v>
      </c>
      <c r="AM1084" s="115">
        <v>0</v>
      </c>
      <c r="AN1084" s="115">
        <v>0</v>
      </c>
      <c r="AO1084" s="115">
        <v>0</v>
      </c>
      <c r="AS1084" s="115">
        <v>1</v>
      </c>
      <c r="AT1084" s="115">
        <v>0</v>
      </c>
      <c r="AU1084" s="115">
        <v>0</v>
      </c>
      <c r="AV1084" s="115">
        <v>0</v>
      </c>
      <c r="AW1084" s="115">
        <v>0</v>
      </c>
      <c r="AX1084" s="115">
        <v>1</v>
      </c>
      <c r="AY1084" s="115">
        <v>1</v>
      </c>
      <c r="AZ1084" s="341"/>
      <c r="BG1084" s="115">
        <v>0</v>
      </c>
    </row>
    <row r="1085" spans="1:59" s="73" customFormat="1">
      <c r="A1085" s="138">
        <v>2024133</v>
      </c>
      <c r="B1085" s="73">
        <v>2024130</v>
      </c>
      <c r="C1085" s="73">
        <v>3</v>
      </c>
      <c r="D1085" s="73">
        <v>1</v>
      </c>
      <c r="E1085" s="73" t="s">
        <v>5278</v>
      </c>
      <c r="G1085" s="196" t="s">
        <v>1608</v>
      </c>
      <c r="H1085" s="73">
        <v>1001</v>
      </c>
      <c r="I1085" s="73">
        <v>0</v>
      </c>
      <c r="U1085" s="196" t="s">
        <v>6945</v>
      </c>
      <c r="V1085" s="196"/>
      <c r="X1085" s="73">
        <v>86</v>
      </c>
      <c r="Y1085" s="344" t="s">
        <v>1609</v>
      </c>
      <c r="Z1085" s="202"/>
      <c r="AA1085" s="73">
        <v>0</v>
      </c>
      <c r="AC1085" s="345"/>
      <c r="AD1085" s="346"/>
      <c r="AE1085" s="73">
        <v>1</v>
      </c>
      <c r="AF1085" s="73">
        <v>1</v>
      </c>
      <c r="AG1085" s="73">
        <v>1</v>
      </c>
      <c r="AM1085" s="73">
        <v>0</v>
      </c>
      <c r="AN1085" s="73">
        <v>0</v>
      </c>
      <c r="AO1085" s="73">
        <v>0</v>
      </c>
      <c r="AS1085" s="73">
        <v>1</v>
      </c>
      <c r="AT1085" s="73">
        <v>0</v>
      </c>
      <c r="AU1085" s="73">
        <v>0</v>
      </c>
      <c r="AV1085" s="73">
        <v>0</v>
      </c>
      <c r="AW1085" s="73">
        <v>0</v>
      </c>
      <c r="AX1085" s="73">
        <v>1</v>
      </c>
      <c r="AY1085" s="73">
        <v>1</v>
      </c>
      <c r="AZ1085" s="202"/>
      <c r="BG1085" s="73">
        <v>0</v>
      </c>
    </row>
    <row r="1086" spans="1:59" s="73" customFormat="1">
      <c r="A1086" s="138">
        <v>2024143</v>
      </c>
      <c r="B1086" s="73">
        <v>2024140</v>
      </c>
      <c r="C1086" s="73">
        <v>3</v>
      </c>
      <c r="D1086" s="73">
        <v>1</v>
      </c>
      <c r="E1086" s="73" t="s">
        <v>5279</v>
      </c>
      <c r="G1086" s="196" t="s">
        <v>1611</v>
      </c>
      <c r="H1086" s="73">
        <v>202400</v>
      </c>
      <c r="I1086" s="73">
        <v>1</v>
      </c>
      <c r="N1086" s="73" t="s">
        <v>5279</v>
      </c>
      <c r="T1086" s="73">
        <v>3</v>
      </c>
      <c r="U1086" s="196" t="s">
        <v>6946</v>
      </c>
      <c r="V1086" s="196"/>
      <c r="W1086" s="73" t="s">
        <v>1610</v>
      </c>
      <c r="X1086" s="73">
        <v>40</v>
      </c>
      <c r="Y1086" s="344" t="s">
        <v>1612</v>
      </c>
      <c r="Z1086" s="202"/>
      <c r="AA1086" s="73">
        <v>0</v>
      </c>
      <c r="AC1086" s="345"/>
      <c r="AD1086" s="346"/>
      <c r="AE1086" s="73">
        <v>1</v>
      </c>
      <c r="AF1086" s="73">
        <v>1</v>
      </c>
      <c r="AG1086" s="73">
        <v>1</v>
      </c>
      <c r="AM1086" s="73">
        <v>0</v>
      </c>
      <c r="AN1086" s="73">
        <v>0</v>
      </c>
      <c r="AO1086" s="73">
        <v>0</v>
      </c>
      <c r="AS1086" s="73">
        <v>1</v>
      </c>
      <c r="AT1086" s="73">
        <v>0</v>
      </c>
      <c r="AU1086" s="73">
        <v>0</v>
      </c>
      <c r="AV1086" s="73">
        <v>0</v>
      </c>
      <c r="AW1086" s="73">
        <v>0</v>
      </c>
      <c r="AX1086" s="73">
        <v>1</v>
      </c>
      <c r="AY1086" s="73">
        <v>1</v>
      </c>
      <c r="AZ1086" s="202"/>
      <c r="BG1086" s="73">
        <v>0</v>
      </c>
    </row>
    <row r="1087" spans="1:59" s="72" customFormat="1">
      <c r="A1087" s="138">
        <v>2025001</v>
      </c>
      <c r="B1087" s="72">
        <v>2025000</v>
      </c>
      <c r="C1087" s="72">
        <v>1</v>
      </c>
      <c r="D1087" s="72">
        <v>1</v>
      </c>
      <c r="E1087" s="72" t="s">
        <v>5280</v>
      </c>
      <c r="G1087" s="195" t="s">
        <v>1613</v>
      </c>
      <c r="H1087" s="72">
        <v>4038</v>
      </c>
      <c r="I1087" s="72">
        <v>1</v>
      </c>
      <c r="N1087" s="72" t="s">
        <v>5280</v>
      </c>
      <c r="T1087" s="72">
        <v>1</v>
      </c>
      <c r="U1087" s="195" t="s">
        <v>6008</v>
      </c>
      <c r="V1087" s="195"/>
      <c r="W1087" s="72" t="s">
        <v>215</v>
      </c>
      <c r="X1087" s="72">
        <v>41</v>
      </c>
      <c r="Y1087" s="201" t="s">
        <v>216</v>
      </c>
      <c r="Z1087" s="201"/>
      <c r="AE1087" s="72">
        <v>1</v>
      </c>
      <c r="AF1087" s="72">
        <v>1</v>
      </c>
      <c r="AG1087" s="72">
        <v>1</v>
      </c>
      <c r="AH1087" s="72">
        <v>3</v>
      </c>
      <c r="AM1087" s="72">
        <v>1</v>
      </c>
      <c r="AN1087" s="72">
        <v>0</v>
      </c>
      <c r="AO1087" s="72">
        <v>2</v>
      </c>
      <c r="AS1087" s="72">
        <v>0</v>
      </c>
      <c r="AT1087" s="72">
        <v>1</v>
      </c>
      <c r="AU1087" s="72">
        <v>1</v>
      </c>
      <c r="AW1087" s="72">
        <v>1</v>
      </c>
      <c r="AX1087" s="72">
        <v>1</v>
      </c>
      <c r="AY1087" s="72">
        <v>1</v>
      </c>
      <c r="AZ1087" s="201"/>
      <c r="BG1087" s="2">
        <v>0</v>
      </c>
    </row>
    <row r="1088" spans="1:59" s="72" customFormat="1">
      <c r="A1088" s="138">
        <v>2025011</v>
      </c>
      <c r="B1088" s="72">
        <v>2025010</v>
      </c>
      <c r="C1088" s="72">
        <v>1</v>
      </c>
      <c r="D1088" s="72">
        <v>1</v>
      </c>
      <c r="E1088" s="72" t="s">
        <v>5281</v>
      </c>
      <c r="G1088" s="195" t="s">
        <v>1614</v>
      </c>
      <c r="H1088" s="72">
        <v>4039</v>
      </c>
      <c r="I1088" s="72">
        <v>1</v>
      </c>
      <c r="N1088" s="72" t="s">
        <v>5281</v>
      </c>
      <c r="T1088" s="72">
        <v>1</v>
      </c>
      <c r="U1088" s="195" t="s">
        <v>6947</v>
      </c>
      <c r="V1088" s="195"/>
      <c r="X1088" s="72">
        <v>40</v>
      </c>
      <c r="Y1088" s="201" t="s">
        <v>1615</v>
      </c>
      <c r="Z1088" s="201"/>
      <c r="AA1088" s="72">
        <v>0</v>
      </c>
      <c r="AE1088" s="72">
        <v>1</v>
      </c>
      <c r="AF1088" s="72">
        <v>1</v>
      </c>
      <c r="AG1088" s="72">
        <v>1</v>
      </c>
      <c r="AH1088" s="72">
        <v>2</v>
      </c>
      <c r="AM1088" s="72">
        <v>1</v>
      </c>
      <c r="AN1088" s="72">
        <v>0</v>
      </c>
      <c r="AO1088" s="72">
        <v>2</v>
      </c>
      <c r="AS1088" s="72">
        <v>1</v>
      </c>
      <c r="AT1088" s="72">
        <v>0</v>
      </c>
      <c r="AU1088" s="72">
        <v>0</v>
      </c>
      <c r="AV1088" s="72">
        <v>0</v>
      </c>
      <c r="AW1088" s="72">
        <v>0</v>
      </c>
      <c r="AX1088" s="72">
        <v>1</v>
      </c>
      <c r="AY1088" s="72">
        <v>1</v>
      </c>
      <c r="AZ1088" s="201"/>
      <c r="BG1088" s="2">
        <v>0</v>
      </c>
    </row>
    <row r="1089" spans="1:59" s="72" customFormat="1">
      <c r="A1089" s="138">
        <v>2025012</v>
      </c>
      <c r="B1089" s="72">
        <v>2025010</v>
      </c>
      <c r="C1089" s="72">
        <v>2</v>
      </c>
      <c r="D1089" s="72">
        <v>1</v>
      </c>
      <c r="E1089" s="72" t="s">
        <v>5281</v>
      </c>
      <c r="G1089" s="195" t="s">
        <v>1616</v>
      </c>
      <c r="H1089" s="72">
        <v>4039</v>
      </c>
      <c r="I1089" s="72">
        <v>1</v>
      </c>
      <c r="N1089" s="72" t="s">
        <v>5281</v>
      </c>
      <c r="T1089" s="72">
        <v>1</v>
      </c>
      <c r="U1089" s="195" t="s">
        <v>6948</v>
      </c>
      <c r="V1089" s="195"/>
      <c r="X1089" s="72">
        <v>40</v>
      </c>
      <c r="Y1089" s="201" t="s">
        <v>1617</v>
      </c>
      <c r="Z1089" s="201"/>
      <c r="AA1089" s="72">
        <v>0</v>
      </c>
      <c r="AE1089" s="72">
        <v>1</v>
      </c>
      <c r="AF1089" s="72">
        <v>1</v>
      </c>
      <c r="AG1089" s="72">
        <v>1</v>
      </c>
      <c r="AH1089" s="72">
        <v>2</v>
      </c>
      <c r="AM1089" s="72">
        <v>1</v>
      </c>
      <c r="AN1089" s="72">
        <v>0</v>
      </c>
      <c r="AO1089" s="72">
        <v>2</v>
      </c>
      <c r="AS1089" s="72">
        <v>1</v>
      </c>
      <c r="AT1089" s="72">
        <v>0</v>
      </c>
      <c r="AU1089" s="72">
        <v>0</v>
      </c>
      <c r="AV1089" s="72">
        <v>0</v>
      </c>
      <c r="AW1089" s="72">
        <v>0</v>
      </c>
      <c r="AX1089" s="72">
        <v>1</v>
      </c>
      <c r="AY1089" s="72">
        <v>1</v>
      </c>
      <c r="AZ1089" s="201"/>
      <c r="BG1089" s="2">
        <v>0</v>
      </c>
    </row>
    <row r="1090" spans="1:59" s="72" customFormat="1">
      <c r="A1090" s="138">
        <v>2025013</v>
      </c>
      <c r="B1090" s="72">
        <v>2025010</v>
      </c>
      <c r="C1090" s="72">
        <v>3</v>
      </c>
      <c r="D1090" s="72">
        <v>1</v>
      </c>
      <c r="E1090" s="72" t="s">
        <v>5281</v>
      </c>
      <c r="G1090" s="195" t="s">
        <v>1618</v>
      </c>
      <c r="H1090" s="72">
        <v>4039</v>
      </c>
      <c r="I1090" s="72">
        <v>1</v>
      </c>
      <c r="N1090" s="72" t="s">
        <v>5281</v>
      </c>
      <c r="T1090" s="72">
        <v>1</v>
      </c>
      <c r="U1090" s="195" t="s">
        <v>6949</v>
      </c>
      <c r="V1090" s="195"/>
      <c r="X1090" s="72">
        <v>40</v>
      </c>
      <c r="Y1090" s="201" t="s">
        <v>1619</v>
      </c>
      <c r="Z1090" s="201"/>
      <c r="AA1090" s="72">
        <v>0</v>
      </c>
      <c r="AE1090" s="72">
        <v>1</v>
      </c>
      <c r="AF1090" s="72">
        <v>1</v>
      </c>
      <c r="AG1090" s="72">
        <v>1</v>
      </c>
      <c r="AH1090" s="72">
        <v>2</v>
      </c>
      <c r="AM1090" s="72">
        <v>1</v>
      </c>
      <c r="AN1090" s="72">
        <v>0</v>
      </c>
      <c r="AO1090" s="72">
        <v>2</v>
      </c>
      <c r="AS1090" s="72">
        <v>1</v>
      </c>
      <c r="AT1090" s="72">
        <v>0</v>
      </c>
      <c r="AU1090" s="72">
        <v>0</v>
      </c>
      <c r="AV1090" s="72">
        <v>0</v>
      </c>
      <c r="AW1090" s="72">
        <v>0</v>
      </c>
      <c r="AX1090" s="72">
        <v>1</v>
      </c>
      <c r="AY1090" s="72">
        <v>1</v>
      </c>
      <c r="AZ1090" s="201"/>
      <c r="BG1090" s="2">
        <v>0</v>
      </c>
    </row>
    <row r="1091" spans="1:59" s="72" customFormat="1">
      <c r="A1091" s="138">
        <v>2025021</v>
      </c>
      <c r="B1091" s="72">
        <v>2025020</v>
      </c>
      <c r="C1091" s="72">
        <v>1</v>
      </c>
      <c r="D1091" s="72">
        <v>1</v>
      </c>
      <c r="E1091" s="72" t="s">
        <v>5282</v>
      </c>
      <c r="G1091" s="195" t="s">
        <v>1620</v>
      </c>
      <c r="H1091" s="72">
        <v>1001</v>
      </c>
      <c r="I1091" s="72">
        <v>0</v>
      </c>
      <c r="U1091" s="195" t="s">
        <v>6950</v>
      </c>
      <c r="V1091" s="195"/>
      <c r="X1091" s="72">
        <v>43</v>
      </c>
      <c r="Y1091" s="171" t="s">
        <v>1621</v>
      </c>
      <c r="Z1091" s="201"/>
      <c r="AA1091" s="72">
        <v>0</v>
      </c>
      <c r="AE1091" s="72">
        <v>1</v>
      </c>
      <c r="AF1091" s="72">
        <v>1</v>
      </c>
      <c r="AG1091" s="72">
        <v>1</v>
      </c>
      <c r="AM1091" s="72">
        <v>0</v>
      </c>
      <c r="AN1091" s="72">
        <v>0</v>
      </c>
      <c r="AO1091" s="72">
        <v>0</v>
      </c>
      <c r="AS1091" s="72">
        <v>1</v>
      </c>
      <c r="AT1091" s="72">
        <v>0</v>
      </c>
      <c r="AU1091" s="72">
        <v>0</v>
      </c>
      <c r="AV1091" s="72">
        <v>0</v>
      </c>
      <c r="AW1091" s="72">
        <v>0</v>
      </c>
      <c r="AX1091" s="72">
        <v>1</v>
      </c>
      <c r="AY1091" s="72">
        <v>1</v>
      </c>
      <c r="AZ1091" s="201"/>
      <c r="BG1091" s="2">
        <v>0</v>
      </c>
    </row>
    <row r="1092" spans="1:59" s="72" customFormat="1">
      <c r="A1092" s="138">
        <v>2025022</v>
      </c>
      <c r="B1092" s="72">
        <v>2025020</v>
      </c>
      <c r="C1092" s="72">
        <v>2</v>
      </c>
      <c r="D1092" s="72">
        <v>1</v>
      </c>
      <c r="E1092" s="72" t="s">
        <v>5282</v>
      </c>
      <c r="G1092" s="195" t="s">
        <v>1622</v>
      </c>
      <c r="H1092" s="72">
        <v>1001</v>
      </c>
      <c r="I1092" s="72">
        <v>0</v>
      </c>
      <c r="U1092" s="195" t="s">
        <v>6951</v>
      </c>
      <c r="V1092" s="195"/>
      <c r="X1092" s="72">
        <v>43</v>
      </c>
      <c r="Y1092" s="171" t="s">
        <v>1623</v>
      </c>
      <c r="Z1092" s="201"/>
      <c r="AA1092" s="72">
        <v>0</v>
      </c>
      <c r="AE1092" s="72">
        <v>1</v>
      </c>
      <c r="AF1092" s="72">
        <v>1</v>
      </c>
      <c r="AG1092" s="72">
        <v>1</v>
      </c>
      <c r="AM1092" s="72">
        <v>0</v>
      </c>
      <c r="AN1092" s="72">
        <v>0</v>
      </c>
      <c r="AO1092" s="72">
        <v>0</v>
      </c>
      <c r="AS1092" s="72">
        <v>1</v>
      </c>
      <c r="AT1092" s="72">
        <v>0</v>
      </c>
      <c r="AU1092" s="72">
        <v>0</v>
      </c>
      <c r="AV1092" s="72">
        <v>0</v>
      </c>
      <c r="AW1092" s="72">
        <v>0</v>
      </c>
      <c r="AX1092" s="72">
        <v>1</v>
      </c>
      <c r="AY1092" s="72">
        <v>1</v>
      </c>
      <c r="AZ1092" s="201"/>
      <c r="BG1092" s="2">
        <v>0</v>
      </c>
    </row>
    <row r="1093" spans="1:59" s="72" customFormat="1">
      <c r="A1093" s="138">
        <v>2025023</v>
      </c>
      <c r="B1093" s="72">
        <v>2025020</v>
      </c>
      <c r="C1093" s="72">
        <v>3</v>
      </c>
      <c r="D1093" s="72">
        <v>1</v>
      </c>
      <c r="E1093" s="72" t="s">
        <v>5282</v>
      </c>
      <c r="G1093" s="195" t="s">
        <v>1624</v>
      </c>
      <c r="H1093" s="72">
        <v>1001</v>
      </c>
      <c r="I1093" s="72">
        <v>0</v>
      </c>
      <c r="U1093" s="195" t="s">
        <v>6952</v>
      </c>
      <c r="V1093" s="195"/>
      <c r="X1093" s="72">
        <v>43</v>
      </c>
      <c r="Y1093" s="171" t="s">
        <v>1625</v>
      </c>
      <c r="Z1093" s="201"/>
      <c r="AA1093" s="72">
        <v>0</v>
      </c>
      <c r="AE1093" s="72">
        <v>1</v>
      </c>
      <c r="AF1093" s="72">
        <v>1</v>
      </c>
      <c r="AG1093" s="72">
        <v>1</v>
      </c>
      <c r="AM1093" s="72">
        <v>0</v>
      </c>
      <c r="AN1093" s="72">
        <v>0</v>
      </c>
      <c r="AO1093" s="72">
        <v>0</v>
      </c>
      <c r="AS1093" s="72">
        <v>1</v>
      </c>
      <c r="AT1093" s="72">
        <v>0</v>
      </c>
      <c r="AU1093" s="72">
        <v>0</v>
      </c>
      <c r="AV1093" s="72">
        <v>0</v>
      </c>
      <c r="AW1093" s="72">
        <v>0</v>
      </c>
      <c r="AX1093" s="72">
        <v>1</v>
      </c>
      <c r="AY1093" s="72">
        <v>1</v>
      </c>
      <c r="AZ1093" s="201"/>
      <c r="BG1093" s="2">
        <v>0</v>
      </c>
    </row>
    <row r="1094" spans="1:59" s="72" customFormat="1">
      <c r="A1094" s="138">
        <v>2025031</v>
      </c>
      <c r="B1094" s="72">
        <v>2025030</v>
      </c>
      <c r="C1094" s="72">
        <v>1</v>
      </c>
      <c r="D1094" s="72">
        <v>1</v>
      </c>
      <c r="E1094" s="72" t="s">
        <v>5283</v>
      </c>
      <c r="G1094" s="195" t="s">
        <v>1626</v>
      </c>
      <c r="H1094" s="72">
        <v>1001</v>
      </c>
      <c r="I1094" s="72">
        <v>0</v>
      </c>
      <c r="U1094" s="195" t="s">
        <v>6953</v>
      </c>
      <c r="V1094" s="195"/>
      <c r="X1094" s="72">
        <v>99999</v>
      </c>
      <c r="Y1094" s="201"/>
      <c r="Z1094" s="201"/>
      <c r="AA1094" s="72">
        <v>0</v>
      </c>
      <c r="AC1094" s="72" t="s">
        <v>1627</v>
      </c>
      <c r="AD1094" s="171" t="s">
        <v>1628</v>
      </c>
      <c r="AE1094" s="72">
        <v>1</v>
      </c>
      <c r="AF1094" s="72">
        <v>1</v>
      </c>
      <c r="AG1094" s="72">
        <v>1</v>
      </c>
      <c r="AK1094" s="72">
        <v>15</v>
      </c>
      <c r="AM1094" s="72">
        <v>1</v>
      </c>
      <c r="AN1094" s="72">
        <v>0</v>
      </c>
      <c r="AO1094" s="72">
        <v>0</v>
      </c>
      <c r="AS1094" s="72">
        <v>1</v>
      </c>
      <c r="AT1094" s="72">
        <v>0</v>
      </c>
      <c r="AU1094" s="72">
        <v>0</v>
      </c>
      <c r="AV1094" s="72">
        <v>0</v>
      </c>
      <c r="AW1094" s="72">
        <v>0</v>
      </c>
      <c r="AX1094" s="72">
        <v>1</v>
      </c>
      <c r="AY1094" s="72">
        <v>1</v>
      </c>
      <c r="AZ1094" s="201"/>
      <c r="BG1094" s="2">
        <v>0</v>
      </c>
    </row>
    <row r="1095" spans="1:59" s="72" customFormat="1">
      <c r="A1095" s="138">
        <v>2025032</v>
      </c>
      <c r="B1095" s="72">
        <v>2025030</v>
      </c>
      <c r="C1095" s="72">
        <v>2</v>
      </c>
      <c r="D1095" s="72">
        <v>1</v>
      </c>
      <c r="E1095" s="72" t="s">
        <v>5283</v>
      </c>
      <c r="G1095" s="195" t="s">
        <v>1629</v>
      </c>
      <c r="H1095" s="72">
        <v>1001</v>
      </c>
      <c r="I1095" s="72">
        <v>0</v>
      </c>
      <c r="U1095" s="195" t="s">
        <v>6954</v>
      </c>
      <c r="V1095" s="195"/>
      <c r="X1095" s="72">
        <v>99999</v>
      </c>
      <c r="Y1095" s="201"/>
      <c r="Z1095" s="201"/>
      <c r="AA1095" s="72">
        <v>0</v>
      </c>
      <c r="AC1095" s="72" t="s">
        <v>1627</v>
      </c>
      <c r="AD1095" s="171" t="s">
        <v>1630</v>
      </c>
      <c r="AE1095" s="72">
        <v>1</v>
      </c>
      <c r="AF1095" s="72">
        <v>1</v>
      </c>
      <c r="AG1095" s="72">
        <v>1</v>
      </c>
      <c r="AK1095" s="72">
        <v>15</v>
      </c>
      <c r="AM1095" s="72">
        <v>1</v>
      </c>
      <c r="AN1095" s="72">
        <v>0</v>
      </c>
      <c r="AO1095" s="72">
        <v>0</v>
      </c>
      <c r="AS1095" s="72">
        <v>1</v>
      </c>
      <c r="AT1095" s="72">
        <v>0</v>
      </c>
      <c r="AU1095" s="72">
        <v>0</v>
      </c>
      <c r="AV1095" s="72">
        <v>0</v>
      </c>
      <c r="AW1095" s="72">
        <v>0</v>
      </c>
      <c r="AX1095" s="72">
        <v>1</v>
      </c>
      <c r="AY1095" s="72">
        <v>1</v>
      </c>
      <c r="AZ1095" s="201"/>
      <c r="BG1095" s="2">
        <v>0</v>
      </c>
    </row>
    <row r="1096" spans="1:59" s="72" customFormat="1">
      <c r="A1096" s="138">
        <v>2025033</v>
      </c>
      <c r="B1096" s="72">
        <v>2025030</v>
      </c>
      <c r="C1096" s="72">
        <v>3</v>
      </c>
      <c r="D1096" s="72">
        <v>1</v>
      </c>
      <c r="E1096" s="72" t="s">
        <v>5283</v>
      </c>
      <c r="G1096" s="195" t="s">
        <v>1631</v>
      </c>
      <c r="H1096" s="72">
        <v>1001</v>
      </c>
      <c r="I1096" s="72">
        <v>0</v>
      </c>
      <c r="U1096" s="195" t="s">
        <v>6955</v>
      </c>
      <c r="V1096" s="195"/>
      <c r="X1096" s="72">
        <v>99999</v>
      </c>
      <c r="Y1096" s="201"/>
      <c r="Z1096" s="201"/>
      <c r="AA1096" s="72">
        <v>0</v>
      </c>
      <c r="AC1096" s="72" t="s">
        <v>1627</v>
      </c>
      <c r="AD1096" s="171" t="s">
        <v>1632</v>
      </c>
      <c r="AE1096" s="72">
        <v>1</v>
      </c>
      <c r="AF1096" s="72">
        <v>1</v>
      </c>
      <c r="AG1096" s="72">
        <v>1</v>
      </c>
      <c r="AK1096" s="72">
        <v>15</v>
      </c>
      <c r="AM1096" s="72">
        <v>1</v>
      </c>
      <c r="AN1096" s="72">
        <v>0</v>
      </c>
      <c r="AO1096" s="72">
        <v>0</v>
      </c>
      <c r="AS1096" s="72">
        <v>1</v>
      </c>
      <c r="AT1096" s="72">
        <v>0</v>
      </c>
      <c r="AU1096" s="72">
        <v>0</v>
      </c>
      <c r="AV1096" s="72">
        <v>0</v>
      </c>
      <c r="AW1096" s="72">
        <v>0</v>
      </c>
      <c r="AX1096" s="72">
        <v>1</v>
      </c>
      <c r="AY1096" s="72">
        <v>1</v>
      </c>
      <c r="AZ1096" s="201"/>
      <c r="BG1096" s="2">
        <v>0</v>
      </c>
    </row>
    <row r="1097" spans="1:59" s="72" customFormat="1">
      <c r="A1097" s="138">
        <v>2025041</v>
      </c>
      <c r="B1097" s="72">
        <v>2025040</v>
      </c>
      <c r="C1097" s="72">
        <v>1</v>
      </c>
      <c r="D1097" s="72">
        <v>1</v>
      </c>
      <c r="E1097" s="72" t="s">
        <v>5284</v>
      </c>
      <c r="G1097" s="195" t="s">
        <v>1633</v>
      </c>
      <c r="H1097" s="72">
        <v>2015</v>
      </c>
      <c r="I1097" s="72">
        <v>1</v>
      </c>
      <c r="N1097" s="72" t="s">
        <v>5025</v>
      </c>
      <c r="T1097" s="72">
        <v>2</v>
      </c>
      <c r="U1097" s="195" t="s">
        <v>6956</v>
      </c>
      <c r="V1097" s="195"/>
      <c r="X1097" s="72">
        <v>40</v>
      </c>
      <c r="Y1097" s="201" t="s">
        <v>352</v>
      </c>
      <c r="Z1097" s="201"/>
      <c r="AA1097" s="72">
        <v>0</v>
      </c>
      <c r="AD1097" s="347"/>
      <c r="AE1097" s="72">
        <v>1</v>
      </c>
      <c r="AF1097" s="72">
        <v>1</v>
      </c>
      <c r="AG1097" s="72">
        <v>1</v>
      </c>
      <c r="AM1097" s="72">
        <v>1</v>
      </c>
      <c r="AN1097" s="72">
        <v>0</v>
      </c>
      <c r="AO1097" s="72">
        <v>0</v>
      </c>
      <c r="AS1097" s="72">
        <v>1</v>
      </c>
      <c r="AT1097" s="72">
        <v>0</v>
      </c>
      <c r="AU1097" s="72">
        <v>0</v>
      </c>
      <c r="AV1097" s="72">
        <v>0</v>
      </c>
      <c r="AW1097" s="72">
        <v>0</v>
      </c>
      <c r="AX1097" s="72">
        <v>1</v>
      </c>
      <c r="AY1097" s="72">
        <v>1</v>
      </c>
      <c r="AZ1097" s="201"/>
      <c r="BG1097" s="2">
        <v>0</v>
      </c>
    </row>
    <row r="1098" spans="1:59" s="72" customFormat="1">
      <c r="A1098" s="138">
        <v>2025042</v>
      </c>
      <c r="B1098" s="72">
        <v>2025040</v>
      </c>
      <c r="C1098" s="72">
        <v>2</v>
      </c>
      <c r="D1098" s="72">
        <v>1</v>
      </c>
      <c r="E1098" s="72" t="s">
        <v>5284</v>
      </c>
      <c r="G1098" s="195" t="s">
        <v>1634</v>
      </c>
      <c r="H1098" s="72">
        <v>2015</v>
      </c>
      <c r="I1098" s="72">
        <v>1</v>
      </c>
      <c r="N1098" s="72" t="s">
        <v>5025</v>
      </c>
      <c r="T1098" s="72">
        <v>2</v>
      </c>
      <c r="U1098" s="195" t="s">
        <v>6957</v>
      </c>
      <c r="V1098" s="195"/>
      <c r="X1098" s="72">
        <v>40</v>
      </c>
      <c r="Y1098" s="201" t="s">
        <v>1635</v>
      </c>
      <c r="Z1098" s="201"/>
      <c r="AA1098" s="72">
        <v>0</v>
      </c>
      <c r="AE1098" s="72">
        <v>1</v>
      </c>
      <c r="AF1098" s="72">
        <v>1</v>
      </c>
      <c r="AG1098" s="72">
        <v>1</v>
      </c>
      <c r="AM1098" s="72">
        <v>1</v>
      </c>
      <c r="AN1098" s="72">
        <v>0</v>
      </c>
      <c r="AO1098" s="72">
        <v>0</v>
      </c>
      <c r="AS1098" s="72">
        <v>1</v>
      </c>
      <c r="AT1098" s="72">
        <v>0</v>
      </c>
      <c r="AU1098" s="72">
        <v>0</v>
      </c>
      <c r="AV1098" s="72">
        <v>0</v>
      </c>
      <c r="AW1098" s="72">
        <v>0</v>
      </c>
      <c r="AX1098" s="72">
        <v>1</v>
      </c>
      <c r="AY1098" s="72">
        <v>1</v>
      </c>
      <c r="AZ1098" s="201"/>
      <c r="BG1098" s="2">
        <v>0</v>
      </c>
    </row>
    <row r="1099" spans="1:59" s="72" customFormat="1">
      <c r="A1099" s="138">
        <v>2025043</v>
      </c>
      <c r="B1099" s="72">
        <v>2025040</v>
      </c>
      <c r="C1099" s="72">
        <v>3</v>
      </c>
      <c r="D1099" s="72">
        <v>1</v>
      </c>
      <c r="E1099" s="72" t="s">
        <v>5284</v>
      </c>
      <c r="G1099" s="195" t="s">
        <v>1636</v>
      </c>
      <c r="H1099" s="72">
        <v>2015</v>
      </c>
      <c r="I1099" s="72">
        <v>1</v>
      </c>
      <c r="N1099" s="72" t="s">
        <v>5025</v>
      </c>
      <c r="T1099" s="72">
        <v>2</v>
      </c>
      <c r="U1099" s="195" t="s">
        <v>6958</v>
      </c>
      <c r="V1099" s="195"/>
      <c r="X1099" s="72">
        <v>40</v>
      </c>
      <c r="Y1099" s="201" t="s">
        <v>1637</v>
      </c>
      <c r="Z1099" s="201"/>
      <c r="AA1099" s="72">
        <v>0</v>
      </c>
      <c r="AE1099" s="72">
        <v>1</v>
      </c>
      <c r="AF1099" s="72">
        <v>1</v>
      </c>
      <c r="AG1099" s="72">
        <v>1</v>
      </c>
      <c r="AM1099" s="72">
        <v>1</v>
      </c>
      <c r="AN1099" s="72">
        <v>0</v>
      </c>
      <c r="AO1099" s="72">
        <v>0</v>
      </c>
      <c r="AS1099" s="72">
        <v>1</v>
      </c>
      <c r="AT1099" s="72">
        <v>0</v>
      </c>
      <c r="AU1099" s="72">
        <v>0</v>
      </c>
      <c r="AV1099" s="72">
        <v>0</v>
      </c>
      <c r="AW1099" s="72">
        <v>0</v>
      </c>
      <c r="AX1099" s="72">
        <v>1</v>
      </c>
      <c r="AY1099" s="72">
        <v>1</v>
      </c>
      <c r="AZ1099" s="201"/>
      <c r="BG1099" s="2">
        <v>0</v>
      </c>
    </row>
    <row r="1100" spans="1:59" s="72" customFormat="1">
      <c r="A1100" s="138">
        <v>2025051</v>
      </c>
      <c r="B1100" s="72">
        <v>2025050</v>
      </c>
      <c r="C1100" s="72">
        <v>1</v>
      </c>
      <c r="D1100" s="72">
        <v>1</v>
      </c>
      <c r="E1100" s="72" t="s">
        <v>5285</v>
      </c>
      <c r="G1100" s="195" t="s">
        <v>1639</v>
      </c>
      <c r="H1100" s="72">
        <v>4040</v>
      </c>
      <c r="I1100" s="72">
        <v>1</v>
      </c>
      <c r="N1100" s="72" t="s">
        <v>5285</v>
      </c>
      <c r="T1100" s="72">
        <v>2</v>
      </c>
      <c r="U1100" s="195" t="s">
        <v>6959</v>
      </c>
      <c r="V1100" s="195"/>
      <c r="X1100" s="72">
        <v>0</v>
      </c>
      <c r="Y1100" s="201"/>
      <c r="Z1100" s="201"/>
      <c r="AA1100" s="72">
        <v>0</v>
      </c>
      <c r="AC1100" s="171" t="s">
        <v>1638</v>
      </c>
      <c r="AD1100" s="171" t="s">
        <v>1640</v>
      </c>
      <c r="AE1100" s="72">
        <v>1</v>
      </c>
      <c r="AF1100" s="72">
        <v>1</v>
      </c>
      <c r="AG1100" s="72">
        <v>1</v>
      </c>
      <c r="AM1100" s="72">
        <v>1</v>
      </c>
      <c r="AN1100" s="72">
        <v>0</v>
      </c>
      <c r="AO1100" s="72">
        <v>0</v>
      </c>
      <c r="AS1100" s="72">
        <v>1</v>
      </c>
      <c r="AT1100" s="72">
        <v>0</v>
      </c>
      <c r="AU1100" s="72">
        <v>0</v>
      </c>
      <c r="AV1100" s="72">
        <v>0</v>
      </c>
      <c r="AW1100" s="72">
        <v>0</v>
      </c>
      <c r="AX1100" s="72">
        <v>1</v>
      </c>
      <c r="AY1100" s="72">
        <v>1</v>
      </c>
      <c r="AZ1100" s="201"/>
      <c r="BG1100" s="2">
        <v>0</v>
      </c>
    </row>
    <row r="1101" spans="1:59" s="72" customFormat="1">
      <c r="A1101" s="138">
        <v>2025052</v>
      </c>
      <c r="B1101" s="72">
        <v>2025050</v>
      </c>
      <c r="C1101" s="72">
        <v>1</v>
      </c>
      <c r="D1101" s="72">
        <v>1</v>
      </c>
      <c r="E1101" s="72" t="s">
        <v>5285</v>
      </c>
      <c r="G1101" s="195" t="s">
        <v>1639</v>
      </c>
      <c r="H1101" s="72">
        <v>4040</v>
      </c>
      <c r="I1101" s="72">
        <v>1</v>
      </c>
      <c r="N1101" s="72" t="s">
        <v>5285</v>
      </c>
      <c r="T1101" s="72">
        <v>2</v>
      </c>
      <c r="U1101" s="195" t="s">
        <v>6960</v>
      </c>
      <c r="V1101" s="195"/>
      <c r="X1101" s="72">
        <v>0</v>
      </c>
      <c r="Y1101" s="201"/>
      <c r="Z1101" s="201"/>
      <c r="AA1101" s="72">
        <v>0</v>
      </c>
      <c r="AC1101" s="171" t="s">
        <v>1638</v>
      </c>
      <c r="AD1101" s="171" t="s">
        <v>1641</v>
      </c>
      <c r="AE1101" s="72">
        <v>1</v>
      </c>
      <c r="AF1101" s="72">
        <v>1</v>
      </c>
      <c r="AG1101" s="72">
        <v>1</v>
      </c>
      <c r="AM1101" s="72">
        <v>1</v>
      </c>
      <c r="AN1101" s="72">
        <v>0</v>
      </c>
      <c r="AO1101" s="72">
        <v>0</v>
      </c>
      <c r="AS1101" s="72">
        <v>1</v>
      </c>
      <c r="AT1101" s="72">
        <v>0</v>
      </c>
      <c r="AU1101" s="72">
        <v>0</v>
      </c>
      <c r="AV1101" s="72">
        <v>0</v>
      </c>
      <c r="AW1101" s="72">
        <v>0</v>
      </c>
      <c r="AX1101" s="72">
        <v>1</v>
      </c>
      <c r="AY1101" s="72">
        <v>1</v>
      </c>
      <c r="AZ1101" s="201"/>
      <c r="BG1101" s="2">
        <v>0</v>
      </c>
    </row>
    <row r="1102" spans="1:59" s="72" customFormat="1">
      <c r="A1102" s="138">
        <v>2025053</v>
      </c>
      <c r="B1102" s="72">
        <v>2025050</v>
      </c>
      <c r="C1102" s="72">
        <v>1</v>
      </c>
      <c r="D1102" s="72">
        <v>1</v>
      </c>
      <c r="E1102" s="72" t="s">
        <v>5285</v>
      </c>
      <c r="G1102" s="195" t="s">
        <v>1639</v>
      </c>
      <c r="H1102" s="72">
        <v>4040</v>
      </c>
      <c r="I1102" s="72">
        <v>1</v>
      </c>
      <c r="N1102" s="72" t="s">
        <v>5285</v>
      </c>
      <c r="T1102" s="72">
        <v>2</v>
      </c>
      <c r="U1102" s="195" t="s">
        <v>6961</v>
      </c>
      <c r="V1102" s="195"/>
      <c r="X1102" s="72">
        <v>0</v>
      </c>
      <c r="Y1102" s="201"/>
      <c r="Z1102" s="201"/>
      <c r="AA1102" s="72">
        <v>0</v>
      </c>
      <c r="AC1102" s="171" t="s">
        <v>1638</v>
      </c>
      <c r="AD1102" s="171" t="s">
        <v>1642</v>
      </c>
      <c r="AE1102" s="72">
        <v>1</v>
      </c>
      <c r="AF1102" s="72">
        <v>1</v>
      </c>
      <c r="AG1102" s="72">
        <v>1</v>
      </c>
      <c r="AM1102" s="72">
        <v>1</v>
      </c>
      <c r="AN1102" s="72">
        <v>0</v>
      </c>
      <c r="AO1102" s="72">
        <v>0</v>
      </c>
      <c r="AS1102" s="72">
        <v>1</v>
      </c>
      <c r="AT1102" s="72">
        <v>0</v>
      </c>
      <c r="AU1102" s="72">
        <v>0</v>
      </c>
      <c r="AV1102" s="72">
        <v>0</v>
      </c>
      <c r="AW1102" s="72">
        <v>0</v>
      </c>
      <c r="AX1102" s="72">
        <v>1</v>
      </c>
      <c r="AY1102" s="72">
        <v>1</v>
      </c>
      <c r="AZ1102" s="201"/>
      <c r="BG1102" s="2">
        <v>0</v>
      </c>
    </row>
    <row r="1103" spans="1:59" s="72" customFormat="1">
      <c r="A1103" s="138">
        <v>2025061</v>
      </c>
      <c r="B1103" s="72">
        <v>2025060</v>
      </c>
      <c r="C1103" s="72">
        <v>1</v>
      </c>
      <c r="D1103" s="72">
        <v>1</v>
      </c>
      <c r="E1103" s="72" t="s">
        <v>5281</v>
      </c>
      <c r="G1103" s="195" t="s">
        <v>1643</v>
      </c>
      <c r="H1103" s="72">
        <v>4039</v>
      </c>
      <c r="I1103" s="72">
        <v>1</v>
      </c>
      <c r="N1103" s="72" t="s">
        <v>5281</v>
      </c>
      <c r="T1103" s="72">
        <v>1</v>
      </c>
      <c r="U1103" s="195" t="s">
        <v>6962</v>
      </c>
      <c r="V1103" s="195"/>
      <c r="X1103" s="72">
        <v>40</v>
      </c>
      <c r="Y1103" s="201" t="s">
        <v>1644</v>
      </c>
      <c r="Z1103" s="201"/>
      <c r="AA1103" s="72">
        <v>0</v>
      </c>
      <c r="AE1103" s="72">
        <v>1</v>
      </c>
      <c r="AF1103" s="72">
        <v>1</v>
      </c>
      <c r="AG1103" s="72">
        <v>1</v>
      </c>
      <c r="AH1103" s="72">
        <v>2</v>
      </c>
      <c r="AM1103" s="72">
        <v>1</v>
      </c>
      <c r="AN1103" s="72">
        <v>0</v>
      </c>
      <c r="AO1103" s="72">
        <v>2</v>
      </c>
      <c r="AS1103" s="72">
        <v>1</v>
      </c>
      <c r="AT1103" s="72">
        <v>0</v>
      </c>
      <c r="AU1103" s="72">
        <v>0</v>
      </c>
      <c r="AV1103" s="72">
        <v>0</v>
      </c>
      <c r="AW1103" s="72">
        <v>0</v>
      </c>
      <c r="AX1103" s="72">
        <v>1</v>
      </c>
      <c r="AY1103" s="72">
        <v>1</v>
      </c>
      <c r="AZ1103" s="201"/>
      <c r="BG1103" s="2">
        <v>0</v>
      </c>
    </row>
    <row r="1104" spans="1:59" s="72" customFormat="1">
      <c r="A1104" s="138">
        <v>2025062</v>
      </c>
      <c r="B1104" s="72">
        <v>2025060</v>
      </c>
      <c r="C1104" s="72">
        <v>2</v>
      </c>
      <c r="D1104" s="72">
        <v>1</v>
      </c>
      <c r="E1104" s="72" t="s">
        <v>5281</v>
      </c>
      <c r="G1104" s="195" t="s">
        <v>1645</v>
      </c>
      <c r="H1104" s="72">
        <v>4039</v>
      </c>
      <c r="I1104" s="72">
        <v>1</v>
      </c>
      <c r="N1104" s="72" t="s">
        <v>5281</v>
      </c>
      <c r="T1104" s="72">
        <v>1</v>
      </c>
      <c r="U1104" s="195" t="s">
        <v>6963</v>
      </c>
      <c r="V1104" s="195"/>
      <c r="X1104" s="72">
        <v>40</v>
      </c>
      <c r="Y1104" s="201" t="s">
        <v>1646</v>
      </c>
      <c r="Z1104" s="201"/>
      <c r="AA1104" s="72">
        <v>0</v>
      </c>
      <c r="AE1104" s="72">
        <v>1</v>
      </c>
      <c r="AF1104" s="72">
        <v>1</v>
      </c>
      <c r="AG1104" s="72">
        <v>1</v>
      </c>
      <c r="AH1104" s="72">
        <v>2</v>
      </c>
      <c r="AM1104" s="72">
        <v>1</v>
      </c>
      <c r="AN1104" s="72">
        <v>0</v>
      </c>
      <c r="AO1104" s="72">
        <v>2</v>
      </c>
      <c r="AS1104" s="72">
        <v>1</v>
      </c>
      <c r="AT1104" s="72">
        <v>0</v>
      </c>
      <c r="AU1104" s="72">
        <v>0</v>
      </c>
      <c r="AV1104" s="72">
        <v>0</v>
      </c>
      <c r="AW1104" s="72">
        <v>0</v>
      </c>
      <c r="AX1104" s="72">
        <v>1</v>
      </c>
      <c r="AY1104" s="72">
        <v>1</v>
      </c>
      <c r="AZ1104" s="201"/>
      <c r="BG1104" s="2">
        <v>0</v>
      </c>
    </row>
    <row r="1105" spans="1:59" s="72" customFormat="1">
      <c r="A1105" s="138">
        <v>2025063</v>
      </c>
      <c r="B1105" s="72">
        <v>2025060</v>
      </c>
      <c r="C1105" s="72">
        <v>3</v>
      </c>
      <c r="D1105" s="72">
        <v>1</v>
      </c>
      <c r="E1105" s="72" t="s">
        <v>5281</v>
      </c>
      <c r="G1105" s="195" t="s">
        <v>1647</v>
      </c>
      <c r="H1105" s="72">
        <v>4039</v>
      </c>
      <c r="I1105" s="72">
        <v>1</v>
      </c>
      <c r="N1105" s="72" t="s">
        <v>5281</v>
      </c>
      <c r="T1105" s="72">
        <v>1</v>
      </c>
      <c r="U1105" s="195" t="s">
        <v>6964</v>
      </c>
      <c r="V1105" s="195"/>
      <c r="X1105" s="72">
        <v>40</v>
      </c>
      <c r="Y1105" s="201" t="s">
        <v>1648</v>
      </c>
      <c r="Z1105" s="201"/>
      <c r="AA1105" s="72">
        <v>0</v>
      </c>
      <c r="AE1105" s="72">
        <v>1</v>
      </c>
      <c r="AF1105" s="72">
        <v>1</v>
      </c>
      <c r="AG1105" s="72">
        <v>1</v>
      </c>
      <c r="AH1105" s="72">
        <v>2</v>
      </c>
      <c r="AM1105" s="72">
        <v>1</v>
      </c>
      <c r="AN1105" s="72">
        <v>0</v>
      </c>
      <c r="AO1105" s="72">
        <v>2</v>
      </c>
      <c r="AS1105" s="72">
        <v>1</v>
      </c>
      <c r="AT1105" s="72">
        <v>0</v>
      </c>
      <c r="AU1105" s="72">
        <v>0</v>
      </c>
      <c r="AV1105" s="72">
        <v>0</v>
      </c>
      <c r="AW1105" s="72">
        <v>0</v>
      </c>
      <c r="AX1105" s="72">
        <v>1</v>
      </c>
      <c r="AY1105" s="72">
        <v>1</v>
      </c>
      <c r="AZ1105" s="201"/>
      <c r="BG1105" s="2">
        <v>0</v>
      </c>
    </row>
    <row r="1106" spans="1:59" s="116" customFormat="1">
      <c r="A1106" s="138">
        <v>2025071</v>
      </c>
      <c r="B1106" s="116">
        <v>2025070</v>
      </c>
      <c r="C1106" s="116">
        <v>1</v>
      </c>
      <c r="D1106" s="116">
        <v>1</v>
      </c>
      <c r="E1106" s="116" t="s">
        <v>5286</v>
      </c>
      <c r="G1106" s="329" t="s">
        <v>1650</v>
      </c>
      <c r="H1106" s="72">
        <v>4052</v>
      </c>
      <c r="I1106" s="110">
        <v>1</v>
      </c>
      <c r="N1106" s="116" t="s">
        <v>5286</v>
      </c>
      <c r="T1106" s="116">
        <v>1</v>
      </c>
      <c r="U1106" s="329" t="s">
        <v>6965</v>
      </c>
      <c r="V1106" s="329"/>
      <c r="X1106" s="116">
        <v>99999</v>
      </c>
      <c r="Y1106" s="187"/>
      <c r="Z1106" s="348"/>
      <c r="AA1106" s="116">
        <v>0</v>
      </c>
      <c r="AC1106" s="116" t="s">
        <v>1649</v>
      </c>
      <c r="AD1106" t="s">
        <v>1651</v>
      </c>
      <c r="AG1106" s="116">
        <v>1</v>
      </c>
      <c r="AH1106" s="116">
        <v>3</v>
      </c>
      <c r="AM1106" s="116">
        <v>1</v>
      </c>
      <c r="AN1106" s="116">
        <v>0</v>
      </c>
      <c r="AO1106" s="116">
        <v>0</v>
      </c>
      <c r="AP1106" s="116">
        <v>0</v>
      </c>
      <c r="AS1106" s="116">
        <v>0</v>
      </c>
      <c r="AT1106" s="116">
        <v>0</v>
      </c>
      <c r="AU1106" s="116">
        <v>0</v>
      </c>
      <c r="AV1106" s="116">
        <v>0</v>
      </c>
      <c r="AW1106" s="116">
        <v>0</v>
      </c>
      <c r="AX1106" s="116">
        <v>1</v>
      </c>
      <c r="AY1106" s="116">
        <v>1</v>
      </c>
      <c r="AZ1106" s="348"/>
      <c r="BG1106" s="116">
        <v>0</v>
      </c>
    </row>
    <row r="1107" spans="1:59" s="116" customFormat="1">
      <c r="A1107" s="138">
        <v>2025072</v>
      </c>
      <c r="B1107" s="116">
        <v>2025070</v>
      </c>
      <c r="C1107" s="116">
        <v>2</v>
      </c>
      <c r="D1107" s="116">
        <v>1</v>
      </c>
      <c r="E1107" s="116" t="s">
        <v>5286</v>
      </c>
      <c r="G1107" s="329" t="s">
        <v>1652</v>
      </c>
      <c r="H1107" s="72">
        <v>4052</v>
      </c>
      <c r="I1107" s="110">
        <v>1</v>
      </c>
      <c r="N1107" s="116" t="s">
        <v>5286</v>
      </c>
      <c r="T1107" s="116">
        <v>1</v>
      </c>
      <c r="U1107" s="329" t="s">
        <v>6966</v>
      </c>
      <c r="V1107" s="329"/>
      <c r="X1107" s="116">
        <v>99999</v>
      </c>
      <c r="Y1107" s="187"/>
      <c r="Z1107" s="348"/>
      <c r="AA1107" s="116">
        <v>0</v>
      </c>
      <c r="AC1107" s="116" t="s">
        <v>1649</v>
      </c>
      <c r="AD1107" t="s">
        <v>1653</v>
      </c>
      <c r="AG1107" s="116">
        <v>1</v>
      </c>
      <c r="AH1107" s="116">
        <v>3</v>
      </c>
      <c r="AM1107" s="116">
        <v>1</v>
      </c>
      <c r="AN1107" s="116">
        <v>0</v>
      </c>
      <c r="AO1107" s="116">
        <v>0</v>
      </c>
      <c r="AP1107" s="116">
        <v>0</v>
      </c>
      <c r="AS1107" s="116">
        <v>0</v>
      </c>
      <c r="AT1107" s="116">
        <v>0</v>
      </c>
      <c r="AU1107" s="116">
        <v>0</v>
      </c>
      <c r="AV1107" s="116">
        <v>0</v>
      </c>
      <c r="AW1107" s="116">
        <v>0</v>
      </c>
      <c r="AX1107" s="116">
        <v>1</v>
      </c>
      <c r="AY1107" s="116">
        <v>1</v>
      </c>
      <c r="AZ1107" s="348"/>
      <c r="BG1107" s="116">
        <v>0</v>
      </c>
    </row>
    <row r="1108" spans="1:59" s="116" customFormat="1">
      <c r="A1108" s="138">
        <v>2025073</v>
      </c>
      <c r="B1108" s="116">
        <v>2025070</v>
      </c>
      <c r="C1108" s="116">
        <v>3</v>
      </c>
      <c r="D1108" s="116">
        <v>1</v>
      </c>
      <c r="E1108" s="116" t="s">
        <v>5286</v>
      </c>
      <c r="G1108" s="329" t="s">
        <v>1654</v>
      </c>
      <c r="H1108" s="72">
        <v>4052</v>
      </c>
      <c r="I1108" s="110">
        <v>1</v>
      </c>
      <c r="N1108" s="116" t="s">
        <v>5286</v>
      </c>
      <c r="T1108" s="116">
        <v>1</v>
      </c>
      <c r="U1108" s="329" t="s">
        <v>6967</v>
      </c>
      <c r="V1108" s="329"/>
      <c r="X1108" s="116">
        <v>99999</v>
      </c>
      <c r="Y1108" s="187"/>
      <c r="Z1108" s="348"/>
      <c r="AA1108" s="116">
        <v>0</v>
      </c>
      <c r="AC1108" s="116" t="s">
        <v>1649</v>
      </c>
      <c r="AD1108" t="s">
        <v>1655</v>
      </c>
      <c r="AG1108" s="116">
        <v>1</v>
      </c>
      <c r="AH1108" s="116">
        <v>3</v>
      </c>
      <c r="AM1108" s="116">
        <v>1</v>
      </c>
      <c r="AN1108" s="116">
        <v>0</v>
      </c>
      <c r="AO1108" s="116">
        <v>0</v>
      </c>
      <c r="AP1108" s="116">
        <v>0</v>
      </c>
      <c r="AS1108" s="116">
        <v>0</v>
      </c>
      <c r="AT1108" s="116">
        <v>0</v>
      </c>
      <c r="AU1108" s="116">
        <v>0</v>
      </c>
      <c r="AV1108" s="116">
        <v>0</v>
      </c>
      <c r="AW1108" s="116">
        <v>0</v>
      </c>
      <c r="AX1108" s="116">
        <v>1</v>
      </c>
      <c r="AY1108" s="116">
        <v>1</v>
      </c>
      <c r="AZ1108" s="348"/>
      <c r="BG1108" s="116">
        <v>0</v>
      </c>
    </row>
    <row r="1109" spans="1:59" s="117" customFormat="1">
      <c r="A1109" s="138">
        <v>2025082</v>
      </c>
      <c r="B1109" s="117">
        <v>2025080</v>
      </c>
      <c r="C1109" s="117">
        <v>2</v>
      </c>
      <c r="D1109" s="117">
        <v>1</v>
      </c>
      <c r="E1109" s="117" t="s">
        <v>5287</v>
      </c>
      <c r="G1109" s="330" t="s">
        <v>1656</v>
      </c>
      <c r="H1109" s="117">
        <v>4053</v>
      </c>
      <c r="I1109" s="117">
        <v>1</v>
      </c>
      <c r="N1109" s="117" t="s">
        <v>5287</v>
      </c>
      <c r="T1109" s="117">
        <v>2</v>
      </c>
      <c r="U1109" s="335" t="s">
        <v>6968</v>
      </c>
      <c r="V1109" s="335"/>
      <c r="X1109" s="117">
        <v>46</v>
      </c>
      <c r="Y1109" s="330" t="s">
        <v>1657</v>
      </c>
      <c r="Z1109" s="349"/>
      <c r="AA1109" s="117">
        <v>0</v>
      </c>
      <c r="AE1109" s="117">
        <v>1</v>
      </c>
      <c r="AF1109" s="117">
        <v>1</v>
      </c>
      <c r="AG1109" s="117">
        <v>1</v>
      </c>
      <c r="AM1109" s="117">
        <v>1</v>
      </c>
      <c r="AN1109" s="117">
        <v>0</v>
      </c>
      <c r="AO1109" s="117">
        <v>0</v>
      </c>
      <c r="AP1109" s="117">
        <v>0</v>
      </c>
      <c r="AS1109" s="117">
        <v>0</v>
      </c>
      <c r="AT1109" s="117">
        <v>0</v>
      </c>
      <c r="AU1109" s="117">
        <v>0</v>
      </c>
      <c r="AV1109" s="117">
        <v>0</v>
      </c>
      <c r="AW1109" s="117">
        <v>0</v>
      </c>
      <c r="AX1109" s="117">
        <v>1</v>
      </c>
      <c r="AY1109" s="117">
        <v>1</v>
      </c>
      <c r="AZ1109" s="349"/>
      <c r="BG1109" s="117">
        <v>0</v>
      </c>
    </row>
    <row r="1110" spans="1:59" s="117" customFormat="1">
      <c r="A1110" s="138">
        <v>2025083</v>
      </c>
      <c r="B1110" s="117">
        <v>2025080</v>
      </c>
      <c r="C1110" s="117">
        <v>3</v>
      </c>
      <c r="D1110" s="117">
        <v>1</v>
      </c>
      <c r="E1110" s="117" t="s">
        <v>5287</v>
      </c>
      <c r="G1110" s="330" t="s">
        <v>1658</v>
      </c>
      <c r="H1110" s="117">
        <v>4053</v>
      </c>
      <c r="I1110" s="117">
        <v>1</v>
      </c>
      <c r="N1110" s="117" t="s">
        <v>5287</v>
      </c>
      <c r="T1110" s="117">
        <v>2</v>
      </c>
      <c r="U1110" s="335" t="s">
        <v>6969</v>
      </c>
      <c r="V1110" s="335"/>
      <c r="X1110" s="117">
        <v>46</v>
      </c>
      <c r="Y1110" s="330" t="s">
        <v>1659</v>
      </c>
      <c r="Z1110" s="349"/>
      <c r="AA1110" s="117">
        <v>0</v>
      </c>
      <c r="AE1110" s="117">
        <v>1</v>
      </c>
      <c r="AF1110" s="117">
        <v>1</v>
      </c>
      <c r="AG1110" s="117">
        <v>1</v>
      </c>
      <c r="AM1110" s="117">
        <v>1</v>
      </c>
      <c r="AN1110" s="117">
        <v>0</v>
      </c>
      <c r="AO1110" s="117">
        <v>0</v>
      </c>
      <c r="AP1110" s="117">
        <v>0</v>
      </c>
      <c r="AS1110" s="117">
        <v>0</v>
      </c>
      <c r="AT1110" s="117">
        <v>0</v>
      </c>
      <c r="AU1110" s="117">
        <v>0</v>
      </c>
      <c r="AV1110" s="117">
        <v>0</v>
      </c>
      <c r="AW1110" s="117">
        <v>0</v>
      </c>
      <c r="AX1110" s="117">
        <v>1</v>
      </c>
      <c r="AY1110" s="117">
        <v>1</v>
      </c>
      <c r="AZ1110" s="349"/>
      <c r="BG1110" s="117">
        <v>0</v>
      </c>
    </row>
    <row r="1111" spans="1:59" s="72" customFormat="1">
      <c r="A1111" s="138">
        <v>2025091</v>
      </c>
      <c r="B1111" s="72">
        <v>2025090</v>
      </c>
      <c r="C1111" s="72">
        <v>1</v>
      </c>
      <c r="D1111" s="72">
        <v>1</v>
      </c>
      <c r="E1111" s="72" t="s">
        <v>5288</v>
      </c>
      <c r="G1111" s="195" t="s">
        <v>1660</v>
      </c>
      <c r="H1111" s="72">
        <v>1001</v>
      </c>
      <c r="I1111" s="72">
        <v>0</v>
      </c>
      <c r="U1111" s="195" t="s">
        <v>6952</v>
      </c>
      <c r="V1111" s="195"/>
      <c r="X1111" s="72">
        <v>43</v>
      </c>
      <c r="Y1111" s="171" t="s">
        <v>1661</v>
      </c>
      <c r="Z1111" s="201"/>
      <c r="AA1111" s="72">
        <v>0</v>
      </c>
      <c r="AE1111" s="72">
        <v>1</v>
      </c>
      <c r="AF1111" s="72">
        <v>1</v>
      </c>
      <c r="AG1111" s="72">
        <v>1</v>
      </c>
      <c r="AM1111" s="72">
        <v>0</v>
      </c>
      <c r="AN1111" s="72">
        <v>0</v>
      </c>
      <c r="AO1111" s="72">
        <v>0</v>
      </c>
      <c r="AS1111" s="72">
        <v>1</v>
      </c>
      <c r="AT1111" s="72">
        <v>0</v>
      </c>
      <c r="AU1111" s="72">
        <v>0</v>
      </c>
      <c r="AV1111" s="72">
        <v>0</v>
      </c>
      <c r="AW1111" s="72">
        <v>0</v>
      </c>
      <c r="AX1111" s="72">
        <v>1</v>
      </c>
      <c r="AY1111" s="72">
        <v>1</v>
      </c>
      <c r="AZ1111" s="201"/>
      <c r="BG1111" s="72">
        <v>0</v>
      </c>
    </row>
    <row r="1112" spans="1:59" s="72" customFormat="1">
      <c r="A1112" s="138">
        <v>2025092</v>
      </c>
      <c r="B1112" s="72">
        <v>2025090</v>
      </c>
      <c r="C1112" s="72">
        <v>2</v>
      </c>
      <c r="D1112" s="72">
        <v>1</v>
      </c>
      <c r="E1112" s="72" t="s">
        <v>5288</v>
      </c>
      <c r="G1112" s="195" t="s">
        <v>1662</v>
      </c>
      <c r="H1112" s="72">
        <v>1001</v>
      </c>
      <c r="I1112" s="72">
        <v>0</v>
      </c>
      <c r="U1112" s="195" t="s">
        <v>6952</v>
      </c>
      <c r="V1112" s="195"/>
      <c r="X1112" s="72">
        <v>43</v>
      </c>
      <c r="Y1112" s="171" t="s">
        <v>1663</v>
      </c>
      <c r="Z1112" s="201"/>
      <c r="AA1112" s="72">
        <v>0</v>
      </c>
      <c r="AE1112" s="72">
        <v>1</v>
      </c>
      <c r="AF1112" s="72">
        <v>1</v>
      </c>
      <c r="AG1112" s="72">
        <v>1</v>
      </c>
      <c r="AM1112" s="72">
        <v>0</v>
      </c>
      <c r="AN1112" s="72">
        <v>0</v>
      </c>
      <c r="AO1112" s="72">
        <v>0</v>
      </c>
      <c r="AS1112" s="72">
        <v>1</v>
      </c>
      <c r="AT1112" s="72">
        <v>0</v>
      </c>
      <c r="AU1112" s="72">
        <v>0</v>
      </c>
      <c r="AV1112" s="72">
        <v>0</v>
      </c>
      <c r="AW1112" s="72">
        <v>0</v>
      </c>
      <c r="AX1112" s="72">
        <v>1</v>
      </c>
      <c r="AY1112" s="72">
        <v>1</v>
      </c>
      <c r="AZ1112" s="201"/>
      <c r="BG1112" s="72">
        <v>0</v>
      </c>
    </row>
    <row r="1113" spans="1:59" s="72" customFormat="1">
      <c r="A1113" s="138">
        <v>2025093</v>
      </c>
      <c r="B1113" s="72">
        <v>2025090</v>
      </c>
      <c r="C1113" s="72">
        <v>3</v>
      </c>
      <c r="D1113" s="72">
        <v>1</v>
      </c>
      <c r="E1113" s="72" t="s">
        <v>5288</v>
      </c>
      <c r="G1113" s="195" t="s">
        <v>1624</v>
      </c>
      <c r="H1113" s="72">
        <v>1001</v>
      </c>
      <c r="I1113" s="72">
        <v>0</v>
      </c>
      <c r="U1113" s="195" t="s">
        <v>6952</v>
      </c>
      <c r="V1113" s="195"/>
      <c r="X1113" s="72">
        <v>43</v>
      </c>
      <c r="Y1113" s="171" t="s">
        <v>1664</v>
      </c>
      <c r="Z1113" s="201"/>
      <c r="AA1113" s="72">
        <v>0</v>
      </c>
      <c r="AE1113" s="72">
        <v>1</v>
      </c>
      <c r="AF1113" s="72">
        <v>1</v>
      </c>
      <c r="AG1113" s="72">
        <v>1</v>
      </c>
      <c r="AM1113" s="72">
        <v>0</v>
      </c>
      <c r="AN1113" s="72">
        <v>0</v>
      </c>
      <c r="AO1113" s="72">
        <v>0</v>
      </c>
      <c r="AS1113" s="72">
        <v>1</v>
      </c>
      <c r="AT1113" s="72">
        <v>0</v>
      </c>
      <c r="AU1113" s="72">
        <v>0</v>
      </c>
      <c r="AV1113" s="72">
        <v>0</v>
      </c>
      <c r="AW1113" s="72">
        <v>0</v>
      </c>
      <c r="AX1113" s="72">
        <v>1</v>
      </c>
      <c r="AY1113" s="72">
        <v>1</v>
      </c>
      <c r="AZ1113" s="201"/>
      <c r="BG1113" s="72">
        <v>0</v>
      </c>
    </row>
    <row r="1114" spans="1:59" s="116" customFormat="1">
      <c r="A1114" s="138">
        <v>2025101</v>
      </c>
      <c r="B1114" s="116">
        <v>2025100</v>
      </c>
      <c r="C1114" s="116">
        <v>1</v>
      </c>
      <c r="D1114" s="116">
        <v>1</v>
      </c>
      <c r="E1114" s="116" t="s">
        <v>5283</v>
      </c>
      <c r="G1114" s="329" t="s">
        <v>1665</v>
      </c>
      <c r="H1114" s="116">
        <v>1001</v>
      </c>
      <c r="I1114" s="116">
        <v>0</v>
      </c>
      <c r="U1114" s="329" t="s">
        <v>6955</v>
      </c>
      <c r="V1114" s="329"/>
      <c r="X1114" s="116">
        <v>99999</v>
      </c>
      <c r="Y1114" s="348"/>
      <c r="Z1114" s="348"/>
      <c r="AA1114" s="116">
        <v>0</v>
      </c>
      <c r="AC1114" s="116" t="s">
        <v>1627</v>
      </c>
      <c r="AD1114" s="171" t="s">
        <v>1632</v>
      </c>
      <c r="AE1114" s="116">
        <v>1</v>
      </c>
      <c r="AF1114" s="116">
        <v>1</v>
      </c>
      <c r="AG1114" s="116">
        <v>1</v>
      </c>
      <c r="AK1114" s="116">
        <v>15</v>
      </c>
      <c r="AM1114" s="116">
        <v>1</v>
      </c>
      <c r="AN1114" s="116">
        <v>0</v>
      </c>
      <c r="AO1114" s="116">
        <v>0</v>
      </c>
      <c r="AS1114" s="116">
        <v>1</v>
      </c>
      <c r="AT1114" s="116">
        <v>0</v>
      </c>
      <c r="AU1114" s="116">
        <v>0</v>
      </c>
      <c r="AV1114" s="116">
        <v>0</v>
      </c>
      <c r="AW1114" s="116">
        <v>0</v>
      </c>
      <c r="AX1114" s="116">
        <v>1</v>
      </c>
      <c r="AY1114" s="116">
        <v>1</v>
      </c>
      <c r="AZ1114" s="348"/>
      <c r="BG1114" s="116">
        <v>0</v>
      </c>
    </row>
    <row r="1115" spans="1:59" s="116" customFormat="1">
      <c r="A1115" s="138">
        <v>2025102</v>
      </c>
      <c r="B1115" s="116">
        <v>2025100</v>
      </c>
      <c r="C1115" s="116">
        <v>2</v>
      </c>
      <c r="D1115" s="116">
        <v>1</v>
      </c>
      <c r="E1115" s="116" t="s">
        <v>5283</v>
      </c>
      <c r="G1115" s="329" t="s">
        <v>1666</v>
      </c>
      <c r="H1115" s="116">
        <v>1001</v>
      </c>
      <c r="I1115" s="116">
        <v>0</v>
      </c>
      <c r="U1115" s="329" t="s">
        <v>6955</v>
      </c>
      <c r="V1115" s="329"/>
      <c r="X1115" s="116">
        <v>99999</v>
      </c>
      <c r="Y1115" s="348"/>
      <c r="Z1115" s="348"/>
      <c r="AA1115" s="116">
        <v>0</v>
      </c>
      <c r="AC1115" s="116" t="s">
        <v>1627</v>
      </c>
      <c r="AD1115" s="171" t="s">
        <v>1667</v>
      </c>
      <c r="AE1115" s="116">
        <v>1</v>
      </c>
      <c r="AF1115" s="116">
        <v>1</v>
      </c>
      <c r="AG1115" s="116">
        <v>1</v>
      </c>
      <c r="AK1115" s="116">
        <v>15</v>
      </c>
      <c r="AM1115" s="116">
        <v>1</v>
      </c>
      <c r="AN1115" s="116">
        <v>0</v>
      </c>
      <c r="AO1115" s="116">
        <v>0</v>
      </c>
      <c r="AS1115" s="116">
        <v>1</v>
      </c>
      <c r="AT1115" s="116">
        <v>0</v>
      </c>
      <c r="AU1115" s="116">
        <v>0</v>
      </c>
      <c r="AV1115" s="116">
        <v>0</v>
      </c>
      <c r="AW1115" s="116">
        <v>0</v>
      </c>
      <c r="AX1115" s="116">
        <v>1</v>
      </c>
      <c r="AY1115" s="116">
        <v>1</v>
      </c>
      <c r="AZ1115" s="348"/>
      <c r="BG1115" s="116">
        <v>0</v>
      </c>
    </row>
    <row r="1116" spans="1:59" s="116" customFormat="1">
      <c r="A1116" s="138">
        <v>2025103</v>
      </c>
      <c r="B1116" s="116">
        <v>2025100</v>
      </c>
      <c r="C1116" s="116">
        <v>3</v>
      </c>
      <c r="D1116" s="116">
        <v>1</v>
      </c>
      <c r="E1116" s="116" t="s">
        <v>5283</v>
      </c>
      <c r="G1116" s="329" t="s">
        <v>1666</v>
      </c>
      <c r="H1116" s="116">
        <v>1001</v>
      </c>
      <c r="I1116" s="116">
        <v>0</v>
      </c>
      <c r="U1116" s="329" t="s">
        <v>6970</v>
      </c>
      <c r="V1116" s="329"/>
      <c r="X1116" s="116">
        <v>99999</v>
      </c>
      <c r="Y1116" s="348"/>
      <c r="Z1116" s="348"/>
      <c r="AA1116" s="116">
        <v>0</v>
      </c>
      <c r="AC1116" s="116" t="s">
        <v>1627</v>
      </c>
      <c r="AD1116" s="171" t="s">
        <v>1668</v>
      </c>
      <c r="AE1116" s="116">
        <v>1</v>
      </c>
      <c r="AF1116" s="116">
        <v>1</v>
      </c>
      <c r="AG1116" s="116">
        <v>1</v>
      </c>
      <c r="AK1116" s="116">
        <v>20</v>
      </c>
      <c r="AM1116" s="116">
        <v>1</v>
      </c>
      <c r="AN1116" s="116">
        <v>0</v>
      </c>
      <c r="AO1116" s="116">
        <v>0</v>
      </c>
      <c r="AS1116" s="116">
        <v>1</v>
      </c>
      <c r="AT1116" s="116">
        <v>0</v>
      </c>
      <c r="AU1116" s="116">
        <v>0</v>
      </c>
      <c r="AV1116" s="116">
        <v>0</v>
      </c>
      <c r="AW1116" s="116">
        <v>0</v>
      </c>
      <c r="AX1116" s="116">
        <v>1</v>
      </c>
      <c r="AY1116" s="116">
        <v>1</v>
      </c>
      <c r="AZ1116" s="348"/>
      <c r="BG1116" s="116">
        <v>0</v>
      </c>
    </row>
    <row r="1117" spans="1:59" s="72" customFormat="1">
      <c r="A1117" s="138">
        <v>2025111</v>
      </c>
      <c r="B1117" s="72">
        <v>2025110</v>
      </c>
      <c r="C1117" s="72">
        <v>1</v>
      </c>
      <c r="D1117" s="72">
        <v>1</v>
      </c>
      <c r="E1117" s="72" t="s">
        <v>5289</v>
      </c>
      <c r="G1117" s="195" t="s">
        <v>1669</v>
      </c>
      <c r="H1117" s="72">
        <v>202501</v>
      </c>
      <c r="I1117" s="72">
        <v>1</v>
      </c>
      <c r="N1117" s="72" t="s">
        <v>5289</v>
      </c>
      <c r="T1117" s="72">
        <v>2</v>
      </c>
      <c r="U1117" s="195" t="s">
        <v>6971</v>
      </c>
      <c r="V1117" s="195"/>
      <c r="X1117" s="72">
        <v>13</v>
      </c>
      <c r="Y1117" s="201"/>
      <c r="Z1117" s="201" t="s">
        <v>1670</v>
      </c>
      <c r="AA1117" s="72">
        <v>0</v>
      </c>
      <c r="AD1117" s="171"/>
      <c r="AE1117" s="72">
        <v>1</v>
      </c>
      <c r="AF1117" s="72">
        <v>1</v>
      </c>
      <c r="AG1117" s="72">
        <v>1</v>
      </c>
      <c r="AK1117" s="72">
        <v>3</v>
      </c>
      <c r="AM1117" s="72">
        <v>0</v>
      </c>
      <c r="AN1117" s="72">
        <v>0</v>
      </c>
      <c r="AO1117" s="72">
        <v>0</v>
      </c>
      <c r="AS1117" s="72">
        <v>1</v>
      </c>
      <c r="AT1117" s="72">
        <v>0</v>
      </c>
      <c r="AU1117" s="72">
        <v>0</v>
      </c>
      <c r="AV1117" s="72">
        <v>0</v>
      </c>
      <c r="AW1117" s="72">
        <v>0</v>
      </c>
      <c r="AX1117" s="72">
        <v>1</v>
      </c>
      <c r="AY1117" s="72">
        <v>1</v>
      </c>
      <c r="AZ1117" s="201"/>
      <c r="BG1117" s="72">
        <v>0</v>
      </c>
    </row>
    <row r="1118" spans="1:59" s="72" customFormat="1">
      <c r="A1118" s="138">
        <v>2025112</v>
      </c>
      <c r="B1118" s="72">
        <v>2025110</v>
      </c>
      <c r="C1118" s="72">
        <v>2</v>
      </c>
      <c r="D1118" s="72">
        <v>1</v>
      </c>
      <c r="E1118" s="72" t="s">
        <v>5289</v>
      </c>
      <c r="G1118" s="195" t="s">
        <v>1671</v>
      </c>
      <c r="H1118" s="72">
        <v>202501</v>
      </c>
      <c r="I1118" s="72">
        <v>1</v>
      </c>
      <c r="N1118" s="72" t="s">
        <v>5289</v>
      </c>
      <c r="T1118" s="72">
        <v>2</v>
      </c>
      <c r="U1118" s="195" t="s">
        <v>6972</v>
      </c>
      <c r="V1118" s="195"/>
      <c r="X1118" s="72">
        <v>13</v>
      </c>
      <c r="Y1118" s="201"/>
      <c r="Z1118" s="201" t="s">
        <v>1672</v>
      </c>
      <c r="AA1118" s="72">
        <v>0</v>
      </c>
      <c r="AD1118" s="171"/>
      <c r="AE1118" s="72">
        <v>1</v>
      </c>
      <c r="AF1118" s="72">
        <v>1</v>
      </c>
      <c r="AG1118" s="72">
        <v>1</v>
      </c>
      <c r="AK1118" s="72">
        <v>3</v>
      </c>
      <c r="AM1118" s="72">
        <v>0</v>
      </c>
      <c r="AN1118" s="72">
        <v>0</v>
      </c>
      <c r="AO1118" s="72">
        <v>0</v>
      </c>
      <c r="AS1118" s="72">
        <v>1</v>
      </c>
      <c r="AT1118" s="72">
        <v>0</v>
      </c>
      <c r="AU1118" s="72">
        <v>0</v>
      </c>
      <c r="AV1118" s="72">
        <v>0</v>
      </c>
      <c r="AW1118" s="72">
        <v>0</v>
      </c>
      <c r="AX1118" s="72">
        <v>1</v>
      </c>
      <c r="AY1118" s="72">
        <v>1</v>
      </c>
      <c r="AZ1118" s="201"/>
      <c r="BG1118" s="72">
        <v>0</v>
      </c>
    </row>
    <row r="1119" spans="1:59" s="72" customFormat="1">
      <c r="A1119" s="138">
        <v>2025113</v>
      </c>
      <c r="B1119" s="72">
        <v>2025110</v>
      </c>
      <c r="C1119" s="72">
        <v>3</v>
      </c>
      <c r="D1119" s="72">
        <v>1</v>
      </c>
      <c r="E1119" s="72" t="s">
        <v>5289</v>
      </c>
      <c r="G1119" s="195" t="s">
        <v>1673</v>
      </c>
      <c r="H1119" s="72">
        <v>202501</v>
      </c>
      <c r="I1119" s="72">
        <v>1</v>
      </c>
      <c r="N1119" s="72" t="s">
        <v>5289</v>
      </c>
      <c r="T1119" s="72">
        <v>2</v>
      </c>
      <c r="U1119" s="195" t="s">
        <v>6973</v>
      </c>
      <c r="V1119" s="195"/>
      <c r="X1119" s="72">
        <v>13</v>
      </c>
      <c r="Y1119" s="201" t="s">
        <v>1674</v>
      </c>
      <c r="Z1119" s="201" t="s">
        <v>1675</v>
      </c>
      <c r="AA1119" s="72">
        <v>0</v>
      </c>
      <c r="AD1119" s="171"/>
      <c r="AE1119" s="72">
        <v>1</v>
      </c>
      <c r="AF1119" s="72">
        <v>1</v>
      </c>
      <c r="AG1119" s="72">
        <v>1</v>
      </c>
      <c r="AK1119" s="72">
        <v>3</v>
      </c>
      <c r="AM1119" s="72">
        <v>0</v>
      </c>
      <c r="AN1119" s="72">
        <v>0</v>
      </c>
      <c r="AO1119" s="72">
        <v>0</v>
      </c>
      <c r="AS1119" s="72">
        <v>1</v>
      </c>
      <c r="AT1119" s="72">
        <v>0</v>
      </c>
      <c r="AU1119" s="72">
        <v>0</v>
      </c>
      <c r="AV1119" s="72">
        <v>0</v>
      </c>
      <c r="AW1119" s="72">
        <v>0</v>
      </c>
      <c r="AX1119" s="72">
        <v>1</v>
      </c>
      <c r="AY1119" s="72">
        <v>1</v>
      </c>
      <c r="AZ1119" s="201"/>
      <c r="BG1119" s="72">
        <v>0</v>
      </c>
    </row>
    <row r="1120" spans="1:59" s="118" customFormat="1">
      <c r="A1120" s="138">
        <v>2025123</v>
      </c>
      <c r="E1120" s="118" t="s">
        <v>5290</v>
      </c>
      <c r="G1120" s="331" t="s">
        <v>1676</v>
      </c>
      <c r="H1120" s="118">
        <v>202502</v>
      </c>
      <c r="I1120" s="118">
        <v>1</v>
      </c>
      <c r="N1120" s="118" t="s">
        <v>5290</v>
      </c>
      <c r="T1120" s="118">
        <v>3</v>
      </c>
      <c r="U1120" s="331" t="s">
        <v>6974</v>
      </c>
      <c r="V1120" s="331"/>
      <c r="X1120" s="118">
        <v>14</v>
      </c>
      <c r="Y1120" s="350" t="s">
        <v>580</v>
      </c>
      <c r="Z1120" s="350" t="s">
        <v>1677</v>
      </c>
      <c r="AA1120" s="118">
        <v>0</v>
      </c>
      <c r="AD1120" s="351"/>
      <c r="AE1120" s="118">
        <v>1</v>
      </c>
      <c r="AF1120" s="118">
        <v>1</v>
      </c>
      <c r="AG1120" s="118">
        <v>1</v>
      </c>
      <c r="AM1120" s="118">
        <v>0</v>
      </c>
      <c r="AN1120" s="118">
        <v>1</v>
      </c>
      <c r="AO1120" s="118">
        <v>0</v>
      </c>
      <c r="AP1120" s="118">
        <v>5</v>
      </c>
      <c r="AS1120" s="118">
        <v>1</v>
      </c>
      <c r="AT1120" s="118">
        <v>0</v>
      </c>
      <c r="AU1120" s="118">
        <v>0</v>
      </c>
      <c r="AV1120" s="118">
        <v>0</v>
      </c>
      <c r="AW1120" s="118">
        <v>0</v>
      </c>
      <c r="AX1120" s="118">
        <v>1</v>
      </c>
      <c r="AY1120" s="118">
        <v>1</v>
      </c>
      <c r="AZ1120" s="350"/>
      <c r="BG1120" s="118">
        <v>0</v>
      </c>
    </row>
    <row r="1121" spans="1:59" s="72" customFormat="1">
      <c r="A1121" s="138">
        <v>2525132</v>
      </c>
      <c r="B1121" s="72">
        <v>2525130</v>
      </c>
      <c r="C1121" s="72">
        <v>2</v>
      </c>
      <c r="D1121" s="72">
        <v>1</v>
      </c>
      <c r="E1121" s="72" t="s">
        <v>4991</v>
      </c>
      <c r="G1121" s="195" t="s">
        <v>960</v>
      </c>
      <c r="H1121" s="332">
        <v>6011</v>
      </c>
      <c r="I1121" s="72">
        <v>0</v>
      </c>
      <c r="U1121" s="195" t="s">
        <v>6975</v>
      </c>
      <c r="V1121" s="195"/>
      <c r="X1121" s="72">
        <v>40</v>
      </c>
      <c r="Y1121" s="201" t="s">
        <v>1678</v>
      </c>
      <c r="Z1121" s="201"/>
      <c r="AA1121" s="72">
        <v>0</v>
      </c>
      <c r="AE1121" s="72">
        <v>1</v>
      </c>
      <c r="AF1121" s="72">
        <v>1</v>
      </c>
      <c r="AG1121" s="72">
        <v>1</v>
      </c>
      <c r="AM1121" s="72">
        <v>0</v>
      </c>
      <c r="AN1121" s="72">
        <v>0</v>
      </c>
      <c r="AO1121" s="72">
        <v>0</v>
      </c>
      <c r="AS1121" s="72">
        <v>1</v>
      </c>
      <c r="AT1121" s="72">
        <v>0</v>
      </c>
      <c r="AU1121" s="72">
        <v>0</v>
      </c>
      <c r="AV1121" s="72">
        <v>0</v>
      </c>
      <c r="AW1121" s="72">
        <v>0</v>
      </c>
      <c r="AX1121" s="72">
        <v>1</v>
      </c>
      <c r="AY1121" s="72">
        <v>1</v>
      </c>
      <c r="AZ1121" s="201"/>
      <c r="BG1121" s="72">
        <v>0</v>
      </c>
    </row>
    <row r="1122" spans="1:59" s="72" customFormat="1">
      <c r="A1122" s="138">
        <v>2525133</v>
      </c>
      <c r="B1122" s="72">
        <v>2525130</v>
      </c>
      <c r="C1122" s="72">
        <v>3</v>
      </c>
      <c r="D1122" s="72">
        <v>1</v>
      </c>
      <c r="E1122" s="72" t="s">
        <v>4991</v>
      </c>
      <c r="G1122" s="195" t="s">
        <v>1679</v>
      </c>
      <c r="H1122" s="332">
        <v>6011</v>
      </c>
      <c r="I1122" s="72">
        <v>0</v>
      </c>
      <c r="U1122" s="195" t="s">
        <v>6976</v>
      </c>
      <c r="V1122" s="195"/>
      <c r="X1122" s="72">
        <v>40</v>
      </c>
      <c r="Y1122" s="201" t="s">
        <v>1680</v>
      </c>
      <c r="Z1122" s="201"/>
      <c r="AA1122" s="72">
        <v>0</v>
      </c>
      <c r="AE1122" s="72">
        <v>1</v>
      </c>
      <c r="AF1122" s="72">
        <v>1</v>
      </c>
      <c r="AG1122" s="72">
        <v>1</v>
      </c>
      <c r="AM1122" s="72">
        <v>0</v>
      </c>
      <c r="AN1122" s="72">
        <v>0</v>
      </c>
      <c r="AO1122" s="72">
        <v>0</v>
      </c>
      <c r="AS1122" s="72">
        <v>1</v>
      </c>
      <c r="AT1122" s="72">
        <v>0</v>
      </c>
      <c r="AU1122" s="72">
        <v>0</v>
      </c>
      <c r="AV1122" s="72">
        <v>0</v>
      </c>
      <c r="AW1122" s="72">
        <v>0</v>
      </c>
      <c r="AX1122" s="72">
        <v>1</v>
      </c>
      <c r="AY1122" s="72">
        <v>1</v>
      </c>
      <c r="AZ1122" s="201"/>
      <c r="BG1122" s="72">
        <v>0</v>
      </c>
    </row>
    <row r="1123" spans="1:59" s="78" customFormat="1">
      <c r="A1123" s="138">
        <v>2026001</v>
      </c>
      <c r="E1123" s="78" t="s">
        <v>5291</v>
      </c>
      <c r="G1123" s="208" t="s">
        <v>1682</v>
      </c>
      <c r="H1123" s="78">
        <v>202602</v>
      </c>
      <c r="I1123" s="78">
        <v>1</v>
      </c>
      <c r="N1123" s="78" t="s">
        <v>5291</v>
      </c>
      <c r="T1123" s="78">
        <v>2</v>
      </c>
      <c r="U1123" s="208" t="s">
        <v>6977</v>
      </c>
      <c r="V1123" s="208"/>
      <c r="X1123" s="78">
        <v>99999</v>
      </c>
      <c r="Y1123" s="209"/>
      <c r="Z1123" s="209"/>
      <c r="AA1123" s="78">
        <v>0</v>
      </c>
      <c r="AC1123" s="78" t="s">
        <v>1681</v>
      </c>
      <c r="AD1123" s="209" t="s">
        <v>1683</v>
      </c>
      <c r="AE1123" s="78">
        <v>0</v>
      </c>
      <c r="AF1123" s="78">
        <v>0</v>
      </c>
      <c r="AG1123" s="78">
        <v>1</v>
      </c>
      <c r="AH1123" s="78">
        <v>5</v>
      </c>
      <c r="AM1123" s="78">
        <v>1</v>
      </c>
      <c r="AN1123" s="78">
        <v>1</v>
      </c>
      <c r="AO1123" s="78">
        <v>0</v>
      </c>
      <c r="AP1123" s="78">
        <v>2</v>
      </c>
      <c r="AS1123" s="78">
        <v>1</v>
      </c>
      <c r="AW1123" s="78">
        <v>0</v>
      </c>
      <c r="AX1123" s="78">
        <v>1</v>
      </c>
      <c r="AY1123" s="78">
        <v>1</v>
      </c>
      <c r="AZ1123" s="209"/>
      <c r="BG1123" s="2">
        <v>0</v>
      </c>
    </row>
    <row r="1124" spans="1:59" s="78" customFormat="1">
      <c r="A1124" s="138">
        <v>2026002</v>
      </c>
      <c r="E1124" s="78" t="s">
        <v>5291</v>
      </c>
      <c r="G1124" s="208" t="s">
        <v>1684</v>
      </c>
      <c r="H1124" s="78">
        <v>202602</v>
      </c>
      <c r="I1124" s="78">
        <v>1</v>
      </c>
      <c r="N1124" s="78" t="s">
        <v>5291</v>
      </c>
      <c r="T1124" s="78">
        <v>2</v>
      </c>
      <c r="U1124" s="208" t="s">
        <v>6978</v>
      </c>
      <c r="V1124" s="208"/>
      <c r="X1124" s="78">
        <v>99999</v>
      </c>
      <c r="Y1124" s="209"/>
      <c r="Z1124" s="209"/>
      <c r="AA1124" s="78">
        <v>0</v>
      </c>
      <c r="AC1124" s="78" t="s">
        <v>1681</v>
      </c>
      <c r="AD1124" s="209" t="s">
        <v>1685</v>
      </c>
      <c r="AE1124" s="78">
        <v>0</v>
      </c>
      <c r="AF1124" s="78">
        <v>0</v>
      </c>
      <c r="AG1124" s="78">
        <v>1</v>
      </c>
      <c r="AH1124" s="78">
        <v>5</v>
      </c>
      <c r="AM1124" s="78">
        <v>1</v>
      </c>
      <c r="AN1124" s="78">
        <v>1</v>
      </c>
      <c r="AO1124" s="78">
        <v>0</v>
      </c>
      <c r="AP1124" s="78">
        <v>2</v>
      </c>
      <c r="AS1124" s="78">
        <v>1</v>
      </c>
      <c r="AW1124" s="78">
        <v>0</v>
      </c>
      <c r="AX1124" s="78">
        <v>1</v>
      </c>
      <c r="AY1124" s="78">
        <v>1</v>
      </c>
      <c r="AZ1124" s="209"/>
      <c r="BG1124" s="2">
        <v>0</v>
      </c>
    </row>
    <row r="1125" spans="1:59" s="78" customFormat="1">
      <c r="A1125" s="138">
        <v>2026003</v>
      </c>
      <c r="E1125" s="78" t="s">
        <v>5291</v>
      </c>
      <c r="G1125" s="208" t="s">
        <v>1686</v>
      </c>
      <c r="H1125" s="78">
        <v>202602</v>
      </c>
      <c r="I1125" s="78">
        <v>1</v>
      </c>
      <c r="N1125" s="78" t="s">
        <v>5291</v>
      </c>
      <c r="T1125" s="78">
        <v>2</v>
      </c>
      <c r="U1125" s="208" t="s">
        <v>6979</v>
      </c>
      <c r="V1125" s="208"/>
      <c r="X1125" s="78">
        <v>99999</v>
      </c>
      <c r="Y1125" s="209"/>
      <c r="Z1125" s="209"/>
      <c r="AA1125" s="78">
        <v>0</v>
      </c>
      <c r="AC1125" s="78" t="s">
        <v>1681</v>
      </c>
      <c r="AD1125" s="209" t="s">
        <v>1687</v>
      </c>
      <c r="AE1125" s="78">
        <v>0</v>
      </c>
      <c r="AF1125" s="78">
        <v>0</v>
      </c>
      <c r="AG1125" s="78">
        <v>1</v>
      </c>
      <c r="AH1125" s="78">
        <v>5</v>
      </c>
      <c r="AM1125" s="78">
        <v>1</v>
      </c>
      <c r="AN1125" s="78">
        <v>1</v>
      </c>
      <c r="AO1125" s="78">
        <v>0</v>
      </c>
      <c r="AP1125" s="78">
        <v>2</v>
      </c>
      <c r="AS1125" s="78">
        <v>1</v>
      </c>
      <c r="AW1125" s="78">
        <v>0</v>
      </c>
      <c r="AX1125" s="78">
        <v>1</v>
      </c>
      <c r="AY1125" s="78">
        <v>1</v>
      </c>
      <c r="AZ1125" s="209"/>
      <c r="BG1125" s="2">
        <v>0</v>
      </c>
    </row>
    <row r="1126" spans="1:59" s="72" customFormat="1">
      <c r="A1126" s="138">
        <v>2026011</v>
      </c>
      <c r="E1126" s="72" t="s">
        <v>5292</v>
      </c>
      <c r="G1126" s="195" t="s">
        <v>1686</v>
      </c>
      <c r="H1126" s="72">
        <v>202602</v>
      </c>
      <c r="I1126" s="72">
        <v>1</v>
      </c>
      <c r="N1126" s="72" t="s">
        <v>5292</v>
      </c>
      <c r="T1126" s="72">
        <v>2</v>
      </c>
      <c r="U1126" s="195" t="s">
        <v>6980</v>
      </c>
      <c r="V1126" s="195"/>
      <c r="X1126" s="72">
        <v>99999</v>
      </c>
      <c r="Y1126" s="201"/>
      <c r="Z1126" s="201"/>
      <c r="AA1126" s="72">
        <v>0</v>
      </c>
      <c r="AC1126" s="72" t="s">
        <v>1681</v>
      </c>
      <c r="AD1126" s="201" t="s">
        <v>1687</v>
      </c>
      <c r="AE1126" s="72">
        <v>0</v>
      </c>
      <c r="AF1126" s="72">
        <v>0</v>
      </c>
      <c r="AG1126" s="72">
        <v>1</v>
      </c>
      <c r="AH1126" s="72">
        <v>6</v>
      </c>
      <c r="AM1126" s="72">
        <v>1</v>
      </c>
      <c r="AN1126" s="72">
        <v>1</v>
      </c>
      <c r="AO1126" s="72">
        <v>0</v>
      </c>
      <c r="AP1126" s="72">
        <v>3</v>
      </c>
      <c r="AS1126" s="72">
        <v>1</v>
      </c>
      <c r="AW1126" s="72">
        <v>0</v>
      </c>
      <c r="AX1126" s="72">
        <v>1</v>
      </c>
      <c r="AY1126" s="72">
        <v>1</v>
      </c>
      <c r="AZ1126" s="201"/>
      <c r="BG1126" s="2">
        <v>0</v>
      </c>
    </row>
    <row r="1127" spans="1:59" s="72" customFormat="1">
      <c r="A1127" s="138">
        <v>2026012</v>
      </c>
      <c r="E1127" s="72" t="s">
        <v>5292</v>
      </c>
      <c r="G1127" s="195" t="s">
        <v>1686</v>
      </c>
      <c r="H1127" s="72">
        <v>202602</v>
      </c>
      <c r="I1127" s="72">
        <v>1</v>
      </c>
      <c r="N1127" s="72" t="s">
        <v>5292</v>
      </c>
      <c r="T1127" s="72">
        <v>2</v>
      </c>
      <c r="U1127" s="195" t="s">
        <v>6981</v>
      </c>
      <c r="V1127" s="195"/>
      <c r="X1127" s="72">
        <v>99999</v>
      </c>
      <c r="Y1127" s="201"/>
      <c r="Z1127" s="201"/>
      <c r="AA1127" s="72">
        <v>0</v>
      </c>
      <c r="AC1127" s="72" t="s">
        <v>1681</v>
      </c>
      <c r="AD1127" s="201" t="s">
        <v>1688</v>
      </c>
      <c r="AE1127" s="72">
        <v>0</v>
      </c>
      <c r="AF1127" s="72">
        <v>0</v>
      </c>
      <c r="AG1127" s="72">
        <v>1</v>
      </c>
      <c r="AH1127" s="72">
        <v>8</v>
      </c>
      <c r="AM1127" s="72">
        <v>1</v>
      </c>
      <c r="AN1127" s="72">
        <v>1</v>
      </c>
      <c r="AO1127" s="72">
        <v>0</v>
      </c>
      <c r="AP1127" s="72">
        <v>3</v>
      </c>
      <c r="AS1127" s="72">
        <v>1</v>
      </c>
      <c r="AW1127" s="72">
        <v>0</v>
      </c>
      <c r="AX1127" s="72">
        <v>1</v>
      </c>
      <c r="AY1127" s="72">
        <v>1</v>
      </c>
      <c r="AZ1127" s="201"/>
      <c r="BG1127" s="2">
        <v>0</v>
      </c>
    </row>
    <row r="1128" spans="1:59" s="72" customFormat="1">
      <c r="A1128" s="138">
        <v>2026013</v>
      </c>
      <c r="E1128" s="72" t="s">
        <v>5292</v>
      </c>
      <c r="G1128" s="195" t="s">
        <v>1686</v>
      </c>
      <c r="H1128" s="72">
        <v>202602</v>
      </c>
      <c r="I1128" s="72">
        <v>1</v>
      </c>
      <c r="N1128" s="72" t="s">
        <v>5292</v>
      </c>
      <c r="T1128" s="72">
        <v>2</v>
      </c>
      <c r="U1128" s="195" t="s">
        <v>6982</v>
      </c>
      <c r="V1128" s="195"/>
      <c r="X1128" s="72">
        <v>99999</v>
      </c>
      <c r="Y1128" s="201"/>
      <c r="Z1128" s="201"/>
      <c r="AA1128" s="72">
        <v>0</v>
      </c>
      <c r="AC1128" s="72" t="s">
        <v>1681</v>
      </c>
      <c r="AD1128" s="201" t="s">
        <v>1689</v>
      </c>
      <c r="AE1128" s="72">
        <v>0</v>
      </c>
      <c r="AF1128" s="72">
        <v>0</v>
      </c>
      <c r="AG1128" s="72">
        <v>1</v>
      </c>
      <c r="AH1128" s="72">
        <v>10</v>
      </c>
      <c r="AM1128" s="72">
        <v>1</v>
      </c>
      <c r="AN1128" s="72">
        <v>1</v>
      </c>
      <c r="AO1128" s="72">
        <v>0</v>
      </c>
      <c r="AP1128" s="72">
        <v>3</v>
      </c>
      <c r="AS1128" s="72">
        <v>1</v>
      </c>
      <c r="AW1128" s="72">
        <v>0</v>
      </c>
      <c r="AX1128" s="72">
        <v>1</v>
      </c>
      <c r="AY1128" s="72">
        <v>1</v>
      </c>
      <c r="AZ1128" s="201"/>
      <c r="BG1128" s="2">
        <v>0</v>
      </c>
    </row>
    <row r="1129" spans="1:59" s="78" customFormat="1">
      <c r="A1129" s="138">
        <v>2026021</v>
      </c>
      <c r="B1129" s="78">
        <v>2026020</v>
      </c>
      <c r="C1129" s="78">
        <v>1</v>
      </c>
      <c r="D1129" s="78">
        <v>1</v>
      </c>
      <c r="E1129" s="78" t="s">
        <v>5293</v>
      </c>
      <c r="G1129" s="333" t="s">
        <v>1691</v>
      </c>
      <c r="H1129" s="78">
        <v>202603</v>
      </c>
      <c r="I1129" s="78">
        <v>1</v>
      </c>
      <c r="J1129" s="78">
        <v>202601</v>
      </c>
      <c r="N1129" s="78" t="s">
        <v>5293</v>
      </c>
      <c r="T1129" s="78">
        <v>2</v>
      </c>
      <c r="U1129" s="208" t="s">
        <v>6983</v>
      </c>
      <c r="V1129" s="208"/>
      <c r="W1129" s="78" t="s">
        <v>1692</v>
      </c>
      <c r="X1129" s="78">
        <v>62</v>
      </c>
      <c r="Y1129" s="209"/>
      <c r="Z1129" s="209"/>
      <c r="AA1129" s="78">
        <v>0</v>
      </c>
      <c r="AC1129" s="78" t="s">
        <v>1690</v>
      </c>
      <c r="AD1129" s="352" t="s">
        <v>1693</v>
      </c>
      <c r="AE1129" s="78">
        <v>0</v>
      </c>
      <c r="AF1129" s="78">
        <v>0</v>
      </c>
      <c r="AG1129" s="78">
        <v>1</v>
      </c>
      <c r="AH1129" s="78">
        <v>2</v>
      </c>
      <c r="AM1129" s="78">
        <v>1</v>
      </c>
      <c r="AN1129" s="78">
        <v>1</v>
      </c>
      <c r="AO1129" s="78">
        <v>0</v>
      </c>
      <c r="AP1129" s="78">
        <v>2</v>
      </c>
      <c r="AS1129" s="78">
        <v>0</v>
      </c>
      <c r="AW1129" s="78">
        <v>0</v>
      </c>
      <c r="AX1129" s="78">
        <v>1</v>
      </c>
      <c r="AY1129" s="78">
        <v>1</v>
      </c>
      <c r="AZ1129" s="209" t="s">
        <v>1694</v>
      </c>
      <c r="BG1129" s="2">
        <v>0</v>
      </c>
    </row>
    <row r="1130" spans="1:59" s="78" customFormat="1">
      <c r="A1130" s="138">
        <v>2026022</v>
      </c>
      <c r="B1130" s="78">
        <v>2026020</v>
      </c>
      <c r="C1130" s="78">
        <v>2</v>
      </c>
      <c r="D1130" s="78">
        <v>1</v>
      </c>
      <c r="E1130" s="78" t="s">
        <v>5293</v>
      </c>
      <c r="G1130" s="333" t="s">
        <v>1695</v>
      </c>
      <c r="H1130" s="78">
        <v>202603</v>
      </c>
      <c r="I1130" s="78">
        <v>1</v>
      </c>
      <c r="J1130" s="78">
        <v>202601</v>
      </c>
      <c r="N1130" s="78" t="s">
        <v>5293</v>
      </c>
      <c r="T1130" s="78">
        <v>2</v>
      </c>
      <c r="U1130" s="208" t="s">
        <v>6984</v>
      </c>
      <c r="V1130" s="208"/>
      <c r="W1130" s="78" t="s">
        <v>1692</v>
      </c>
      <c r="X1130" s="78">
        <v>62</v>
      </c>
      <c r="Y1130" s="209"/>
      <c r="Z1130" s="209"/>
      <c r="AA1130" s="78">
        <v>0</v>
      </c>
      <c r="AC1130" s="78" t="s">
        <v>1690</v>
      </c>
      <c r="AD1130" s="352" t="s">
        <v>1696</v>
      </c>
      <c r="AE1130" s="78">
        <v>0</v>
      </c>
      <c r="AF1130" s="78">
        <v>0</v>
      </c>
      <c r="AG1130" s="78">
        <v>1</v>
      </c>
      <c r="AH1130" s="78">
        <v>2</v>
      </c>
      <c r="AM1130" s="78">
        <v>1</v>
      </c>
      <c r="AN1130" s="78">
        <v>1</v>
      </c>
      <c r="AO1130" s="78">
        <v>0</v>
      </c>
      <c r="AP1130" s="78">
        <v>2</v>
      </c>
      <c r="AS1130" s="78">
        <v>0</v>
      </c>
      <c r="AW1130" s="78">
        <v>0</v>
      </c>
      <c r="AX1130" s="78">
        <v>1</v>
      </c>
      <c r="AY1130" s="78">
        <v>1</v>
      </c>
      <c r="AZ1130" s="209" t="s">
        <v>1694</v>
      </c>
      <c r="BG1130" s="2">
        <v>0</v>
      </c>
    </row>
    <row r="1131" spans="1:59" s="78" customFormat="1">
      <c r="A1131" s="138">
        <v>2026023</v>
      </c>
      <c r="B1131" s="78">
        <v>2026020</v>
      </c>
      <c r="C1131" s="78">
        <v>3</v>
      </c>
      <c r="D1131" s="78">
        <v>1</v>
      </c>
      <c r="E1131" s="78" t="s">
        <v>5293</v>
      </c>
      <c r="G1131" s="333" t="s">
        <v>1697</v>
      </c>
      <c r="H1131" s="78">
        <v>202603</v>
      </c>
      <c r="I1131" s="78">
        <v>1</v>
      </c>
      <c r="J1131" s="78">
        <v>202601</v>
      </c>
      <c r="N1131" s="78" t="s">
        <v>5293</v>
      </c>
      <c r="T1131" s="78">
        <v>2</v>
      </c>
      <c r="U1131" s="208" t="s">
        <v>6985</v>
      </c>
      <c r="V1131" s="208"/>
      <c r="W1131" s="78" t="s">
        <v>1692</v>
      </c>
      <c r="X1131" s="78">
        <v>62</v>
      </c>
      <c r="Y1131" s="209"/>
      <c r="Z1131" s="209"/>
      <c r="AA1131" s="78">
        <v>0</v>
      </c>
      <c r="AC1131" s="78" t="s">
        <v>1690</v>
      </c>
      <c r="AD1131" s="352" t="s">
        <v>1698</v>
      </c>
      <c r="AE1131" s="78">
        <v>0</v>
      </c>
      <c r="AF1131" s="78">
        <v>0</v>
      </c>
      <c r="AG1131" s="78">
        <v>1</v>
      </c>
      <c r="AH1131" s="78">
        <v>2</v>
      </c>
      <c r="AM1131" s="78">
        <v>1</v>
      </c>
      <c r="AN1131" s="78">
        <v>1</v>
      </c>
      <c r="AO1131" s="78">
        <v>0</v>
      </c>
      <c r="AP1131" s="78">
        <v>2</v>
      </c>
      <c r="AS1131" s="78">
        <v>0</v>
      </c>
      <c r="AW1131" s="78">
        <v>0</v>
      </c>
      <c r="AX1131" s="78">
        <v>1</v>
      </c>
      <c r="AY1131" s="78">
        <v>1</v>
      </c>
      <c r="AZ1131" s="209" t="s">
        <v>1694</v>
      </c>
      <c r="BG1131" s="2">
        <v>0</v>
      </c>
    </row>
    <row r="1132" spans="1:59" s="72" customFormat="1">
      <c r="A1132" s="138">
        <v>2026031</v>
      </c>
      <c r="E1132" s="72" t="s">
        <v>5294</v>
      </c>
      <c r="G1132" s="334" t="s">
        <v>1699</v>
      </c>
      <c r="H1132" s="78">
        <v>202601</v>
      </c>
      <c r="I1132" s="72">
        <v>1</v>
      </c>
      <c r="T1132" s="72">
        <v>2</v>
      </c>
      <c r="U1132" s="334" t="s">
        <v>6986</v>
      </c>
      <c r="V1132" s="195"/>
      <c r="X1132" s="72">
        <v>40</v>
      </c>
      <c r="Y1132" s="201" t="s">
        <v>113</v>
      </c>
      <c r="Z1132" s="201"/>
      <c r="AA1132" s="72">
        <v>0</v>
      </c>
      <c r="AD1132" s="171"/>
      <c r="AE1132" s="72">
        <v>1</v>
      </c>
      <c r="AF1132" s="72">
        <v>1</v>
      </c>
      <c r="AG1132" s="72">
        <v>1</v>
      </c>
      <c r="AH1132" s="72">
        <v>2</v>
      </c>
      <c r="AM1132" s="72">
        <v>1</v>
      </c>
      <c r="AN1132" s="72">
        <v>1</v>
      </c>
      <c r="AO1132" s="72">
        <v>0</v>
      </c>
      <c r="AP1132" s="72">
        <v>5</v>
      </c>
      <c r="AS1132" s="72">
        <v>1</v>
      </c>
      <c r="AW1132" s="72">
        <v>0</v>
      </c>
      <c r="AX1132" s="72">
        <v>1</v>
      </c>
      <c r="AY1132" s="72">
        <v>1</v>
      </c>
      <c r="AZ1132" s="201"/>
      <c r="BG1132" s="2">
        <v>0</v>
      </c>
    </row>
    <row r="1133" spans="1:59" s="72" customFormat="1">
      <c r="A1133" s="138">
        <v>2026032</v>
      </c>
      <c r="E1133" s="72" t="s">
        <v>5294</v>
      </c>
      <c r="G1133" s="334" t="s">
        <v>1700</v>
      </c>
      <c r="H1133" s="78">
        <v>202601</v>
      </c>
      <c r="I1133" s="72">
        <v>1</v>
      </c>
      <c r="T1133" s="72">
        <v>2</v>
      </c>
      <c r="U1133" s="334" t="s">
        <v>6987</v>
      </c>
      <c r="V1133" s="195"/>
      <c r="X1133" s="72">
        <v>40</v>
      </c>
      <c r="Y1133" s="201" t="s">
        <v>93</v>
      </c>
      <c r="Z1133" s="201"/>
      <c r="AA1133" s="72">
        <v>0</v>
      </c>
      <c r="AD1133" s="171"/>
      <c r="AE1133" s="72">
        <v>1</v>
      </c>
      <c r="AF1133" s="72">
        <v>1</v>
      </c>
      <c r="AG1133" s="72">
        <v>1</v>
      </c>
      <c r="AH1133" s="72">
        <v>2</v>
      </c>
      <c r="AM1133" s="72">
        <v>1</v>
      </c>
      <c r="AN1133" s="72">
        <v>1</v>
      </c>
      <c r="AO1133" s="72">
        <v>0</v>
      </c>
      <c r="AP1133" s="72">
        <v>5</v>
      </c>
      <c r="AS1133" s="72">
        <v>1</v>
      </c>
      <c r="AW1133" s="72">
        <v>0</v>
      </c>
      <c r="AX1133" s="72">
        <v>1</v>
      </c>
      <c r="AY1133" s="72">
        <v>1</v>
      </c>
      <c r="AZ1133" s="201"/>
      <c r="BG1133" s="2">
        <v>0</v>
      </c>
    </row>
    <row r="1134" spans="1:59" s="72" customFormat="1">
      <c r="A1134" s="138">
        <v>2026033</v>
      </c>
      <c r="E1134" s="72" t="s">
        <v>5294</v>
      </c>
      <c r="G1134" s="334" t="s">
        <v>1701</v>
      </c>
      <c r="H1134" s="78">
        <v>202601</v>
      </c>
      <c r="I1134" s="72">
        <v>1</v>
      </c>
      <c r="T1134" s="72">
        <v>2</v>
      </c>
      <c r="U1134" s="334" t="s">
        <v>6988</v>
      </c>
      <c r="V1134" s="195"/>
      <c r="X1134" s="72">
        <v>40</v>
      </c>
      <c r="Y1134" s="201" t="s">
        <v>117</v>
      </c>
      <c r="Z1134" s="201"/>
      <c r="AA1134" s="72">
        <v>0</v>
      </c>
      <c r="AD1134" s="171"/>
      <c r="AE1134" s="72">
        <v>1</v>
      </c>
      <c r="AF1134" s="72">
        <v>1</v>
      </c>
      <c r="AG1134" s="72">
        <v>1</v>
      </c>
      <c r="AH1134" s="72">
        <v>2</v>
      </c>
      <c r="AM1134" s="72">
        <v>1</v>
      </c>
      <c r="AN1134" s="72">
        <v>1</v>
      </c>
      <c r="AO1134" s="72">
        <v>0</v>
      </c>
      <c r="AP1134" s="72">
        <v>5</v>
      </c>
      <c r="AS1134" s="72">
        <v>1</v>
      </c>
      <c r="AW1134" s="72">
        <v>0</v>
      </c>
      <c r="AX1134" s="72">
        <v>1</v>
      </c>
      <c r="AY1134" s="72">
        <v>1</v>
      </c>
      <c r="AZ1134" s="201"/>
      <c r="BG1134" s="2">
        <v>0</v>
      </c>
    </row>
    <row r="1135" spans="1:59" s="78" customFormat="1">
      <c r="A1135" s="138">
        <v>2026041</v>
      </c>
      <c r="E1135" s="78" t="s">
        <v>5294</v>
      </c>
      <c r="G1135" s="333" t="s">
        <v>1702</v>
      </c>
      <c r="H1135" s="78">
        <v>202601</v>
      </c>
      <c r="I1135" s="78">
        <v>1</v>
      </c>
      <c r="T1135" s="78">
        <v>2</v>
      </c>
      <c r="U1135" s="333" t="s">
        <v>6989</v>
      </c>
      <c r="V1135" s="208"/>
      <c r="X1135" s="78">
        <v>40</v>
      </c>
      <c r="Y1135" s="209" t="s">
        <v>1703</v>
      </c>
      <c r="Z1135" s="209"/>
      <c r="AA1135" s="78">
        <v>0</v>
      </c>
      <c r="AD1135" s="352"/>
      <c r="AE1135" s="78">
        <v>1</v>
      </c>
      <c r="AF1135" s="78">
        <v>1</v>
      </c>
      <c r="AG1135" s="78">
        <v>1</v>
      </c>
      <c r="AH1135" s="78">
        <v>2</v>
      </c>
      <c r="AM1135" s="78">
        <v>1</v>
      </c>
      <c r="AN1135" s="78">
        <v>1</v>
      </c>
      <c r="AO1135" s="78">
        <v>0</v>
      </c>
      <c r="AP1135" s="78">
        <v>5</v>
      </c>
      <c r="AS1135" s="78">
        <v>1</v>
      </c>
      <c r="AW1135" s="78">
        <v>0</v>
      </c>
      <c r="AX1135" s="78">
        <v>1</v>
      </c>
      <c r="AY1135" s="78">
        <v>1</v>
      </c>
      <c r="AZ1135" s="209"/>
      <c r="BG1135" s="2">
        <v>0</v>
      </c>
    </row>
    <row r="1136" spans="1:59" s="78" customFormat="1">
      <c r="A1136" s="138">
        <v>2026042</v>
      </c>
      <c r="E1136" s="78" t="s">
        <v>5294</v>
      </c>
      <c r="G1136" s="333" t="s">
        <v>1704</v>
      </c>
      <c r="H1136" s="78">
        <v>202601</v>
      </c>
      <c r="I1136" s="78">
        <v>1</v>
      </c>
      <c r="T1136" s="78">
        <v>2</v>
      </c>
      <c r="U1136" s="333" t="s">
        <v>6990</v>
      </c>
      <c r="V1136" s="208"/>
      <c r="X1136" s="78">
        <v>40</v>
      </c>
      <c r="Y1136" s="209" t="s">
        <v>1705</v>
      </c>
      <c r="Z1136" s="209"/>
      <c r="AA1136" s="78">
        <v>0</v>
      </c>
      <c r="AD1136" s="352"/>
      <c r="AE1136" s="78">
        <v>1</v>
      </c>
      <c r="AF1136" s="78">
        <v>1</v>
      </c>
      <c r="AG1136" s="78">
        <v>1</v>
      </c>
      <c r="AH1136" s="78">
        <v>2</v>
      </c>
      <c r="AM1136" s="78">
        <v>1</v>
      </c>
      <c r="AN1136" s="78">
        <v>1</v>
      </c>
      <c r="AO1136" s="78">
        <v>0</v>
      </c>
      <c r="AP1136" s="78">
        <v>5</v>
      </c>
      <c r="AS1136" s="78">
        <v>1</v>
      </c>
      <c r="AW1136" s="78">
        <v>0</v>
      </c>
      <c r="AX1136" s="78">
        <v>1</v>
      </c>
      <c r="AY1136" s="78">
        <v>1</v>
      </c>
      <c r="AZ1136" s="209"/>
      <c r="BG1136" s="2">
        <v>0</v>
      </c>
    </row>
    <row r="1137" spans="1:59" s="78" customFormat="1">
      <c r="A1137" s="138">
        <v>2026043</v>
      </c>
      <c r="E1137" s="78" t="s">
        <v>5294</v>
      </c>
      <c r="G1137" s="333" t="s">
        <v>1706</v>
      </c>
      <c r="H1137" s="78">
        <v>202601</v>
      </c>
      <c r="I1137" s="78">
        <v>1</v>
      </c>
      <c r="T1137" s="78">
        <v>2</v>
      </c>
      <c r="U1137" s="333" t="s">
        <v>6991</v>
      </c>
      <c r="V1137" s="208"/>
      <c r="X1137" s="78">
        <v>40</v>
      </c>
      <c r="Y1137" s="209" t="s">
        <v>1707</v>
      </c>
      <c r="Z1137" s="209"/>
      <c r="AA1137" s="78">
        <v>0</v>
      </c>
      <c r="AD1137" s="352"/>
      <c r="AE1137" s="78">
        <v>1</v>
      </c>
      <c r="AF1137" s="78">
        <v>1</v>
      </c>
      <c r="AG1137" s="78">
        <v>1</v>
      </c>
      <c r="AH1137" s="78">
        <v>2</v>
      </c>
      <c r="AM1137" s="78">
        <v>1</v>
      </c>
      <c r="AN1137" s="78">
        <v>1</v>
      </c>
      <c r="AO1137" s="78">
        <v>0</v>
      </c>
      <c r="AP1137" s="78">
        <v>5</v>
      </c>
      <c r="AS1137" s="78">
        <v>1</v>
      </c>
      <c r="AW1137" s="78">
        <v>0</v>
      </c>
      <c r="AX1137" s="78">
        <v>1</v>
      </c>
      <c r="AY1137" s="78">
        <v>1</v>
      </c>
      <c r="AZ1137" s="209"/>
      <c r="BG1137" s="2">
        <v>0</v>
      </c>
    </row>
    <row r="1138" spans="1:59">
      <c r="A1138" s="138">
        <v>3010001</v>
      </c>
      <c r="E1138" s="2" t="s">
        <v>5295</v>
      </c>
      <c r="G1138" s="5" t="s">
        <v>1708</v>
      </c>
      <c r="H1138" s="2">
        <v>1020</v>
      </c>
      <c r="I1138" s="2">
        <v>1</v>
      </c>
      <c r="J1138" s="2">
        <v>1016</v>
      </c>
      <c r="N1138" s="2" t="s">
        <v>5295</v>
      </c>
      <c r="T1138" s="2">
        <v>3</v>
      </c>
      <c r="U1138" s="5" t="s">
        <v>6992</v>
      </c>
      <c r="X1138" s="2">
        <v>40</v>
      </c>
      <c r="Y1138" s="8" t="s">
        <v>381</v>
      </c>
      <c r="AE1138" s="2">
        <v>1</v>
      </c>
      <c r="AF1138" s="2">
        <v>1</v>
      </c>
      <c r="AG1138" s="2">
        <v>1</v>
      </c>
      <c r="AM1138" s="2">
        <v>1</v>
      </c>
      <c r="AN1138" s="2">
        <v>0</v>
      </c>
      <c r="AO1138" s="2">
        <v>0</v>
      </c>
      <c r="AS1138" s="2">
        <v>1</v>
      </c>
      <c r="AW1138" s="2">
        <v>0</v>
      </c>
      <c r="AX1138" s="2">
        <v>1</v>
      </c>
      <c r="AY1138" s="2">
        <v>1</v>
      </c>
      <c r="AZ1138" s="203" t="s">
        <v>379</v>
      </c>
      <c r="BG1138" s="2">
        <v>0</v>
      </c>
    </row>
    <row r="1139" spans="1:59">
      <c r="A1139" s="138">
        <v>3014001</v>
      </c>
      <c r="B1139" s="2">
        <v>3014000</v>
      </c>
      <c r="C1139" s="2">
        <v>1</v>
      </c>
      <c r="D1139" s="2">
        <v>1</v>
      </c>
      <c r="E1139" s="2" t="s">
        <v>5296</v>
      </c>
      <c r="G1139" s="5" t="s">
        <v>1709</v>
      </c>
      <c r="H1139" s="2">
        <v>1001</v>
      </c>
      <c r="I1139" s="2">
        <v>0</v>
      </c>
      <c r="U1139" s="5" t="s">
        <v>6993</v>
      </c>
      <c r="X1139" s="2">
        <v>91</v>
      </c>
      <c r="Y1139" s="8" t="s">
        <v>1710</v>
      </c>
      <c r="AA1139" s="2">
        <v>0</v>
      </c>
      <c r="AE1139" s="2">
        <v>1</v>
      </c>
      <c r="AF1139" s="2">
        <v>1</v>
      </c>
      <c r="AG1139" s="2">
        <v>1</v>
      </c>
      <c r="AJ1139" s="2">
        <v>1</v>
      </c>
      <c r="AM1139" s="2">
        <v>0</v>
      </c>
      <c r="AN1139" s="2">
        <v>0</v>
      </c>
      <c r="AO1139" s="2">
        <v>0</v>
      </c>
      <c r="AS1139" s="2">
        <v>1</v>
      </c>
      <c r="AW1139" s="2">
        <v>0</v>
      </c>
      <c r="AX1139" s="2">
        <v>1</v>
      </c>
      <c r="AY1139" s="2">
        <v>1</v>
      </c>
      <c r="BE1139" s="2" t="s">
        <v>1711</v>
      </c>
      <c r="BG1139" s="2">
        <v>0</v>
      </c>
    </row>
    <row r="1140" spans="1:59">
      <c r="A1140" s="138">
        <v>3014002</v>
      </c>
      <c r="B1140" s="2">
        <v>3014000</v>
      </c>
      <c r="C1140" s="2">
        <v>2</v>
      </c>
      <c r="D1140" s="2">
        <v>1</v>
      </c>
      <c r="E1140" s="2" t="s">
        <v>5296</v>
      </c>
      <c r="G1140" s="5" t="s">
        <v>1712</v>
      </c>
      <c r="H1140" s="2">
        <v>1001</v>
      </c>
      <c r="I1140" s="2">
        <v>0</v>
      </c>
      <c r="U1140" s="5" t="s">
        <v>6994</v>
      </c>
      <c r="X1140" s="2">
        <v>91</v>
      </c>
      <c r="Y1140" s="8" t="s">
        <v>1713</v>
      </c>
      <c r="AA1140" s="2">
        <v>0</v>
      </c>
      <c r="AE1140" s="2">
        <v>1</v>
      </c>
      <c r="AF1140" s="2">
        <v>1</v>
      </c>
      <c r="AG1140" s="2">
        <v>1</v>
      </c>
      <c r="AJ1140" s="2">
        <v>1</v>
      </c>
      <c r="AM1140" s="2">
        <v>0</v>
      </c>
      <c r="AN1140" s="2">
        <v>0</v>
      </c>
      <c r="AO1140" s="2">
        <v>0</v>
      </c>
      <c r="AS1140" s="2">
        <v>1</v>
      </c>
      <c r="AW1140" s="2">
        <v>0</v>
      </c>
      <c r="AX1140" s="2">
        <v>1</v>
      </c>
      <c r="AY1140" s="2">
        <v>1</v>
      </c>
      <c r="BE1140" s="2" t="s">
        <v>1711</v>
      </c>
      <c r="BG1140" s="2">
        <v>0</v>
      </c>
    </row>
    <row r="1141" spans="1:59">
      <c r="A1141" s="138">
        <v>3014003</v>
      </c>
      <c r="B1141" s="2">
        <v>3014000</v>
      </c>
      <c r="C1141" s="2">
        <v>3</v>
      </c>
      <c r="D1141" s="2">
        <v>1</v>
      </c>
      <c r="E1141" s="2" t="s">
        <v>5296</v>
      </c>
      <c r="G1141" s="5" t="s">
        <v>1714</v>
      </c>
      <c r="H1141" s="2">
        <v>1001</v>
      </c>
      <c r="I1141" s="2">
        <v>0</v>
      </c>
      <c r="U1141" s="5" t="s">
        <v>6995</v>
      </c>
      <c r="X1141" s="2">
        <v>91</v>
      </c>
      <c r="Y1141" s="8" t="s">
        <v>1715</v>
      </c>
      <c r="AA1141" s="2">
        <v>0</v>
      </c>
      <c r="AE1141" s="2">
        <v>1</v>
      </c>
      <c r="AF1141" s="2">
        <v>1</v>
      </c>
      <c r="AG1141" s="2">
        <v>1</v>
      </c>
      <c r="AJ1141" s="2">
        <v>1</v>
      </c>
      <c r="AM1141" s="2">
        <v>0</v>
      </c>
      <c r="AN1141" s="2">
        <v>0</v>
      </c>
      <c r="AO1141" s="2">
        <v>0</v>
      </c>
      <c r="AS1141" s="2">
        <v>1</v>
      </c>
      <c r="AW1141" s="2">
        <v>0</v>
      </c>
      <c r="AX1141" s="2">
        <v>1</v>
      </c>
      <c r="AY1141" s="2">
        <v>1</v>
      </c>
      <c r="BE1141" s="2" t="s">
        <v>1711</v>
      </c>
      <c r="BG1141" s="2">
        <v>0</v>
      </c>
    </row>
    <row r="1142" spans="1:59">
      <c r="A1142" s="138">
        <v>3014006</v>
      </c>
      <c r="B1142" s="2">
        <v>3014006</v>
      </c>
      <c r="C1142" s="2">
        <v>1</v>
      </c>
      <c r="D1142" s="2">
        <v>1</v>
      </c>
      <c r="E1142" s="2" t="s">
        <v>5297</v>
      </c>
      <c r="G1142" s="5" t="s">
        <v>1709</v>
      </c>
      <c r="H1142" s="2">
        <v>1001</v>
      </c>
      <c r="I1142" s="2">
        <v>0</v>
      </c>
      <c r="U1142" s="5" t="s">
        <v>6996</v>
      </c>
      <c r="X1142" s="2">
        <v>71</v>
      </c>
      <c r="Y1142" s="8" t="s">
        <v>1716</v>
      </c>
      <c r="AA1142" s="2">
        <v>0</v>
      </c>
      <c r="AE1142" s="2">
        <v>1</v>
      </c>
      <c r="AF1142" s="2">
        <v>1</v>
      </c>
      <c r="AG1142" s="2">
        <v>1</v>
      </c>
      <c r="AM1142" s="2">
        <v>0</v>
      </c>
      <c r="AN1142" s="2">
        <v>0</v>
      </c>
      <c r="AO1142" s="2">
        <v>0</v>
      </c>
      <c r="AS1142" s="2">
        <v>1</v>
      </c>
      <c r="AW1142" s="2">
        <v>0</v>
      </c>
      <c r="AX1142" s="2">
        <v>1</v>
      </c>
      <c r="AY1142" s="2">
        <v>1</v>
      </c>
      <c r="BG1142" s="2">
        <v>0</v>
      </c>
    </row>
    <row r="1143" spans="1:59">
      <c r="A1143" s="138">
        <v>3014007</v>
      </c>
      <c r="B1143" s="2">
        <v>3014006</v>
      </c>
      <c r="C1143" s="2">
        <v>2</v>
      </c>
      <c r="D1143" s="2">
        <v>1</v>
      </c>
      <c r="E1143" s="2" t="s">
        <v>5297</v>
      </c>
      <c r="G1143" s="5" t="s">
        <v>1712</v>
      </c>
      <c r="H1143" s="2">
        <v>1001</v>
      </c>
      <c r="I1143" s="2">
        <v>0</v>
      </c>
      <c r="U1143" s="5" t="s">
        <v>6997</v>
      </c>
      <c r="X1143" s="2">
        <v>71</v>
      </c>
      <c r="Y1143" s="8" t="s">
        <v>1717</v>
      </c>
      <c r="AA1143" s="2">
        <v>0</v>
      </c>
      <c r="AE1143" s="2">
        <v>1</v>
      </c>
      <c r="AF1143" s="2">
        <v>1</v>
      </c>
      <c r="AG1143" s="2">
        <v>1</v>
      </c>
      <c r="AM1143" s="2">
        <v>0</v>
      </c>
      <c r="AN1143" s="2">
        <v>0</v>
      </c>
      <c r="AO1143" s="2">
        <v>0</v>
      </c>
      <c r="AS1143" s="2">
        <v>1</v>
      </c>
      <c r="AW1143" s="2">
        <v>0</v>
      </c>
      <c r="AX1143" s="2">
        <v>1</v>
      </c>
      <c r="AY1143" s="2">
        <v>1</v>
      </c>
      <c r="BG1143" s="2">
        <v>0</v>
      </c>
    </row>
    <row r="1144" spans="1:59">
      <c r="A1144" s="138">
        <v>3014008</v>
      </c>
      <c r="B1144" s="2">
        <v>3014006</v>
      </c>
      <c r="C1144" s="2">
        <v>3</v>
      </c>
      <c r="D1144" s="2">
        <v>1</v>
      </c>
      <c r="E1144" s="2" t="s">
        <v>5297</v>
      </c>
      <c r="G1144" s="5" t="s">
        <v>1714</v>
      </c>
      <c r="H1144" s="2">
        <v>1001</v>
      </c>
      <c r="I1144" s="2">
        <v>0</v>
      </c>
      <c r="U1144" s="5" t="s">
        <v>6998</v>
      </c>
      <c r="X1144" s="2">
        <v>71</v>
      </c>
      <c r="Y1144" s="8" t="s">
        <v>1718</v>
      </c>
      <c r="AA1144" s="2">
        <v>0</v>
      </c>
      <c r="AE1144" s="2">
        <v>1</v>
      </c>
      <c r="AF1144" s="2">
        <v>1</v>
      </c>
      <c r="AG1144" s="2">
        <v>1</v>
      </c>
      <c r="AM1144" s="2">
        <v>0</v>
      </c>
      <c r="AN1144" s="2">
        <v>0</v>
      </c>
      <c r="AO1144" s="2">
        <v>0</v>
      </c>
      <c r="AS1144" s="2">
        <v>1</v>
      </c>
      <c r="AW1144" s="2">
        <v>0</v>
      </c>
      <c r="AX1144" s="2">
        <v>1</v>
      </c>
      <c r="AY1144" s="2">
        <v>1</v>
      </c>
      <c r="BG1144" s="2">
        <v>0</v>
      </c>
    </row>
    <row r="1145" spans="1:59" s="97" customFormat="1">
      <c r="A1145" s="138">
        <v>3014009</v>
      </c>
      <c r="B1145" s="97">
        <v>3014009</v>
      </c>
      <c r="C1145" s="97">
        <v>1</v>
      </c>
      <c r="D1145" s="97">
        <v>1</v>
      </c>
      <c r="E1145" s="2" t="s">
        <v>5298</v>
      </c>
      <c r="F1145" s="2"/>
      <c r="G1145" s="5" t="s">
        <v>1720</v>
      </c>
      <c r="H1145" s="97">
        <v>1001</v>
      </c>
      <c r="I1145" s="97">
        <v>0</v>
      </c>
      <c r="U1145" s="258" t="s">
        <v>6999</v>
      </c>
      <c r="V1145" s="258"/>
      <c r="W1145" s="97" t="s">
        <v>1719</v>
      </c>
      <c r="X1145" s="97">
        <v>0</v>
      </c>
      <c r="Y1145" s="265"/>
      <c r="Z1145" s="265"/>
      <c r="AA1145" s="97">
        <v>0</v>
      </c>
      <c r="AE1145" s="97">
        <v>1</v>
      </c>
      <c r="AF1145" s="97">
        <v>1</v>
      </c>
      <c r="AG1145" s="97">
        <v>1</v>
      </c>
      <c r="AM1145" s="97">
        <v>0</v>
      </c>
      <c r="AN1145" s="97">
        <v>0</v>
      </c>
      <c r="AO1145" s="97">
        <v>0</v>
      </c>
      <c r="AS1145" s="97">
        <v>1</v>
      </c>
      <c r="AW1145" s="97">
        <v>0</v>
      </c>
      <c r="AX1145" s="97">
        <v>1</v>
      </c>
      <c r="AY1145" s="97">
        <v>1</v>
      </c>
      <c r="AZ1145" s="265"/>
      <c r="BG1145" s="2">
        <v>0</v>
      </c>
    </row>
    <row r="1146" spans="1:59" s="74" customFormat="1">
      <c r="A1146" s="138">
        <v>3014010</v>
      </c>
      <c r="E1146" s="88" t="s">
        <v>5299</v>
      </c>
      <c r="G1146" s="233" t="s">
        <v>1721</v>
      </c>
      <c r="H1146" s="67">
        <v>301400</v>
      </c>
      <c r="I1146" s="74">
        <v>1</v>
      </c>
      <c r="N1146" s="88" t="s">
        <v>5299</v>
      </c>
      <c r="T1146" s="74">
        <v>1</v>
      </c>
      <c r="U1146" s="233" t="s">
        <v>7000</v>
      </c>
      <c r="V1146" s="197"/>
      <c r="X1146" s="74">
        <v>40</v>
      </c>
      <c r="Y1146" s="203" t="s">
        <v>1722</v>
      </c>
      <c r="Z1146" s="203"/>
      <c r="AA1146" s="74">
        <v>0</v>
      </c>
      <c r="AE1146" s="74">
        <v>1</v>
      </c>
      <c r="AF1146" s="74">
        <v>1</v>
      </c>
      <c r="AG1146" s="74">
        <v>1</v>
      </c>
      <c r="AM1146" s="74">
        <v>0</v>
      </c>
      <c r="AN1146" s="74">
        <v>1</v>
      </c>
      <c r="AO1146" s="74">
        <v>0</v>
      </c>
      <c r="AP1146" s="74">
        <v>5</v>
      </c>
      <c r="AS1146" s="74">
        <v>1</v>
      </c>
      <c r="AT1146" s="74">
        <v>0</v>
      </c>
      <c r="AU1146" s="74">
        <v>0</v>
      </c>
      <c r="AV1146" s="74">
        <v>0</v>
      </c>
      <c r="AW1146" s="74">
        <v>0</v>
      </c>
      <c r="AX1146" s="74">
        <v>1</v>
      </c>
      <c r="AY1146" s="74">
        <v>1</v>
      </c>
      <c r="AZ1146" s="203"/>
      <c r="BG1146" s="2">
        <v>0</v>
      </c>
    </row>
    <row r="1147" spans="1:59" s="74" customFormat="1">
      <c r="A1147" s="138">
        <v>3014011</v>
      </c>
      <c r="E1147" s="88" t="s">
        <v>5299</v>
      </c>
      <c r="G1147" s="233" t="s">
        <v>1723</v>
      </c>
      <c r="H1147" s="67">
        <v>301400</v>
      </c>
      <c r="I1147" s="74">
        <v>1</v>
      </c>
      <c r="N1147" s="88" t="s">
        <v>5299</v>
      </c>
      <c r="T1147" s="74">
        <v>1</v>
      </c>
      <c r="U1147" s="233" t="s">
        <v>7001</v>
      </c>
      <c r="V1147" s="197"/>
      <c r="X1147" s="74">
        <v>40</v>
      </c>
      <c r="Y1147" s="203" t="s">
        <v>1724</v>
      </c>
      <c r="Z1147" s="203"/>
      <c r="AA1147" s="74">
        <v>0</v>
      </c>
      <c r="AE1147" s="74">
        <v>1</v>
      </c>
      <c r="AF1147" s="74">
        <v>1</v>
      </c>
      <c r="AG1147" s="74">
        <v>1</v>
      </c>
      <c r="AM1147" s="74">
        <v>0</v>
      </c>
      <c r="AN1147" s="74">
        <v>1</v>
      </c>
      <c r="AO1147" s="74">
        <v>0</v>
      </c>
      <c r="AP1147" s="74">
        <v>5</v>
      </c>
      <c r="AS1147" s="74">
        <v>1</v>
      </c>
      <c r="AT1147" s="74">
        <v>0</v>
      </c>
      <c r="AU1147" s="74">
        <v>0</v>
      </c>
      <c r="AV1147" s="74">
        <v>0</v>
      </c>
      <c r="AW1147" s="74">
        <v>0</v>
      </c>
      <c r="AX1147" s="74">
        <v>1</v>
      </c>
      <c r="AY1147" s="74">
        <v>1</v>
      </c>
      <c r="AZ1147" s="203"/>
      <c r="BG1147" s="2">
        <v>0</v>
      </c>
    </row>
    <row r="1148" spans="1:59" s="75" customFormat="1">
      <c r="A1148" s="138">
        <v>3014020</v>
      </c>
      <c r="B1148" s="75">
        <v>3014020</v>
      </c>
      <c r="C1148" s="75">
        <v>1</v>
      </c>
      <c r="D1148" s="75">
        <v>1</v>
      </c>
      <c r="E1148" s="75" t="s">
        <v>5300</v>
      </c>
      <c r="G1148" s="198" t="s">
        <v>1725</v>
      </c>
      <c r="H1148" s="75">
        <v>1001</v>
      </c>
      <c r="I1148" s="75">
        <v>0</v>
      </c>
      <c r="U1148" s="75" t="s">
        <v>5300</v>
      </c>
      <c r="V1148" s="198"/>
      <c r="X1148" s="75">
        <v>96</v>
      </c>
      <c r="Y1148" s="204"/>
      <c r="Z1148" s="204"/>
      <c r="AA1148" s="75">
        <v>0</v>
      </c>
      <c r="AE1148" s="75">
        <v>1</v>
      </c>
      <c r="AF1148" s="75">
        <v>1</v>
      </c>
      <c r="AG1148" s="75">
        <v>1</v>
      </c>
      <c r="AM1148" s="75">
        <v>0</v>
      </c>
      <c r="AN1148" s="75">
        <v>0</v>
      </c>
      <c r="AO1148" s="75">
        <v>0</v>
      </c>
      <c r="AS1148" s="75">
        <v>1</v>
      </c>
      <c r="AT1148" s="75">
        <v>0</v>
      </c>
      <c r="AU1148" s="75">
        <v>0</v>
      </c>
      <c r="AV1148" s="75">
        <v>0</v>
      </c>
      <c r="AW1148" s="75">
        <v>0</v>
      </c>
      <c r="AX1148" s="75">
        <v>1</v>
      </c>
      <c r="AY1148" s="75">
        <v>1</v>
      </c>
      <c r="AZ1148" s="204"/>
      <c r="BG1148" s="2">
        <v>0</v>
      </c>
    </row>
    <row r="1149" spans="1:59" s="67" customFormat="1">
      <c r="A1149" s="138">
        <v>3014030</v>
      </c>
      <c r="B1149" s="67">
        <v>3014030</v>
      </c>
      <c r="C1149" s="67">
        <v>1</v>
      </c>
      <c r="D1149" s="67">
        <v>1</v>
      </c>
      <c r="E1149" s="67" t="s">
        <v>5296</v>
      </c>
      <c r="G1149" s="56" t="s">
        <v>1726</v>
      </c>
      <c r="H1149" s="67">
        <v>1001</v>
      </c>
      <c r="I1149" s="67">
        <v>0</v>
      </c>
      <c r="U1149" s="56" t="s">
        <v>7002</v>
      </c>
      <c r="V1149" s="56"/>
      <c r="X1149" s="67">
        <v>91</v>
      </c>
      <c r="Y1149" s="190" t="s">
        <v>1727</v>
      </c>
      <c r="Z1149" s="190"/>
      <c r="AA1149" s="67">
        <v>0</v>
      </c>
      <c r="AE1149" s="67">
        <v>1</v>
      </c>
      <c r="AF1149" s="67">
        <v>1</v>
      </c>
      <c r="AG1149" s="67">
        <v>1</v>
      </c>
      <c r="AJ1149" s="67">
        <v>1</v>
      </c>
      <c r="AM1149" s="67">
        <v>0</v>
      </c>
      <c r="AN1149" s="67">
        <v>0</v>
      </c>
      <c r="AO1149" s="67">
        <v>0</v>
      </c>
      <c r="AS1149" s="67">
        <v>1</v>
      </c>
      <c r="AW1149" s="67">
        <v>0</v>
      </c>
      <c r="AX1149" s="67">
        <v>1</v>
      </c>
      <c r="AY1149" s="67">
        <v>1</v>
      </c>
      <c r="AZ1149" s="190"/>
      <c r="BE1149" s="67" t="s">
        <v>1711</v>
      </c>
      <c r="BG1149" s="2">
        <v>0</v>
      </c>
    </row>
    <row r="1150" spans="1:59" s="67" customFormat="1">
      <c r="A1150" s="138">
        <v>3014031</v>
      </c>
      <c r="B1150" s="67">
        <v>3014030</v>
      </c>
      <c r="C1150" s="67">
        <v>2</v>
      </c>
      <c r="D1150" s="67">
        <v>1</v>
      </c>
      <c r="E1150" s="67" t="s">
        <v>5296</v>
      </c>
      <c r="G1150" s="56" t="s">
        <v>1728</v>
      </c>
      <c r="H1150" s="67">
        <v>1001</v>
      </c>
      <c r="I1150" s="67">
        <v>0</v>
      </c>
      <c r="U1150" s="56" t="s">
        <v>7003</v>
      </c>
      <c r="V1150" s="56"/>
      <c r="X1150" s="67">
        <v>91</v>
      </c>
      <c r="Y1150" s="190" t="s">
        <v>1729</v>
      </c>
      <c r="Z1150" s="190"/>
      <c r="AA1150" s="67">
        <v>0</v>
      </c>
      <c r="AE1150" s="67">
        <v>1</v>
      </c>
      <c r="AF1150" s="67">
        <v>1</v>
      </c>
      <c r="AG1150" s="67">
        <v>1</v>
      </c>
      <c r="AJ1150" s="67">
        <v>2</v>
      </c>
      <c r="AM1150" s="67">
        <v>0</v>
      </c>
      <c r="AN1150" s="67">
        <v>0</v>
      </c>
      <c r="AO1150" s="67">
        <v>0</v>
      </c>
      <c r="AS1150" s="67">
        <v>1</v>
      </c>
      <c r="AW1150" s="67">
        <v>0</v>
      </c>
      <c r="AX1150" s="67">
        <v>1</v>
      </c>
      <c r="AY1150" s="67">
        <v>1</v>
      </c>
      <c r="AZ1150" s="190"/>
      <c r="BE1150" s="67" t="s">
        <v>1711</v>
      </c>
      <c r="BG1150" s="2">
        <v>0</v>
      </c>
    </row>
    <row r="1151" spans="1:59" s="67" customFormat="1">
      <c r="A1151" s="138">
        <v>3014032</v>
      </c>
      <c r="B1151" s="67">
        <v>3014030</v>
      </c>
      <c r="C1151" s="67">
        <v>3</v>
      </c>
      <c r="D1151" s="67">
        <v>1</v>
      </c>
      <c r="E1151" s="67" t="s">
        <v>5296</v>
      </c>
      <c r="G1151" s="56" t="s">
        <v>1730</v>
      </c>
      <c r="H1151" s="67">
        <v>1001</v>
      </c>
      <c r="I1151" s="67">
        <v>0</v>
      </c>
      <c r="U1151" s="56" t="s">
        <v>7004</v>
      </c>
      <c r="V1151" s="56"/>
      <c r="X1151" s="67">
        <v>91</v>
      </c>
      <c r="Y1151" s="190" t="s">
        <v>1731</v>
      </c>
      <c r="Z1151" s="190"/>
      <c r="AA1151" s="67">
        <v>0</v>
      </c>
      <c r="AE1151" s="67">
        <v>1</v>
      </c>
      <c r="AF1151" s="67">
        <v>1</v>
      </c>
      <c r="AG1151" s="67">
        <v>1</v>
      </c>
      <c r="AJ1151" s="67">
        <v>2</v>
      </c>
      <c r="AM1151" s="67">
        <v>0</v>
      </c>
      <c r="AN1151" s="67">
        <v>0</v>
      </c>
      <c r="AO1151" s="67">
        <v>0</v>
      </c>
      <c r="AS1151" s="67">
        <v>1</v>
      </c>
      <c r="AW1151" s="67">
        <v>0</v>
      </c>
      <c r="AX1151" s="67">
        <v>1</v>
      </c>
      <c r="AY1151" s="67">
        <v>1</v>
      </c>
      <c r="AZ1151" s="190"/>
      <c r="BE1151" s="67" t="s">
        <v>1711</v>
      </c>
      <c r="BG1151" s="2">
        <v>0</v>
      </c>
    </row>
    <row r="1152" spans="1:59" s="67" customFormat="1">
      <c r="A1152" s="138">
        <v>3014040</v>
      </c>
      <c r="B1152" s="67">
        <v>3014040</v>
      </c>
      <c r="C1152" s="67">
        <v>1</v>
      </c>
      <c r="D1152" s="67">
        <v>1</v>
      </c>
      <c r="E1152" s="67" t="s">
        <v>5301</v>
      </c>
      <c r="G1152" s="56" t="s">
        <v>1732</v>
      </c>
      <c r="H1152" s="67">
        <v>1001</v>
      </c>
      <c r="I1152" s="67">
        <v>0</v>
      </c>
      <c r="U1152" s="56" t="s">
        <v>7005</v>
      </c>
      <c r="V1152" s="56"/>
      <c r="X1152" s="2">
        <v>99999</v>
      </c>
      <c r="Y1152" s="190"/>
      <c r="Z1152" s="190"/>
      <c r="AA1152" s="67">
        <v>0</v>
      </c>
      <c r="AC1152" s="36" t="s">
        <v>1733</v>
      </c>
      <c r="AD1152" t="s">
        <v>1734</v>
      </c>
      <c r="AE1152" s="67">
        <v>1</v>
      </c>
      <c r="AF1152" s="67">
        <v>1</v>
      </c>
      <c r="AG1152" s="67">
        <v>1</v>
      </c>
      <c r="AM1152" s="67">
        <v>0</v>
      </c>
      <c r="AN1152" s="67">
        <v>0</v>
      </c>
      <c r="AO1152" s="67">
        <v>0</v>
      </c>
      <c r="AS1152" s="67">
        <v>1</v>
      </c>
      <c r="AT1152" s="67">
        <v>0</v>
      </c>
      <c r="AU1152" s="67">
        <v>0</v>
      </c>
      <c r="AV1152" s="67">
        <v>0</v>
      </c>
      <c r="AW1152" s="67">
        <v>0</v>
      </c>
      <c r="AX1152" s="67">
        <v>1</v>
      </c>
      <c r="AY1152" s="67">
        <v>1</v>
      </c>
      <c r="AZ1152" s="190"/>
      <c r="BG1152" s="2">
        <v>0</v>
      </c>
    </row>
    <row r="1153" spans="1:59">
      <c r="A1153" s="138">
        <v>3015001</v>
      </c>
      <c r="B1153" s="2">
        <v>3015000</v>
      </c>
      <c r="C1153" s="2">
        <v>1</v>
      </c>
      <c r="D1153" s="2">
        <v>1</v>
      </c>
      <c r="E1153" s="2" t="s">
        <v>5302</v>
      </c>
      <c r="G1153" s="5" t="s">
        <v>1735</v>
      </c>
      <c r="H1153" s="2">
        <v>1001</v>
      </c>
      <c r="I1153" s="2">
        <v>0</v>
      </c>
      <c r="U1153" s="5" t="s">
        <v>7006</v>
      </c>
      <c r="X1153" s="2">
        <v>99999</v>
      </c>
      <c r="AA1153" s="2">
        <v>0</v>
      </c>
      <c r="AC1153" s="2" t="s">
        <v>1736</v>
      </c>
      <c r="AD1153" s="2" t="s">
        <v>1737</v>
      </c>
      <c r="AE1153" s="2">
        <v>1</v>
      </c>
      <c r="AF1153" s="2">
        <v>1</v>
      </c>
      <c r="AG1153" s="2">
        <v>1</v>
      </c>
      <c r="AM1153" s="2">
        <v>0</v>
      </c>
      <c r="AN1153" s="2">
        <v>0</v>
      </c>
      <c r="AO1153" s="2">
        <v>0</v>
      </c>
      <c r="AS1153" s="2">
        <v>1</v>
      </c>
      <c r="AW1153" s="2">
        <v>0</v>
      </c>
      <c r="AX1153" s="2">
        <v>1</v>
      </c>
      <c r="AY1153" s="2">
        <v>1</v>
      </c>
      <c r="BG1153" s="2">
        <v>0</v>
      </c>
    </row>
    <row r="1154" spans="1:59">
      <c r="A1154" s="138">
        <v>3015002</v>
      </c>
      <c r="B1154" s="2">
        <v>3015000</v>
      </c>
      <c r="C1154" s="2">
        <v>2</v>
      </c>
      <c r="D1154" s="2">
        <v>1</v>
      </c>
      <c r="E1154" s="2" t="s">
        <v>5302</v>
      </c>
      <c r="G1154" s="5" t="s">
        <v>1738</v>
      </c>
      <c r="H1154" s="2">
        <v>1001</v>
      </c>
      <c r="I1154" s="2">
        <v>0</v>
      </c>
      <c r="U1154" s="5" t="s">
        <v>7007</v>
      </c>
      <c r="X1154" s="2">
        <v>99999</v>
      </c>
      <c r="AA1154" s="2">
        <v>0</v>
      </c>
      <c r="AC1154" s="2" t="s">
        <v>1736</v>
      </c>
      <c r="AD1154" s="2" t="s">
        <v>1739</v>
      </c>
      <c r="AE1154" s="2">
        <v>1</v>
      </c>
      <c r="AF1154" s="2">
        <v>1</v>
      </c>
      <c r="AG1154" s="2">
        <v>1</v>
      </c>
      <c r="AM1154" s="2">
        <v>0</v>
      </c>
      <c r="AN1154" s="2">
        <v>0</v>
      </c>
      <c r="AO1154" s="2">
        <v>0</v>
      </c>
      <c r="AS1154" s="2">
        <v>1</v>
      </c>
      <c r="AW1154" s="2">
        <v>0</v>
      </c>
      <c r="AX1154" s="2">
        <v>1</v>
      </c>
      <c r="AY1154" s="2">
        <v>1</v>
      </c>
      <c r="BG1154" s="2">
        <v>0</v>
      </c>
    </row>
    <row r="1155" spans="1:59">
      <c r="A1155" s="138">
        <v>3015003</v>
      </c>
      <c r="B1155" s="2">
        <v>3015000</v>
      </c>
      <c r="C1155" s="2">
        <v>3</v>
      </c>
      <c r="D1155" s="2">
        <v>1</v>
      </c>
      <c r="E1155" s="2" t="s">
        <v>5302</v>
      </c>
      <c r="G1155" s="5" t="s">
        <v>1740</v>
      </c>
      <c r="H1155" s="2">
        <v>1001</v>
      </c>
      <c r="I1155" s="2">
        <v>0</v>
      </c>
      <c r="U1155" s="5" t="s">
        <v>7008</v>
      </c>
      <c r="X1155" s="2">
        <v>99999</v>
      </c>
      <c r="AA1155" s="2">
        <v>0</v>
      </c>
      <c r="AC1155" s="2" t="s">
        <v>1736</v>
      </c>
      <c r="AD1155" s="2" t="s">
        <v>1741</v>
      </c>
      <c r="AE1155" s="2">
        <v>1</v>
      </c>
      <c r="AF1155" s="2">
        <v>1</v>
      </c>
      <c r="AG1155" s="2">
        <v>1</v>
      </c>
      <c r="AM1155" s="2">
        <v>0</v>
      </c>
      <c r="AN1155" s="2">
        <v>0</v>
      </c>
      <c r="AO1155" s="2">
        <v>0</v>
      </c>
      <c r="AS1155" s="2">
        <v>1</v>
      </c>
      <c r="AW1155" s="2">
        <v>0</v>
      </c>
      <c r="AX1155" s="2">
        <v>1</v>
      </c>
      <c r="AY1155" s="2">
        <v>1</v>
      </c>
      <c r="BG1155" s="2">
        <v>0</v>
      </c>
    </row>
    <row r="1156" spans="1:59">
      <c r="A1156" s="138">
        <v>3015101</v>
      </c>
      <c r="B1156" s="2">
        <v>3015100</v>
      </c>
      <c r="C1156" s="2">
        <v>1</v>
      </c>
      <c r="D1156" s="2">
        <v>1</v>
      </c>
      <c r="E1156" s="2" t="s">
        <v>5303</v>
      </c>
      <c r="G1156" s="5" t="s">
        <v>1742</v>
      </c>
      <c r="H1156" s="2">
        <v>3005</v>
      </c>
      <c r="I1156" s="2">
        <v>1</v>
      </c>
      <c r="N1156" s="2" t="s">
        <v>5303</v>
      </c>
      <c r="T1156" s="2">
        <v>1</v>
      </c>
      <c r="U1156" s="5" t="s">
        <v>7009</v>
      </c>
      <c r="X1156" s="2">
        <v>41</v>
      </c>
      <c r="Y1156" s="8" t="s">
        <v>986</v>
      </c>
      <c r="AA1156" s="2">
        <v>0</v>
      </c>
      <c r="AE1156" s="2">
        <v>1</v>
      </c>
      <c r="AF1156" s="2">
        <v>1</v>
      </c>
      <c r="AG1156" s="2">
        <v>1</v>
      </c>
      <c r="AM1156" s="2">
        <v>0</v>
      </c>
      <c r="AN1156" s="2">
        <v>0</v>
      </c>
      <c r="AO1156" s="2">
        <v>0</v>
      </c>
      <c r="AS1156" s="2">
        <v>0</v>
      </c>
      <c r="AT1156" s="2">
        <v>0</v>
      </c>
      <c r="AU1156" s="2">
        <v>0</v>
      </c>
      <c r="AV1156" s="2">
        <v>0</v>
      </c>
      <c r="AW1156" s="2">
        <v>0</v>
      </c>
      <c r="AX1156" s="2">
        <v>1</v>
      </c>
      <c r="AY1156" s="2">
        <v>1</v>
      </c>
      <c r="BG1156" s="2">
        <v>0</v>
      </c>
    </row>
    <row r="1157" spans="1:59">
      <c r="A1157" s="138">
        <v>3015102</v>
      </c>
      <c r="B1157" s="2">
        <v>3015100</v>
      </c>
      <c r="C1157" s="2">
        <v>2</v>
      </c>
      <c r="D1157" s="2">
        <v>1</v>
      </c>
      <c r="E1157" s="2" t="s">
        <v>5303</v>
      </c>
      <c r="G1157" s="5" t="s">
        <v>1743</v>
      </c>
      <c r="H1157" s="2">
        <v>3005</v>
      </c>
      <c r="I1157" s="2">
        <v>1</v>
      </c>
      <c r="N1157" s="2" t="s">
        <v>5303</v>
      </c>
      <c r="T1157" s="2">
        <v>1</v>
      </c>
      <c r="U1157" s="5" t="s">
        <v>7010</v>
      </c>
      <c r="X1157" s="2">
        <v>41</v>
      </c>
      <c r="Y1157" s="8" t="s">
        <v>991</v>
      </c>
      <c r="AA1157" s="2">
        <v>0</v>
      </c>
      <c r="AE1157" s="2">
        <v>1</v>
      </c>
      <c r="AF1157" s="2">
        <v>1</v>
      </c>
      <c r="AG1157" s="2">
        <v>1</v>
      </c>
      <c r="AM1157" s="2">
        <v>0</v>
      </c>
      <c r="AN1157" s="2">
        <v>0</v>
      </c>
      <c r="AO1157" s="2">
        <v>0</v>
      </c>
      <c r="AS1157" s="2">
        <v>0</v>
      </c>
      <c r="AT1157" s="2">
        <v>0</v>
      </c>
      <c r="AU1157" s="2">
        <v>0</v>
      </c>
      <c r="AV1157" s="2">
        <v>0</v>
      </c>
      <c r="AW1157" s="2">
        <v>0</v>
      </c>
      <c r="AX1157" s="2">
        <v>1</v>
      </c>
      <c r="AY1157" s="2">
        <v>1</v>
      </c>
      <c r="BG1157" s="2">
        <v>0</v>
      </c>
    </row>
    <row r="1158" spans="1:59">
      <c r="A1158" s="138">
        <v>3015103</v>
      </c>
      <c r="B1158" s="2">
        <v>3015100</v>
      </c>
      <c r="C1158" s="2">
        <v>3</v>
      </c>
      <c r="D1158" s="2">
        <v>1</v>
      </c>
      <c r="E1158" s="2" t="s">
        <v>5303</v>
      </c>
      <c r="G1158" s="5" t="s">
        <v>1744</v>
      </c>
      <c r="H1158" s="2">
        <v>3005</v>
      </c>
      <c r="I1158" s="2">
        <v>1</v>
      </c>
      <c r="N1158" s="2" t="s">
        <v>5303</v>
      </c>
      <c r="T1158" s="2">
        <v>1</v>
      </c>
      <c r="U1158" s="5" t="s">
        <v>7011</v>
      </c>
      <c r="X1158" s="2">
        <v>41</v>
      </c>
      <c r="Y1158" s="8" t="s">
        <v>518</v>
      </c>
      <c r="AA1158" s="2">
        <v>0</v>
      </c>
      <c r="AE1158" s="2">
        <v>1</v>
      </c>
      <c r="AF1158" s="2">
        <v>1</v>
      </c>
      <c r="AG1158" s="2">
        <v>1</v>
      </c>
      <c r="AM1158" s="2">
        <v>0</v>
      </c>
      <c r="AN1158" s="2">
        <v>0</v>
      </c>
      <c r="AO1158" s="2">
        <v>0</v>
      </c>
      <c r="AS1158" s="2">
        <v>0</v>
      </c>
      <c r="AT1158" s="2">
        <v>0</v>
      </c>
      <c r="AU1158" s="2">
        <v>0</v>
      </c>
      <c r="AV1158" s="2">
        <v>0</v>
      </c>
      <c r="AW1158" s="2">
        <v>0</v>
      </c>
      <c r="AX1158" s="2">
        <v>1</v>
      </c>
      <c r="AY1158" s="2">
        <v>1</v>
      </c>
      <c r="BG1158" s="2">
        <v>0</v>
      </c>
    </row>
    <row r="1159" spans="1:59" s="119" customFormat="1">
      <c r="A1159" s="854">
        <v>3015011</v>
      </c>
      <c r="B1159" s="119">
        <v>3015010</v>
      </c>
      <c r="C1159" s="119">
        <v>1</v>
      </c>
      <c r="D1159" s="119">
        <v>1</v>
      </c>
      <c r="E1159" s="119" t="s">
        <v>5304</v>
      </c>
      <c r="G1159" s="353" t="s">
        <v>1745</v>
      </c>
      <c r="H1159" s="214">
        <v>301500</v>
      </c>
      <c r="I1159" s="214">
        <v>1</v>
      </c>
      <c r="N1159" s="119" t="s">
        <v>5304</v>
      </c>
      <c r="T1159" s="119">
        <v>1</v>
      </c>
      <c r="U1159" s="353" t="s">
        <v>7012</v>
      </c>
      <c r="V1159" s="353"/>
      <c r="X1159" s="119">
        <v>99999</v>
      </c>
      <c r="Y1159" s="358"/>
      <c r="Z1159" s="358"/>
      <c r="AA1159" s="119">
        <v>0</v>
      </c>
      <c r="AC1159" s="119" t="s">
        <v>1746</v>
      </c>
      <c r="AD1159" s="119" t="s">
        <v>1747</v>
      </c>
      <c r="AE1159" s="119">
        <v>1</v>
      </c>
      <c r="AF1159" s="119">
        <v>0</v>
      </c>
      <c r="AG1159" s="119">
        <v>1</v>
      </c>
      <c r="AM1159" s="119">
        <v>0</v>
      </c>
      <c r="AN1159" s="119">
        <v>0</v>
      </c>
      <c r="AO1159" s="119">
        <v>0</v>
      </c>
      <c r="AS1159" s="119">
        <v>1</v>
      </c>
      <c r="AT1159" s="119">
        <v>0</v>
      </c>
      <c r="AU1159" s="119">
        <v>0</v>
      </c>
      <c r="AV1159" s="119">
        <v>0</v>
      </c>
      <c r="AW1159" s="119">
        <v>0</v>
      </c>
      <c r="AX1159" s="119">
        <v>1</v>
      </c>
      <c r="AY1159" s="119">
        <v>1</v>
      </c>
      <c r="AZ1159" s="358"/>
      <c r="BG1159" s="2">
        <v>0</v>
      </c>
    </row>
    <row r="1160" spans="1:59" s="119" customFormat="1">
      <c r="A1160" s="854">
        <v>3015012</v>
      </c>
      <c r="B1160" s="119">
        <v>3015010</v>
      </c>
      <c r="C1160" s="119">
        <v>2</v>
      </c>
      <c r="D1160" s="119">
        <v>1</v>
      </c>
      <c r="E1160" s="119" t="s">
        <v>5304</v>
      </c>
      <c r="G1160" s="353" t="s">
        <v>1748</v>
      </c>
      <c r="H1160" s="214">
        <v>301500</v>
      </c>
      <c r="I1160" s="214">
        <v>1</v>
      </c>
      <c r="N1160" s="119" t="s">
        <v>5304</v>
      </c>
      <c r="T1160" s="119">
        <v>1</v>
      </c>
      <c r="U1160" s="353" t="s">
        <v>7013</v>
      </c>
      <c r="V1160" s="353"/>
      <c r="X1160" s="119">
        <v>99999</v>
      </c>
      <c r="Y1160" s="358"/>
      <c r="Z1160" s="358"/>
      <c r="AA1160" s="119">
        <v>0</v>
      </c>
      <c r="AC1160" s="119" t="s">
        <v>1746</v>
      </c>
      <c r="AD1160" s="119" t="s">
        <v>1749</v>
      </c>
      <c r="AE1160" s="119">
        <v>1</v>
      </c>
      <c r="AF1160" s="119">
        <v>0</v>
      </c>
      <c r="AG1160" s="119">
        <v>1</v>
      </c>
      <c r="AM1160" s="119">
        <v>0</v>
      </c>
      <c r="AN1160" s="119">
        <v>0</v>
      </c>
      <c r="AO1160" s="119">
        <v>0</v>
      </c>
      <c r="AS1160" s="119">
        <v>1</v>
      </c>
      <c r="AT1160" s="119">
        <v>0</v>
      </c>
      <c r="AU1160" s="119">
        <v>0</v>
      </c>
      <c r="AV1160" s="119">
        <v>0</v>
      </c>
      <c r="AW1160" s="119">
        <v>0</v>
      </c>
      <c r="AX1160" s="119">
        <v>1</v>
      </c>
      <c r="AY1160" s="119">
        <v>1</v>
      </c>
      <c r="AZ1160" s="358"/>
      <c r="BG1160" s="2">
        <v>0</v>
      </c>
    </row>
    <row r="1161" spans="1:59" s="119" customFormat="1">
      <c r="A1161" s="854">
        <v>3015013</v>
      </c>
      <c r="B1161" s="119">
        <v>3015010</v>
      </c>
      <c r="C1161" s="119">
        <v>3</v>
      </c>
      <c r="D1161" s="119">
        <v>1</v>
      </c>
      <c r="E1161" s="119" t="s">
        <v>5304</v>
      </c>
      <c r="G1161" s="353" t="s">
        <v>1750</v>
      </c>
      <c r="H1161" s="214">
        <v>301500</v>
      </c>
      <c r="I1161" s="214">
        <v>1</v>
      </c>
      <c r="N1161" s="119" t="s">
        <v>5304</v>
      </c>
      <c r="T1161" s="119">
        <v>1</v>
      </c>
      <c r="U1161" s="353" t="s">
        <v>7014</v>
      </c>
      <c r="V1161" s="353"/>
      <c r="X1161" s="119">
        <v>99999</v>
      </c>
      <c r="Y1161" s="358"/>
      <c r="Z1161" s="358"/>
      <c r="AA1161" s="119">
        <v>0</v>
      </c>
      <c r="AC1161" s="119" t="s">
        <v>1746</v>
      </c>
      <c r="AD1161" s="119" t="s">
        <v>1751</v>
      </c>
      <c r="AE1161" s="119">
        <v>1</v>
      </c>
      <c r="AF1161" s="119">
        <v>0</v>
      </c>
      <c r="AG1161" s="119">
        <v>1</v>
      </c>
      <c r="AM1161" s="119">
        <v>0</v>
      </c>
      <c r="AN1161" s="119">
        <v>0</v>
      </c>
      <c r="AO1161" s="119">
        <v>0</v>
      </c>
      <c r="AS1161" s="119">
        <v>1</v>
      </c>
      <c r="AT1161" s="119">
        <v>0</v>
      </c>
      <c r="AU1161" s="119">
        <v>0</v>
      </c>
      <c r="AV1161" s="119">
        <v>0</v>
      </c>
      <c r="AW1161" s="119">
        <v>0</v>
      </c>
      <c r="AX1161" s="119">
        <v>1</v>
      </c>
      <c r="AY1161" s="119">
        <v>1</v>
      </c>
      <c r="AZ1161" s="358"/>
      <c r="BG1161" s="2">
        <v>0</v>
      </c>
    </row>
    <row r="1162" spans="1:59" s="75" customFormat="1">
      <c r="A1162" s="138">
        <v>3015021</v>
      </c>
      <c r="E1162" s="75" t="s">
        <v>5252</v>
      </c>
      <c r="G1162" s="198" t="s">
        <v>1752</v>
      </c>
      <c r="H1162" s="67">
        <v>301501</v>
      </c>
      <c r="I1162" s="67">
        <v>1</v>
      </c>
      <c r="J1162" s="75" t="s">
        <v>1155</v>
      </c>
      <c r="N1162" s="75" t="s">
        <v>5252</v>
      </c>
      <c r="P1162" s="75" t="s">
        <v>4730</v>
      </c>
      <c r="T1162" s="75">
        <v>2</v>
      </c>
      <c r="U1162" s="198" t="s">
        <v>7015</v>
      </c>
      <c r="V1162" s="198"/>
      <c r="W1162" s="75" t="s">
        <v>1156</v>
      </c>
      <c r="X1162" s="75">
        <v>40</v>
      </c>
      <c r="Y1162" s="204"/>
      <c r="Z1162" s="204"/>
      <c r="AA1162" s="75">
        <v>0</v>
      </c>
      <c r="AE1162" s="75">
        <v>1</v>
      </c>
      <c r="AF1162" s="75">
        <v>1</v>
      </c>
      <c r="AG1162" s="75">
        <v>1</v>
      </c>
      <c r="AH1162" s="75">
        <v>1</v>
      </c>
      <c r="AM1162" s="75">
        <v>1</v>
      </c>
      <c r="AN1162" s="75">
        <v>0</v>
      </c>
      <c r="AO1162" s="75">
        <v>2</v>
      </c>
      <c r="AS1162" s="75">
        <v>1</v>
      </c>
      <c r="AW1162" s="75">
        <v>0</v>
      </c>
      <c r="AX1162" s="75">
        <v>1</v>
      </c>
      <c r="AY1162" s="75">
        <v>0</v>
      </c>
      <c r="AZ1162" s="204" t="s">
        <v>136</v>
      </c>
      <c r="BG1162" s="2">
        <v>0</v>
      </c>
    </row>
    <row r="1163" spans="1:59" s="120" customFormat="1">
      <c r="A1163" s="138">
        <v>3016001</v>
      </c>
      <c r="E1163" s="2" t="s">
        <v>5021</v>
      </c>
      <c r="F1163" s="2"/>
      <c r="G1163" s="5" t="s">
        <v>1753</v>
      </c>
      <c r="H1163" s="120">
        <v>3003</v>
      </c>
      <c r="I1163" s="120">
        <v>1</v>
      </c>
      <c r="U1163" s="357" t="s">
        <v>6026</v>
      </c>
      <c r="V1163" s="357"/>
      <c r="W1163" s="120" t="s">
        <v>1754</v>
      </c>
      <c r="X1163" s="120">
        <v>42</v>
      </c>
      <c r="Y1163" s="359" t="s">
        <v>1755</v>
      </c>
      <c r="Z1163" s="359"/>
      <c r="AA1163" s="120">
        <v>0</v>
      </c>
      <c r="AE1163" s="120">
        <v>1</v>
      </c>
      <c r="AF1163" s="120">
        <v>1</v>
      </c>
      <c r="AG1163" s="120">
        <v>1</v>
      </c>
      <c r="AH1163" s="120">
        <v>2</v>
      </c>
      <c r="AL1163" s="120">
        <v>1</v>
      </c>
      <c r="AM1163" s="120">
        <v>0</v>
      </c>
      <c r="AN1163" s="120">
        <v>0</v>
      </c>
      <c r="AO1163" s="120">
        <v>0</v>
      </c>
      <c r="AS1163" s="120">
        <v>0</v>
      </c>
      <c r="AT1163" s="120">
        <v>0</v>
      </c>
      <c r="AU1163" s="120">
        <v>0</v>
      </c>
      <c r="AV1163" s="120">
        <v>0</v>
      </c>
      <c r="AW1163" s="120">
        <v>0</v>
      </c>
      <c r="AX1163" s="120">
        <v>1</v>
      </c>
      <c r="AY1163" s="120">
        <v>1</v>
      </c>
      <c r="AZ1163" s="359"/>
      <c r="BG1163" s="2">
        <v>0</v>
      </c>
    </row>
    <row r="1164" spans="1:59" s="120" customFormat="1">
      <c r="A1164" s="138">
        <v>3016002</v>
      </c>
      <c r="E1164" s="2" t="s">
        <v>5021</v>
      </c>
      <c r="F1164" s="2"/>
      <c r="G1164" s="5" t="s">
        <v>1756</v>
      </c>
      <c r="H1164" s="120">
        <v>3003</v>
      </c>
      <c r="I1164" s="120">
        <v>1</v>
      </c>
      <c r="U1164" s="357" t="s">
        <v>6029</v>
      </c>
      <c r="V1164" s="357"/>
      <c r="W1164" s="120" t="s">
        <v>1754</v>
      </c>
      <c r="X1164" s="120">
        <v>42</v>
      </c>
      <c r="Y1164" s="359" t="s">
        <v>1757</v>
      </c>
      <c r="Z1164" s="359"/>
      <c r="AA1164" s="120">
        <v>0</v>
      </c>
      <c r="AE1164" s="120">
        <v>1</v>
      </c>
      <c r="AF1164" s="120">
        <v>1</v>
      </c>
      <c r="AG1164" s="120">
        <v>1</v>
      </c>
      <c r="AH1164" s="120">
        <v>2</v>
      </c>
      <c r="AL1164" s="120">
        <v>1</v>
      </c>
      <c r="AM1164" s="120">
        <v>0</v>
      </c>
      <c r="AN1164" s="120">
        <v>0</v>
      </c>
      <c r="AO1164" s="120">
        <v>0</v>
      </c>
      <c r="AS1164" s="120">
        <v>0</v>
      </c>
      <c r="AT1164" s="120">
        <v>0</v>
      </c>
      <c r="AU1164" s="120">
        <v>0</v>
      </c>
      <c r="AV1164" s="120">
        <v>0</v>
      </c>
      <c r="AW1164" s="120">
        <v>0</v>
      </c>
      <c r="AX1164" s="120">
        <v>1</v>
      </c>
      <c r="AY1164" s="120">
        <v>1</v>
      </c>
      <c r="AZ1164" s="359"/>
      <c r="BG1164" s="2">
        <v>0</v>
      </c>
    </row>
    <row r="1165" spans="1:59" s="120" customFormat="1">
      <c r="A1165" s="138">
        <v>3016003</v>
      </c>
      <c r="E1165" s="2" t="s">
        <v>5021</v>
      </c>
      <c r="F1165" s="2"/>
      <c r="G1165" s="5" t="s">
        <v>1758</v>
      </c>
      <c r="H1165" s="120">
        <v>3003</v>
      </c>
      <c r="I1165" s="120">
        <v>1</v>
      </c>
      <c r="U1165" s="357" t="s">
        <v>6032</v>
      </c>
      <c r="V1165" s="357"/>
      <c r="W1165" s="120" t="s">
        <v>1754</v>
      </c>
      <c r="X1165" s="120">
        <v>42</v>
      </c>
      <c r="Y1165" s="359" t="s">
        <v>1759</v>
      </c>
      <c r="Z1165" s="359"/>
      <c r="AA1165" s="120">
        <v>0</v>
      </c>
      <c r="AE1165" s="120">
        <v>1</v>
      </c>
      <c r="AF1165" s="120">
        <v>1</v>
      </c>
      <c r="AG1165" s="120">
        <v>1</v>
      </c>
      <c r="AH1165" s="120">
        <v>2</v>
      </c>
      <c r="AL1165" s="120">
        <v>1</v>
      </c>
      <c r="AM1165" s="120">
        <v>0</v>
      </c>
      <c r="AN1165" s="120">
        <v>0</v>
      </c>
      <c r="AO1165" s="120">
        <v>0</v>
      </c>
      <c r="AS1165" s="120">
        <v>0</v>
      </c>
      <c r="AT1165" s="120">
        <v>0</v>
      </c>
      <c r="AU1165" s="120">
        <v>0</v>
      </c>
      <c r="AV1165" s="120">
        <v>0</v>
      </c>
      <c r="AW1165" s="120">
        <v>0</v>
      </c>
      <c r="AX1165" s="120">
        <v>1</v>
      </c>
      <c r="AY1165" s="120">
        <v>1</v>
      </c>
      <c r="AZ1165" s="359"/>
      <c r="BG1165" s="2">
        <v>0</v>
      </c>
    </row>
    <row r="1166" spans="1:59" s="120" customFormat="1">
      <c r="A1166" s="138">
        <v>3016004</v>
      </c>
      <c r="E1166" s="2" t="s">
        <v>5021</v>
      </c>
      <c r="F1166" s="2"/>
      <c r="G1166" s="5" t="s">
        <v>1760</v>
      </c>
      <c r="H1166" s="120">
        <v>3003</v>
      </c>
      <c r="I1166" s="120">
        <v>1</v>
      </c>
      <c r="U1166" s="357" t="s">
        <v>6035</v>
      </c>
      <c r="V1166" s="357"/>
      <c r="W1166" s="120" t="s">
        <v>1754</v>
      </c>
      <c r="X1166" s="120">
        <v>42</v>
      </c>
      <c r="Y1166" s="359" t="s">
        <v>1761</v>
      </c>
      <c r="Z1166" s="359"/>
      <c r="AA1166" s="120">
        <v>0</v>
      </c>
      <c r="AE1166" s="120">
        <v>1</v>
      </c>
      <c r="AF1166" s="120">
        <v>1</v>
      </c>
      <c r="AG1166" s="120">
        <v>1</v>
      </c>
      <c r="AH1166" s="120">
        <v>2</v>
      </c>
      <c r="AL1166" s="120">
        <v>1</v>
      </c>
      <c r="AM1166" s="120">
        <v>0</v>
      </c>
      <c r="AN1166" s="120">
        <v>0</v>
      </c>
      <c r="AO1166" s="120">
        <v>0</v>
      </c>
      <c r="AS1166" s="120">
        <v>0</v>
      </c>
      <c r="AT1166" s="120">
        <v>0</v>
      </c>
      <c r="AU1166" s="120">
        <v>0</v>
      </c>
      <c r="AV1166" s="120">
        <v>0</v>
      </c>
      <c r="AW1166" s="120">
        <v>0</v>
      </c>
      <c r="AX1166" s="120">
        <v>1</v>
      </c>
      <c r="AY1166" s="120">
        <v>1</v>
      </c>
      <c r="AZ1166" s="359"/>
      <c r="BG1166" s="2">
        <v>0</v>
      </c>
    </row>
    <row r="1167" spans="1:59" s="120" customFormat="1">
      <c r="A1167" s="138">
        <v>3016005</v>
      </c>
      <c r="E1167" s="2" t="s">
        <v>5021</v>
      </c>
      <c r="F1167" s="2"/>
      <c r="G1167" s="5" t="s">
        <v>1762</v>
      </c>
      <c r="H1167" s="120">
        <v>3003</v>
      </c>
      <c r="I1167" s="120">
        <v>1</v>
      </c>
      <c r="U1167" s="357" t="s">
        <v>6038</v>
      </c>
      <c r="V1167" s="357"/>
      <c r="W1167" s="120" t="s">
        <v>1754</v>
      </c>
      <c r="X1167" s="120">
        <v>42</v>
      </c>
      <c r="Y1167" s="359" t="s">
        <v>1763</v>
      </c>
      <c r="Z1167" s="359"/>
      <c r="AA1167" s="120">
        <v>0</v>
      </c>
      <c r="AE1167" s="120">
        <v>1</v>
      </c>
      <c r="AF1167" s="120">
        <v>1</v>
      </c>
      <c r="AG1167" s="120">
        <v>1</v>
      </c>
      <c r="AH1167" s="120">
        <v>2</v>
      </c>
      <c r="AL1167" s="120">
        <v>1</v>
      </c>
      <c r="AM1167" s="120">
        <v>0</v>
      </c>
      <c r="AN1167" s="120">
        <v>0</v>
      </c>
      <c r="AO1167" s="120">
        <v>0</v>
      </c>
      <c r="AS1167" s="120">
        <v>0</v>
      </c>
      <c r="AT1167" s="120">
        <v>0</v>
      </c>
      <c r="AU1167" s="120">
        <v>0</v>
      </c>
      <c r="AV1167" s="120">
        <v>0</v>
      </c>
      <c r="AW1167" s="120">
        <v>0</v>
      </c>
      <c r="AX1167" s="120">
        <v>1</v>
      </c>
      <c r="AY1167" s="120">
        <v>1</v>
      </c>
      <c r="AZ1167" s="359"/>
      <c r="BG1167" s="2">
        <v>0</v>
      </c>
    </row>
    <row r="1168" spans="1:59" s="74" customFormat="1">
      <c r="A1168" s="138">
        <v>3016011</v>
      </c>
      <c r="E1168" s="74" t="s">
        <v>5259</v>
      </c>
      <c r="G1168" s="197" t="s">
        <v>1764</v>
      </c>
      <c r="H1168" s="74">
        <v>3013</v>
      </c>
      <c r="I1168" s="74">
        <v>1</v>
      </c>
      <c r="U1168" s="197" t="s">
        <v>6010</v>
      </c>
      <c r="V1168" s="197"/>
      <c r="W1168" s="120" t="s">
        <v>1754</v>
      </c>
      <c r="X1168" s="74">
        <v>42</v>
      </c>
      <c r="Y1168" s="203" t="s">
        <v>1765</v>
      </c>
      <c r="Z1168" s="203"/>
      <c r="AA1168" s="74">
        <v>0</v>
      </c>
      <c r="AE1168" s="74">
        <v>1</v>
      </c>
      <c r="AF1168" s="74">
        <v>1</v>
      </c>
      <c r="AG1168" s="74">
        <v>1</v>
      </c>
      <c r="AH1168" s="74">
        <v>2</v>
      </c>
      <c r="AL1168" s="74">
        <v>1</v>
      </c>
      <c r="AM1168" s="74">
        <v>0</v>
      </c>
      <c r="AN1168" s="74">
        <v>0</v>
      </c>
      <c r="AO1168" s="74">
        <v>0</v>
      </c>
      <c r="AS1168" s="74">
        <v>0</v>
      </c>
      <c r="AT1168" s="120">
        <v>0</v>
      </c>
      <c r="AU1168" s="120">
        <v>0</v>
      </c>
      <c r="AV1168" s="120">
        <v>0</v>
      </c>
      <c r="AW1168" s="74">
        <v>0</v>
      </c>
      <c r="AX1168" s="74">
        <v>1</v>
      </c>
      <c r="AY1168" s="74">
        <v>1</v>
      </c>
      <c r="AZ1168" s="203"/>
      <c r="BG1168" s="2">
        <v>0</v>
      </c>
    </row>
    <row r="1169" spans="1:59" s="74" customFormat="1">
      <c r="A1169" s="138">
        <v>3016012</v>
      </c>
      <c r="E1169" s="74" t="s">
        <v>5259</v>
      </c>
      <c r="G1169" s="197" t="s">
        <v>1766</v>
      </c>
      <c r="H1169" s="74">
        <v>3013</v>
      </c>
      <c r="I1169" s="74">
        <v>1</v>
      </c>
      <c r="U1169" s="197" t="s">
        <v>6010</v>
      </c>
      <c r="V1169" s="197"/>
      <c r="W1169" s="120" t="s">
        <v>1754</v>
      </c>
      <c r="X1169" s="74">
        <v>42</v>
      </c>
      <c r="Y1169" s="203" t="s">
        <v>1767</v>
      </c>
      <c r="Z1169" s="203"/>
      <c r="AA1169" s="74">
        <v>0</v>
      </c>
      <c r="AE1169" s="74">
        <v>1</v>
      </c>
      <c r="AF1169" s="74">
        <v>1</v>
      </c>
      <c r="AG1169" s="74">
        <v>1</v>
      </c>
      <c r="AH1169" s="74">
        <v>2</v>
      </c>
      <c r="AL1169" s="74">
        <v>1</v>
      </c>
      <c r="AM1169" s="74">
        <v>0</v>
      </c>
      <c r="AN1169" s="74">
        <v>0</v>
      </c>
      <c r="AO1169" s="74">
        <v>0</v>
      </c>
      <c r="AS1169" s="74">
        <v>0</v>
      </c>
      <c r="AT1169" s="120">
        <v>0</v>
      </c>
      <c r="AU1169" s="120">
        <v>0</v>
      </c>
      <c r="AV1169" s="120">
        <v>0</v>
      </c>
      <c r="AW1169" s="74">
        <v>0</v>
      </c>
      <c r="AX1169" s="74">
        <v>1</v>
      </c>
      <c r="AY1169" s="74">
        <v>1</v>
      </c>
      <c r="AZ1169" s="203"/>
      <c r="BG1169" s="2">
        <v>0</v>
      </c>
    </row>
    <row r="1170" spans="1:59" s="120" customFormat="1">
      <c r="A1170" s="138">
        <v>3016101</v>
      </c>
      <c r="E1170" s="2" t="s">
        <v>5305</v>
      </c>
      <c r="F1170" s="2"/>
      <c r="G1170" s="5" t="s">
        <v>1768</v>
      </c>
      <c r="H1170" s="120">
        <v>2003</v>
      </c>
      <c r="I1170" s="120">
        <v>1</v>
      </c>
      <c r="U1170" s="357" t="s">
        <v>7016</v>
      </c>
      <c r="V1170" s="357"/>
      <c r="W1170" s="120" t="s">
        <v>1769</v>
      </c>
      <c r="X1170" s="120">
        <v>0</v>
      </c>
      <c r="Y1170" s="359"/>
      <c r="Z1170" s="359"/>
      <c r="AA1170" s="120">
        <v>0</v>
      </c>
      <c r="AE1170" s="120">
        <v>1</v>
      </c>
      <c r="AF1170" s="120">
        <v>1</v>
      </c>
      <c r="AG1170" s="120">
        <v>1</v>
      </c>
      <c r="AH1170" s="120">
        <v>2</v>
      </c>
      <c r="AM1170" s="120">
        <v>0</v>
      </c>
      <c r="AN1170" s="120">
        <v>0</v>
      </c>
      <c r="AO1170" s="120">
        <v>0</v>
      </c>
      <c r="AS1170" s="120">
        <v>1</v>
      </c>
      <c r="AW1170" s="120">
        <v>0</v>
      </c>
      <c r="AX1170" s="120">
        <v>1</v>
      </c>
      <c r="AY1170" s="120">
        <v>1</v>
      </c>
      <c r="AZ1170" s="359"/>
      <c r="BG1170" s="2">
        <v>0</v>
      </c>
    </row>
    <row r="1171" spans="1:59" s="120" customFormat="1">
      <c r="A1171" s="138">
        <v>3016102</v>
      </c>
      <c r="E1171" s="2" t="s">
        <v>5305</v>
      </c>
      <c r="F1171" s="2"/>
      <c r="G1171" s="5" t="s">
        <v>1770</v>
      </c>
      <c r="H1171" s="120">
        <v>2003</v>
      </c>
      <c r="I1171" s="120">
        <v>1</v>
      </c>
      <c r="U1171" s="357" t="s">
        <v>7017</v>
      </c>
      <c r="V1171" s="357"/>
      <c r="W1171" s="120" t="s">
        <v>1769</v>
      </c>
      <c r="X1171" s="120">
        <v>0</v>
      </c>
      <c r="Y1171" s="359"/>
      <c r="Z1171" s="359"/>
      <c r="AA1171" s="120">
        <v>0</v>
      </c>
      <c r="AE1171" s="120">
        <v>1</v>
      </c>
      <c r="AF1171" s="120">
        <v>1</v>
      </c>
      <c r="AG1171" s="120">
        <v>1</v>
      </c>
      <c r="AH1171" s="120">
        <v>2</v>
      </c>
      <c r="AM1171" s="120">
        <v>0</v>
      </c>
      <c r="AN1171" s="120">
        <v>0</v>
      </c>
      <c r="AO1171" s="120">
        <v>0</v>
      </c>
      <c r="AS1171" s="120">
        <v>1</v>
      </c>
      <c r="AW1171" s="120">
        <v>0</v>
      </c>
      <c r="AX1171" s="120">
        <v>1</v>
      </c>
      <c r="AY1171" s="120">
        <v>1</v>
      </c>
      <c r="AZ1171" s="359"/>
      <c r="BG1171" s="2">
        <v>0</v>
      </c>
    </row>
    <row r="1172" spans="1:59" s="120" customFormat="1">
      <c r="A1172" s="138">
        <v>3016103</v>
      </c>
      <c r="E1172" s="2" t="s">
        <v>5305</v>
      </c>
      <c r="F1172" s="2"/>
      <c r="G1172" s="5" t="s">
        <v>1771</v>
      </c>
      <c r="H1172" s="120">
        <v>2003</v>
      </c>
      <c r="I1172" s="120">
        <v>1</v>
      </c>
      <c r="U1172" s="357" t="s">
        <v>7018</v>
      </c>
      <c r="V1172" s="357"/>
      <c r="W1172" s="120" t="s">
        <v>1769</v>
      </c>
      <c r="X1172" s="120">
        <v>0</v>
      </c>
      <c r="Y1172" s="359"/>
      <c r="Z1172" s="359"/>
      <c r="AA1172" s="120">
        <v>0</v>
      </c>
      <c r="AE1172" s="120">
        <v>1</v>
      </c>
      <c r="AF1172" s="120">
        <v>1</v>
      </c>
      <c r="AG1172" s="120">
        <v>1</v>
      </c>
      <c r="AH1172" s="120">
        <v>2</v>
      </c>
      <c r="AM1172" s="120">
        <v>0</v>
      </c>
      <c r="AN1172" s="120">
        <v>0</v>
      </c>
      <c r="AO1172" s="120">
        <v>0</v>
      </c>
      <c r="AS1172" s="120">
        <v>1</v>
      </c>
      <c r="AW1172" s="120">
        <v>0</v>
      </c>
      <c r="AX1172" s="120">
        <v>1</v>
      </c>
      <c r="AY1172" s="120">
        <v>1</v>
      </c>
      <c r="AZ1172" s="359"/>
      <c r="BG1172" s="2">
        <v>0</v>
      </c>
    </row>
    <row r="1173" spans="1:59" s="120" customFormat="1">
      <c r="A1173" s="138">
        <v>3016104</v>
      </c>
      <c r="E1173" s="2" t="s">
        <v>5305</v>
      </c>
      <c r="F1173" s="2"/>
      <c r="G1173" s="5" t="s">
        <v>1772</v>
      </c>
      <c r="H1173" s="120">
        <v>2003</v>
      </c>
      <c r="I1173" s="120">
        <v>1</v>
      </c>
      <c r="U1173" s="357" t="s">
        <v>7019</v>
      </c>
      <c r="V1173" s="357"/>
      <c r="W1173" s="120" t="s">
        <v>1769</v>
      </c>
      <c r="X1173" s="120">
        <v>0</v>
      </c>
      <c r="Y1173" s="359"/>
      <c r="Z1173" s="359"/>
      <c r="AA1173" s="120">
        <v>0</v>
      </c>
      <c r="AE1173" s="120">
        <v>1</v>
      </c>
      <c r="AF1173" s="120">
        <v>1</v>
      </c>
      <c r="AG1173" s="120">
        <v>1</v>
      </c>
      <c r="AH1173" s="120">
        <v>2</v>
      </c>
      <c r="AM1173" s="120">
        <v>0</v>
      </c>
      <c r="AN1173" s="120">
        <v>0</v>
      </c>
      <c r="AO1173" s="120">
        <v>0</v>
      </c>
      <c r="AS1173" s="120">
        <v>1</v>
      </c>
      <c r="AW1173" s="120">
        <v>0</v>
      </c>
      <c r="AX1173" s="120">
        <v>1</v>
      </c>
      <c r="AY1173" s="120">
        <v>1</v>
      </c>
      <c r="AZ1173" s="359"/>
      <c r="BG1173" s="2">
        <v>0</v>
      </c>
    </row>
    <row r="1174" spans="1:59" s="120" customFormat="1">
      <c r="A1174" s="138">
        <v>3016105</v>
      </c>
      <c r="E1174" s="2" t="s">
        <v>5305</v>
      </c>
      <c r="F1174" s="2"/>
      <c r="G1174" s="5" t="s">
        <v>1773</v>
      </c>
      <c r="H1174" s="120">
        <v>2003</v>
      </c>
      <c r="I1174" s="120">
        <v>1</v>
      </c>
      <c r="U1174" s="357" t="s">
        <v>7020</v>
      </c>
      <c r="V1174" s="357"/>
      <c r="W1174" s="120" t="s">
        <v>1769</v>
      </c>
      <c r="X1174" s="120">
        <v>0</v>
      </c>
      <c r="Y1174" s="359"/>
      <c r="Z1174" s="359"/>
      <c r="AA1174" s="120">
        <v>0</v>
      </c>
      <c r="AE1174" s="120">
        <v>1</v>
      </c>
      <c r="AF1174" s="120">
        <v>1</v>
      </c>
      <c r="AG1174" s="120">
        <v>1</v>
      </c>
      <c r="AH1174" s="120">
        <v>2</v>
      </c>
      <c r="AM1174" s="120">
        <v>0</v>
      </c>
      <c r="AN1174" s="120">
        <v>0</v>
      </c>
      <c r="AO1174" s="120">
        <v>0</v>
      </c>
      <c r="AS1174" s="120">
        <v>1</v>
      </c>
      <c r="AW1174" s="120">
        <v>0</v>
      </c>
      <c r="AX1174" s="120">
        <v>1</v>
      </c>
      <c r="AY1174" s="120">
        <v>1</v>
      </c>
      <c r="AZ1174" s="359"/>
      <c r="BG1174" s="2">
        <v>0</v>
      </c>
    </row>
    <row r="1175" spans="1:59" s="74" customFormat="1">
      <c r="A1175" s="138">
        <v>3016111</v>
      </c>
      <c r="E1175" s="74" t="s">
        <v>5306</v>
      </c>
      <c r="G1175" s="197" t="s">
        <v>1768</v>
      </c>
      <c r="H1175" s="74">
        <v>2013</v>
      </c>
      <c r="I1175" s="74">
        <v>1</v>
      </c>
      <c r="U1175" s="197" t="s">
        <v>7021</v>
      </c>
      <c r="V1175" s="197"/>
      <c r="W1175" s="120" t="s">
        <v>1774</v>
      </c>
      <c r="X1175" s="74">
        <v>0</v>
      </c>
      <c r="Y1175" s="203"/>
      <c r="Z1175" s="203"/>
      <c r="AA1175" s="74">
        <v>0</v>
      </c>
      <c r="AE1175" s="74">
        <v>1</v>
      </c>
      <c r="AF1175" s="74">
        <v>1</v>
      </c>
      <c r="AG1175" s="74">
        <v>1</v>
      </c>
      <c r="AH1175" s="74">
        <v>2</v>
      </c>
      <c r="AM1175" s="74">
        <v>0</v>
      </c>
      <c r="AN1175" s="74">
        <v>0</v>
      </c>
      <c r="AO1175" s="74">
        <v>0</v>
      </c>
      <c r="AS1175" s="74">
        <v>1</v>
      </c>
      <c r="AW1175" s="74">
        <v>0</v>
      </c>
      <c r="AX1175" s="74">
        <v>1</v>
      </c>
      <c r="AY1175" s="74">
        <v>1</v>
      </c>
      <c r="AZ1175" s="203"/>
      <c r="BG1175" s="2">
        <v>0</v>
      </c>
    </row>
    <row r="1176" spans="1:59">
      <c r="A1176" s="138">
        <v>3016301</v>
      </c>
      <c r="B1176" s="2">
        <v>3016300</v>
      </c>
      <c r="C1176" s="2">
        <v>1</v>
      </c>
      <c r="D1176" s="2">
        <v>1</v>
      </c>
      <c r="E1176" s="2" t="s">
        <v>5307</v>
      </c>
      <c r="G1176" s="5" t="s">
        <v>1775</v>
      </c>
      <c r="H1176" s="2">
        <v>1001</v>
      </c>
      <c r="I1176" s="2">
        <v>0</v>
      </c>
      <c r="U1176" s="5" t="s">
        <v>7022</v>
      </c>
      <c r="X1176" s="2">
        <v>9902</v>
      </c>
      <c r="AA1176" s="2">
        <v>0</v>
      </c>
      <c r="AC1176" s="2" t="s">
        <v>1776</v>
      </c>
      <c r="AD1176" s="261" t="s">
        <v>1777</v>
      </c>
      <c r="AE1176" s="2">
        <v>1</v>
      </c>
      <c r="AF1176" s="2">
        <v>1</v>
      </c>
      <c r="AG1176" s="2">
        <v>1</v>
      </c>
      <c r="AM1176" s="2">
        <v>0</v>
      </c>
      <c r="AN1176" s="2">
        <v>0</v>
      </c>
      <c r="AO1176" s="2">
        <v>0</v>
      </c>
      <c r="AS1176" s="2">
        <v>1</v>
      </c>
      <c r="AW1176" s="2">
        <v>0</v>
      </c>
      <c r="AX1176" s="2">
        <v>1</v>
      </c>
      <c r="AY1176" s="2">
        <v>1</v>
      </c>
      <c r="BG1176" s="2">
        <v>0</v>
      </c>
    </row>
    <row r="1177" spans="1:59">
      <c r="A1177" s="138">
        <v>3016302</v>
      </c>
      <c r="B1177" s="2">
        <v>3016300</v>
      </c>
      <c r="C1177" s="2">
        <v>2</v>
      </c>
      <c r="D1177" s="2">
        <v>1</v>
      </c>
      <c r="E1177" s="2" t="s">
        <v>5307</v>
      </c>
      <c r="G1177" s="5" t="s">
        <v>1778</v>
      </c>
      <c r="H1177" s="2">
        <v>1001</v>
      </c>
      <c r="I1177" s="2">
        <v>0</v>
      </c>
      <c r="U1177" s="5" t="s">
        <v>7023</v>
      </c>
      <c r="X1177" s="2">
        <v>9902</v>
      </c>
      <c r="AA1177" s="2">
        <v>0</v>
      </c>
      <c r="AC1177" s="2" t="s">
        <v>1776</v>
      </c>
      <c r="AD1177" s="261" t="s">
        <v>1779</v>
      </c>
      <c r="AE1177" s="2">
        <v>1</v>
      </c>
      <c r="AF1177" s="2">
        <v>1</v>
      </c>
      <c r="AG1177" s="2">
        <v>1</v>
      </c>
      <c r="AM1177" s="2">
        <v>0</v>
      </c>
      <c r="AN1177" s="2">
        <v>0</v>
      </c>
      <c r="AO1177" s="2">
        <v>0</v>
      </c>
      <c r="AS1177" s="2">
        <v>1</v>
      </c>
      <c r="AW1177" s="2">
        <v>0</v>
      </c>
      <c r="AX1177" s="2">
        <v>1</v>
      </c>
      <c r="AY1177" s="2">
        <v>1</v>
      </c>
      <c r="BG1177" s="2">
        <v>0</v>
      </c>
    </row>
    <row r="1178" spans="1:59">
      <c r="A1178" s="138">
        <v>3016303</v>
      </c>
      <c r="B1178" s="2">
        <v>3016300</v>
      </c>
      <c r="C1178" s="2">
        <v>3</v>
      </c>
      <c r="D1178" s="2">
        <v>1</v>
      </c>
      <c r="E1178" s="2" t="s">
        <v>5307</v>
      </c>
      <c r="G1178" s="5" t="s">
        <v>1780</v>
      </c>
      <c r="H1178" s="2">
        <v>1001</v>
      </c>
      <c r="I1178" s="2">
        <v>0</v>
      </c>
      <c r="U1178" s="5" t="s">
        <v>7024</v>
      </c>
      <c r="X1178" s="2">
        <v>9902</v>
      </c>
      <c r="AA1178" s="2">
        <v>0</v>
      </c>
      <c r="AC1178" s="2" t="s">
        <v>1776</v>
      </c>
      <c r="AD1178" s="261" t="s">
        <v>1781</v>
      </c>
      <c r="AE1178" s="2">
        <v>1</v>
      </c>
      <c r="AF1178" s="2">
        <v>1</v>
      </c>
      <c r="AG1178" s="2">
        <v>1</v>
      </c>
      <c r="AM1178" s="2">
        <v>0</v>
      </c>
      <c r="AN1178" s="2">
        <v>0</v>
      </c>
      <c r="AO1178" s="2">
        <v>0</v>
      </c>
      <c r="AS1178" s="2">
        <v>1</v>
      </c>
      <c r="AW1178" s="2">
        <v>0</v>
      </c>
      <c r="AX1178" s="2">
        <v>1</v>
      </c>
      <c r="AY1178" s="2">
        <v>1</v>
      </c>
      <c r="BG1178" s="2">
        <v>0</v>
      </c>
    </row>
    <row r="1179" spans="1:59" s="67" customFormat="1">
      <c r="A1179" s="138">
        <v>3016304</v>
      </c>
      <c r="B1179" s="2">
        <v>3016300</v>
      </c>
      <c r="C1179" s="67">
        <v>1</v>
      </c>
      <c r="D1179" s="67">
        <v>1</v>
      </c>
      <c r="E1179" s="67" t="s">
        <v>5307</v>
      </c>
      <c r="G1179" s="56" t="s">
        <v>1782</v>
      </c>
      <c r="H1179" s="67">
        <v>1001</v>
      </c>
      <c r="I1179" s="67">
        <v>0</v>
      </c>
      <c r="U1179" s="56" t="s">
        <v>7025</v>
      </c>
      <c r="V1179" s="56"/>
      <c r="X1179" s="67">
        <v>9902</v>
      </c>
      <c r="Y1179" s="190"/>
      <c r="Z1179" s="190"/>
      <c r="AA1179" s="67">
        <v>0</v>
      </c>
      <c r="AC1179" s="67" t="s">
        <v>1776</v>
      </c>
      <c r="AD1179" s="360" t="s">
        <v>1783</v>
      </c>
      <c r="AE1179" s="67">
        <v>1</v>
      </c>
      <c r="AF1179" s="67">
        <v>1</v>
      </c>
      <c r="AG1179" s="67">
        <v>1</v>
      </c>
      <c r="AM1179" s="67">
        <v>0</v>
      </c>
      <c r="AN1179" s="67">
        <v>0</v>
      </c>
      <c r="AO1179" s="67">
        <v>0</v>
      </c>
      <c r="AS1179" s="67">
        <v>1</v>
      </c>
      <c r="AW1179" s="67">
        <v>0</v>
      </c>
      <c r="AX1179" s="67">
        <v>1</v>
      </c>
      <c r="AY1179" s="67">
        <v>1</v>
      </c>
      <c r="AZ1179" s="190"/>
      <c r="BG1179" s="67">
        <v>0</v>
      </c>
    </row>
    <row r="1180" spans="1:59" s="67" customFormat="1">
      <c r="A1180" s="138">
        <v>3016305</v>
      </c>
      <c r="B1180" s="2">
        <v>3016300</v>
      </c>
      <c r="C1180" s="67">
        <v>2</v>
      </c>
      <c r="D1180" s="67">
        <v>1</v>
      </c>
      <c r="E1180" s="67" t="s">
        <v>5307</v>
      </c>
      <c r="G1180" s="56" t="s">
        <v>1784</v>
      </c>
      <c r="H1180" s="67">
        <v>1001</v>
      </c>
      <c r="I1180" s="67">
        <v>0</v>
      </c>
      <c r="U1180" s="56" t="s">
        <v>7026</v>
      </c>
      <c r="V1180" s="56"/>
      <c r="X1180" s="67">
        <v>9902</v>
      </c>
      <c r="Y1180" s="190"/>
      <c r="Z1180" s="190"/>
      <c r="AA1180" s="67">
        <v>0</v>
      </c>
      <c r="AC1180" s="67" t="s">
        <v>1776</v>
      </c>
      <c r="AD1180" s="361" t="s">
        <v>1785</v>
      </c>
      <c r="AE1180" s="67">
        <v>1</v>
      </c>
      <c r="AF1180" s="67">
        <v>1</v>
      </c>
      <c r="AG1180" s="67">
        <v>1</v>
      </c>
      <c r="AM1180" s="67">
        <v>0</v>
      </c>
      <c r="AN1180" s="67">
        <v>0</v>
      </c>
      <c r="AO1180" s="67">
        <v>0</v>
      </c>
      <c r="AS1180" s="67">
        <v>1</v>
      </c>
      <c r="AW1180" s="67">
        <v>0</v>
      </c>
      <c r="AX1180" s="67">
        <v>1</v>
      </c>
      <c r="AY1180" s="67">
        <v>1</v>
      </c>
      <c r="AZ1180" s="190"/>
      <c r="BG1180" s="67">
        <v>0</v>
      </c>
    </row>
    <row r="1181" spans="1:59" s="67" customFormat="1">
      <c r="A1181" s="138">
        <v>3016306</v>
      </c>
      <c r="B1181" s="2">
        <v>3016300</v>
      </c>
      <c r="C1181" s="67">
        <v>3</v>
      </c>
      <c r="D1181" s="67">
        <v>1</v>
      </c>
      <c r="E1181" s="67" t="s">
        <v>5307</v>
      </c>
      <c r="G1181" s="56" t="s">
        <v>1786</v>
      </c>
      <c r="H1181" s="67">
        <v>1001</v>
      </c>
      <c r="I1181" s="67">
        <v>0</v>
      </c>
      <c r="U1181" s="56" t="s">
        <v>7027</v>
      </c>
      <c r="V1181" s="56"/>
      <c r="X1181" s="67">
        <v>9902</v>
      </c>
      <c r="Y1181" s="190"/>
      <c r="Z1181" s="190"/>
      <c r="AA1181" s="67">
        <v>0</v>
      </c>
      <c r="AC1181" s="67" t="s">
        <v>1776</v>
      </c>
      <c r="AD1181" s="361" t="s">
        <v>1787</v>
      </c>
      <c r="AE1181" s="67">
        <v>1</v>
      </c>
      <c r="AF1181" s="67">
        <v>1</v>
      </c>
      <c r="AG1181" s="67">
        <v>1</v>
      </c>
      <c r="AM1181" s="67">
        <v>0</v>
      </c>
      <c r="AN1181" s="67">
        <v>0</v>
      </c>
      <c r="AO1181" s="67">
        <v>0</v>
      </c>
      <c r="AS1181" s="67">
        <v>1</v>
      </c>
      <c r="AW1181" s="67">
        <v>0</v>
      </c>
      <c r="AX1181" s="67">
        <v>1</v>
      </c>
      <c r="AY1181" s="67">
        <v>1</v>
      </c>
      <c r="AZ1181" s="190"/>
      <c r="BG1181" s="67">
        <v>0</v>
      </c>
    </row>
    <row r="1182" spans="1:59" s="121" customFormat="1">
      <c r="A1182" s="138">
        <v>3016402</v>
      </c>
      <c r="B1182" s="121">
        <v>3016400</v>
      </c>
      <c r="C1182" s="121">
        <v>2</v>
      </c>
      <c r="D1182" s="121">
        <v>1</v>
      </c>
      <c r="E1182" s="121" t="s">
        <v>5308</v>
      </c>
      <c r="G1182" s="354" t="s">
        <v>1789</v>
      </c>
      <c r="H1182" s="121">
        <v>301600</v>
      </c>
      <c r="I1182" s="121">
        <v>1</v>
      </c>
      <c r="N1182" s="121" t="s">
        <v>5308</v>
      </c>
      <c r="T1182" s="121">
        <v>3</v>
      </c>
      <c r="U1182" s="354" t="s">
        <v>7028</v>
      </c>
      <c r="V1182" s="354"/>
      <c r="W1182" s="121" t="s">
        <v>1788</v>
      </c>
      <c r="X1182" s="121">
        <v>99999</v>
      </c>
      <c r="Y1182" s="362"/>
      <c r="Z1182" s="362" t="s">
        <v>1790</v>
      </c>
      <c r="AA1182" s="121">
        <v>0</v>
      </c>
      <c r="AC1182" s="121" t="s">
        <v>1788</v>
      </c>
      <c r="AD1182" s="363"/>
      <c r="AE1182" s="121">
        <v>1</v>
      </c>
      <c r="AF1182" s="121">
        <v>1</v>
      </c>
      <c r="AG1182" s="121">
        <v>1</v>
      </c>
      <c r="AM1182" s="121">
        <v>1</v>
      </c>
      <c r="AN1182" s="121">
        <v>0</v>
      </c>
      <c r="AO1182" s="121">
        <v>0</v>
      </c>
      <c r="AS1182" s="121">
        <v>1</v>
      </c>
      <c r="AT1182" s="121">
        <v>0</v>
      </c>
      <c r="AU1182" s="121">
        <v>0</v>
      </c>
      <c r="AV1182" s="121">
        <v>0</v>
      </c>
      <c r="AW1182" s="121">
        <v>0</v>
      </c>
      <c r="AX1182" s="121">
        <v>1</v>
      </c>
      <c r="AY1182" s="121">
        <v>1</v>
      </c>
      <c r="AZ1182" s="362"/>
      <c r="BG1182" s="121">
        <v>0</v>
      </c>
    </row>
    <row r="1183" spans="1:59" s="121" customFormat="1">
      <c r="A1183" s="138">
        <v>3016403</v>
      </c>
      <c r="B1183" s="121">
        <v>3016400</v>
      </c>
      <c r="C1183" s="121">
        <v>3</v>
      </c>
      <c r="D1183" s="121">
        <v>1</v>
      </c>
      <c r="E1183" s="121" t="s">
        <v>5308</v>
      </c>
      <c r="G1183" s="354" t="s">
        <v>1791</v>
      </c>
      <c r="H1183" s="121">
        <v>301600</v>
      </c>
      <c r="I1183" s="121">
        <v>1</v>
      </c>
      <c r="N1183" s="121" t="s">
        <v>5308</v>
      </c>
      <c r="T1183" s="121">
        <v>3</v>
      </c>
      <c r="U1183" s="354" t="s">
        <v>7029</v>
      </c>
      <c r="V1183" s="354"/>
      <c r="W1183" s="121" t="s">
        <v>1788</v>
      </c>
      <c r="X1183" s="121">
        <v>99999</v>
      </c>
      <c r="Y1183" s="362"/>
      <c r="Z1183" s="362" t="s">
        <v>1792</v>
      </c>
      <c r="AA1183" s="121">
        <v>0</v>
      </c>
      <c r="AC1183" s="121" t="s">
        <v>1788</v>
      </c>
      <c r="AD1183" s="363" t="s">
        <v>1793</v>
      </c>
      <c r="AE1183" s="121">
        <v>1</v>
      </c>
      <c r="AF1183" s="121">
        <v>1</v>
      </c>
      <c r="AG1183" s="121">
        <v>1</v>
      </c>
      <c r="AM1183" s="121">
        <v>1</v>
      </c>
      <c r="AN1183" s="121">
        <v>0</v>
      </c>
      <c r="AO1183" s="121">
        <v>0</v>
      </c>
      <c r="AS1183" s="121">
        <v>1</v>
      </c>
      <c r="AT1183" s="121">
        <v>0</v>
      </c>
      <c r="AU1183" s="121">
        <v>0</v>
      </c>
      <c r="AV1183" s="121">
        <v>0</v>
      </c>
      <c r="AW1183" s="121">
        <v>0</v>
      </c>
      <c r="AX1183" s="121">
        <v>1</v>
      </c>
      <c r="AY1183" s="121">
        <v>1</v>
      </c>
      <c r="AZ1183" s="362"/>
      <c r="BG1183" s="121">
        <v>0</v>
      </c>
    </row>
    <row r="1184" spans="1:59" s="88" customFormat="1">
      <c r="A1184" s="138">
        <v>3016503</v>
      </c>
      <c r="E1184" s="88" t="s">
        <v>5309</v>
      </c>
      <c r="G1184" s="233" t="s">
        <v>1791</v>
      </c>
      <c r="H1184" s="88">
        <v>301601</v>
      </c>
      <c r="I1184" s="88">
        <v>1</v>
      </c>
      <c r="N1184" s="88" t="s">
        <v>5309</v>
      </c>
      <c r="T1184" s="88">
        <v>2</v>
      </c>
      <c r="U1184" s="233" t="s">
        <v>7030</v>
      </c>
      <c r="V1184" s="233"/>
      <c r="W1184" s="88" t="s">
        <v>1794</v>
      </c>
      <c r="X1184" s="88">
        <v>40</v>
      </c>
      <c r="Y1184" s="236" t="s">
        <v>1795</v>
      </c>
      <c r="Z1184" s="236"/>
      <c r="AA1184" s="88">
        <v>0</v>
      </c>
      <c r="AD1184" s="364"/>
      <c r="AE1184" s="88">
        <v>1</v>
      </c>
      <c r="AF1184" s="88">
        <v>1</v>
      </c>
      <c r="AG1184" s="88">
        <v>1</v>
      </c>
      <c r="AM1184" s="88">
        <v>0</v>
      </c>
      <c r="AN1184" s="88">
        <v>1</v>
      </c>
      <c r="AP1184" s="88">
        <v>10</v>
      </c>
      <c r="AS1184" s="88">
        <v>1</v>
      </c>
      <c r="AT1184" s="88">
        <v>0</v>
      </c>
      <c r="AU1184" s="88">
        <v>0</v>
      </c>
      <c r="AV1184" s="88">
        <v>0</v>
      </c>
      <c r="AW1184" s="88">
        <v>0</v>
      </c>
      <c r="AX1184" s="88">
        <v>1</v>
      </c>
      <c r="AY1184" s="88">
        <v>1</v>
      </c>
      <c r="AZ1184" s="236"/>
      <c r="BG1184" s="88">
        <v>0</v>
      </c>
    </row>
    <row r="1185" spans="1:59" s="73" customFormat="1">
      <c r="A1185" s="138">
        <v>3017001</v>
      </c>
      <c r="B1185" s="73">
        <v>3017000</v>
      </c>
      <c r="C1185" s="73">
        <v>1</v>
      </c>
      <c r="D1185" s="73">
        <v>1</v>
      </c>
      <c r="E1185" s="73" t="s">
        <v>5310</v>
      </c>
      <c r="G1185" s="196" t="s">
        <v>1796</v>
      </c>
      <c r="H1185" s="73">
        <v>1001</v>
      </c>
      <c r="I1185" s="73">
        <v>0</v>
      </c>
      <c r="U1185" s="196" t="s">
        <v>7031</v>
      </c>
      <c r="V1185" s="196"/>
      <c r="X1185" s="73">
        <v>302</v>
      </c>
      <c r="Y1185" s="202" t="s">
        <v>1797</v>
      </c>
      <c r="Z1185" s="202"/>
      <c r="AA1185" s="73">
        <v>0</v>
      </c>
      <c r="AE1185" s="73">
        <v>1</v>
      </c>
      <c r="AF1185" s="73">
        <v>1</v>
      </c>
      <c r="AG1185" s="73">
        <v>1</v>
      </c>
      <c r="AM1185" s="73">
        <v>0</v>
      </c>
      <c r="AN1185" s="73">
        <v>0</v>
      </c>
      <c r="AO1185" s="73">
        <v>0</v>
      </c>
      <c r="AS1185" s="73">
        <v>1</v>
      </c>
      <c r="AW1185" s="73">
        <v>0</v>
      </c>
      <c r="AX1185" s="73">
        <v>1</v>
      </c>
      <c r="AY1185" s="73">
        <v>1</v>
      </c>
      <c r="AZ1185" s="202"/>
      <c r="BG1185" s="2">
        <v>0</v>
      </c>
    </row>
    <row r="1186" spans="1:59" s="73" customFormat="1">
      <c r="A1186" s="138">
        <v>3017002</v>
      </c>
      <c r="B1186" s="73">
        <v>3017000</v>
      </c>
      <c r="C1186" s="73">
        <v>2</v>
      </c>
      <c r="D1186" s="73">
        <v>1</v>
      </c>
      <c r="E1186" s="73" t="s">
        <v>5310</v>
      </c>
      <c r="G1186" s="196" t="s">
        <v>1798</v>
      </c>
      <c r="H1186" s="73">
        <v>1001</v>
      </c>
      <c r="I1186" s="73">
        <v>0</v>
      </c>
      <c r="U1186" s="196" t="s">
        <v>7032</v>
      </c>
      <c r="V1186" s="196"/>
      <c r="X1186" s="73">
        <v>302</v>
      </c>
      <c r="Y1186" s="202" t="s">
        <v>1799</v>
      </c>
      <c r="Z1186" s="202"/>
      <c r="AA1186" s="73">
        <v>0</v>
      </c>
      <c r="AE1186" s="73">
        <v>1</v>
      </c>
      <c r="AF1186" s="73">
        <v>1</v>
      </c>
      <c r="AG1186" s="73">
        <v>1</v>
      </c>
      <c r="AM1186" s="73">
        <v>0</v>
      </c>
      <c r="AN1186" s="73">
        <v>0</v>
      </c>
      <c r="AO1186" s="73">
        <v>0</v>
      </c>
      <c r="AS1186" s="73">
        <v>1</v>
      </c>
      <c r="AW1186" s="73">
        <v>0</v>
      </c>
      <c r="AX1186" s="73">
        <v>1</v>
      </c>
      <c r="AY1186" s="73">
        <v>1</v>
      </c>
      <c r="AZ1186" s="202"/>
      <c r="BG1186" s="2">
        <v>0</v>
      </c>
    </row>
    <row r="1187" spans="1:59" s="73" customFormat="1">
      <c r="A1187" s="138">
        <v>3017003</v>
      </c>
      <c r="B1187" s="73">
        <v>3017000</v>
      </c>
      <c r="C1187" s="73">
        <v>3</v>
      </c>
      <c r="D1187" s="73">
        <v>1</v>
      </c>
      <c r="E1187" s="73" t="s">
        <v>5310</v>
      </c>
      <c r="G1187" s="196" t="s">
        <v>1800</v>
      </c>
      <c r="H1187" s="73">
        <v>1001</v>
      </c>
      <c r="I1187" s="73">
        <v>0</v>
      </c>
      <c r="U1187" s="196" t="s">
        <v>7033</v>
      </c>
      <c r="V1187" s="196"/>
      <c r="X1187" s="73">
        <v>302</v>
      </c>
      <c r="Y1187" s="202" t="s">
        <v>1801</v>
      </c>
      <c r="Z1187" s="202"/>
      <c r="AA1187" s="73">
        <v>0</v>
      </c>
      <c r="AE1187" s="73">
        <v>1</v>
      </c>
      <c r="AF1187" s="73">
        <v>1</v>
      </c>
      <c r="AG1187" s="73">
        <v>1</v>
      </c>
      <c r="AM1187" s="73">
        <v>0</v>
      </c>
      <c r="AN1187" s="73">
        <v>0</v>
      </c>
      <c r="AO1187" s="73">
        <v>0</v>
      </c>
      <c r="AS1187" s="73">
        <v>1</v>
      </c>
      <c r="AW1187" s="73">
        <v>0</v>
      </c>
      <c r="AX1187" s="73">
        <v>1</v>
      </c>
      <c r="AY1187" s="73">
        <v>1</v>
      </c>
      <c r="AZ1187" s="202"/>
      <c r="BG1187" s="2">
        <v>0</v>
      </c>
    </row>
    <row r="1188" spans="1:59" s="122" customFormat="1">
      <c r="A1188" s="138">
        <v>3017101</v>
      </c>
      <c r="E1188" s="122" t="s">
        <v>5311</v>
      </c>
      <c r="G1188" s="355" t="s">
        <v>1802</v>
      </c>
      <c r="H1188" s="122">
        <v>4024</v>
      </c>
      <c r="I1188" s="122">
        <v>1</v>
      </c>
      <c r="N1188" s="122" t="s">
        <v>5311</v>
      </c>
      <c r="T1188" s="122">
        <v>2</v>
      </c>
      <c r="U1188" s="355" t="s">
        <v>7034</v>
      </c>
      <c r="V1188" s="355"/>
      <c r="X1188" s="122">
        <v>40</v>
      </c>
      <c r="Y1188" s="365" t="s">
        <v>1803</v>
      </c>
      <c r="Z1188" s="365"/>
      <c r="AA1188" s="122">
        <v>0</v>
      </c>
      <c r="AE1188" s="122">
        <v>1</v>
      </c>
      <c r="AF1188" s="122">
        <v>1</v>
      </c>
      <c r="AG1188" s="122">
        <v>1</v>
      </c>
      <c r="AM1188" s="122">
        <v>1</v>
      </c>
      <c r="AN1188" s="122">
        <v>1</v>
      </c>
      <c r="AS1188" s="122">
        <v>1</v>
      </c>
      <c r="AW1188" s="122">
        <v>0</v>
      </c>
      <c r="AX1188" s="122">
        <v>1</v>
      </c>
      <c r="AY1188" s="122">
        <v>1</v>
      </c>
      <c r="AZ1188" s="365"/>
      <c r="BG1188" s="2">
        <v>0</v>
      </c>
    </row>
    <row r="1189" spans="1:59" s="122" customFormat="1">
      <c r="A1189" s="138">
        <v>3017102</v>
      </c>
      <c r="E1189" s="122" t="s">
        <v>5311</v>
      </c>
      <c r="G1189" s="355" t="s">
        <v>1804</v>
      </c>
      <c r="H1189" s="122">
        <v>4024</v>
      </c>
      <c r="I1189" s="122">
        <v>1</v>
      </c>
      <c r="N1189" s="122" t="s">
        <v>5311</v>
      </c>
      <c r="T1189" s="122">
        <v>2</v>
      </c>
      <c r="U1189" s="355" t="s">
        <v>7035</v>
      </c>
      <c r="V1189" s="355"/>
      <c r="X1189" s="122">
        <v>40</v>
      </c>
      <c r="Y1189" s="365" t="s">
        <v>1805</v>
      </c>
      <c r="Z1189" s="365"/>
      <c r="AA1189" s="122">
        <v>0</v>
      </c>
      <c r="AE1189" s="122">
        <v>1</v>
      </c>
      <c r="AF1189" s="122">
        <v>1</v>
      </c>
      <c r="AG1189" s="122">
        <v>1</v>
      </c>
      <c r="AM1189" s="122">
        <v>1</v>
      </c>
      <c r="AN1189" s="122">
        <v>1</v>
      </c>
      <c r="AS1189" s="122">
        <v>1</v>
      </c>
      <c r="AW1189" s="122">
        <v>0</v>
      </c>
      <c r="AX1189" s="122">
        <v>1</v>
      </c>
      <c r="AY1189" s="122">
        <v>1</v>
      </c>
      <c r="AZ1189" s="365"/>
      <c r="BG1189" s="2">
        <v>0</v>
      </c>
    </row>
    <row r="1190" spans="1:59" s="122" customFormat="1">
      <c r="A1190" s="138">
        <v>3017103</v>
      </c>
      <c r="E1190" s="122" t="s">
        <v>5311</v>
      </c>
      <c r="G1190" s="355" t="s">
        <v>1806</v>
      </c>
      <c r="H1190" s="122">
        <v>4024</v>
      </c>
      <c r="I1190" s="122">
        <v>1</v>
      </c>
      <c r="N1190" s="122" t="s">
        <v>5311</v>
      </c>
      <c r="T1190" s="122">
        <v>2</v>
      </c>
      <c r="U1190" s="355" t="s">
        <v>7036</v>
      </c>
      <c r="V1190" s="355"/>
      <c r="X1190" s="122">
        <v>40</v>
      </c>
      <c r="Y1190" s="365" t="s">
        <v>1807</v>
      </c>
      <c r="Z1190" s="365"/>
      <c r="AA1190" s="122">
        <v>0</v>
      </c>
      <c r="AE1190" s="122">
        <v>1</v>
      </c>
      <c r="AF1190" s="122">
        <v>1</v>
      </c>
      <c r="AG1190" s="122">
        <v>1</v>
      </c>
      <c r="AM1190" s="122">
        <v>1</v>
      </c>
      <c r="AN1190" s="122">
        <v>1</v>
      </c>
      <c r="AS1190" s="122">
        <v>1</v>
      </c>
      <c r="AW1190" s="122">
        <v>0</v>
      </c>
      <c r="AX1190" s="122">
        <v>1</v>
      </c>
      <c r="AY1190" s="122">
        <v>1</v>
      </c>
      <c r="AZ1190" s="365"/>
      <c r="BG1190" s="2">
        <v>0</v>
      </c>
    </row>
    <row r="1191" spans="1:59" s="67" customFormat="1">
      <c r="A1191" s="138">
        <v>3020001</v>
      </c>
      <c r="B1191" s="67">
        <v>3020000</v>
      </c>
      <c r="C1191" s="67">
        <v>1</v>
      </c>
      <c r="D1191" s="67">
        <v>1</v>
      </c>
      <c r="E1191" s="2" t="s">
        <v>5312</v>
      </c>
      <c r="F1191" s="2"/>
      <c r="G1191" s="5" t="s">
        <v>1808</v>
      </c>
      <c r="H1191" s="67">
        <v>1001</v>
      </c>
      <c r="I1191" s="67">
        <v>0</v>
      </c>
      <c r="U1191" s="56" t="s">
        <v>7037</v>
      </c>
      <c r="V1191" s="56"/>
      <c r="X1191" s="67">
        <v>73</v>
      </c>
      <c r="Y1191" s="190" t="s">
        <v>1809</v>
      </c>
      <c r="Z1191" s="190"/>
      <c r="AA1191" s="67">
        <v>0</v>
      </c>
      <c r="AE1191" s="67">
        <v>1</v>
      </c>
      <c r="AF1191" s="67">
        <v>1</v>
      </c>
      <c r="AG1191" s="67">
        <v>1</v>
      </c>
      <c r="AM1191" s="67">
        <v>0</v>
      </c>
      <c r="AN1191" s="67">
        <v>0</v>
      </c>
      <c r="AO1191" s="67">
        <v>0</v>
      </c>
      <c r="AS1191" s="67">
        <v>1</v>
      </c>
      <c r="AW1191" s="67">
        <v>0</v>
      </c>
      <c r="AX1191" s="67">
        <v>1</v>
      </c>
      <c r="AY1191" s="67">
        <v>1</v>
      </c>
      <c r="AZ1191" s="190"/>
      <c r="BG1191" s="2">
        <v>0</v>
      </c>
    </row>
    <row r="1192" spans="1:59" s="67" customFormat="1">
      <c r="A1192" s="138">
        <v>3020002</v>
      </c>
      <c r="B1192" s="67">
        <v>3020000</v>
      </c>
      <c r="C1192" s="67">
        <v>2</v>
      </c>
      <c r="D1192" s="67">
        <v>1</v>
      </c>
      <c r="E1192" s="2" t="s">
        <v>5312</v>
      </c>
      <c r="F1192" s="2"/>
      <c r="G1192" s="5" t="s">
        <v>1810</v>
      </c>
      <c r="H1192" s="67">
        <v>1001</v>
      </c>
      <c r="I1192" s="67">
        <v>0</v>
      </c>
      <c r="U1192" s="56" t="s">
        <v>7038</v>
      </c>
      <c r="V1192" s="56"/>
      <c r="X1192" s="67">
        <v>73</v>
      </c>
      <c r="Y1192" s="190" t="s">
        <v>1811</v>
      </c>
      <c r="Z1192" s="190"/>
      <c r="AA1192" s="67">
        <v>0</v>
      </c>
      <c r="AE1192" s="67">
        <v>1</v>
      </c>
      <c r="AF1192" s="67">
        <v>1</v>
      </c>
      <c r="AG1192" s="67">
        <v>1</v>
      </c>
      <c r="AM1192" s="67">
        <v>0</v>
      </c>
      <c r="AN1192" s="67">
        <v>0</v>
      </c>
      <c r="AO1192" s="67">
        <v>0</v>
      </c>
      <c r="AS1192" s="67">
        <v>1</v>
      </c>
      <c r="AW1192" s="67">
        <v>0</v>
      </c>
      <c r="AX1192" s="67">
        <v>1</v>
      </c>
      <c r="AY1192" s="67">
        <v>1</v>
      </c>
      <c r="AZ1192" s="190"/>
      <c r="BG1192" s="2">
        <v>0</v>
      </c>
    </row>
    <row r="1193" spans="1:59" s="67" customFormat="1">
      <c r="A1193" s="138">
        <v>3020003</v>
      </c>
      <c r="B1193" s="67">
        <v>3020000</v>
      </c>
      <c r="C1193" s="67">
        <v>3</v>
      </c>
      <c r="D1193" s="67">
        <v>1</v>
      </c>
      <c r="E1193" s="2" t="s">
        <v>5312</v>
      </c>
      <c r="F1193" s="2"/>
      <c r="G1193" s="5" t="s">
        <v>1812</v>
      </c>
      <c r="H1193" s="67">
        <v>1001</v>
      </c>
      <c r="I1193" s="67">
        <v>0</v>
      </c>
      <c r="U1193" s="56" t="s">
        <v>7039</v>
      </c>
      <c r="V1193" s="56"/>
      <c r="X1193" s="67">
        <v>73</v>
      </c>
      <c r="Y1193" s="190" t="s">
        <v>1813</v>
      </c>
      <c r="Z1193" s="190"/>
      <c r="AA1193" s="67">
        <v>0</v>
      </c>
      <c r="AE1193" s="67">
        <v>1</v>
      </c>
      <c r="AF1193" s="67">
        <v>1</v>
      </c>
      <c r="AG1193" s="67">
        <v>1</v>
      </c>
      <c r="AM1193" s="67">
        <v>0</v>
      </c>
      <c r="AN1193" s="67">
        <v>0</v>
      </c>
      <c r="AO1193" s="67">
        <v>0</v>
      </c>
      <c r="AS1193" s="67">
        <v>1</v>
      </c>
      <c r="AW1193" s="67">
        <v>0</v>
      </c>
      <c r="AX1193" s="67">
        <v>1</v>
      </c>
      <c r="AY1193" s="67">
        <v>1</v>
      </c>
      <c r="AZ1193" s="190"/>
      <c r="BG1193" s="2">
        <v>0</v>
      </c>
    </row>
    <row r="1194" spans="1:59" s="67" customFormat="1">
      <c r="A1194" s="138">
        <v>3020004</v>
      </c>
      <c r="E1194" s="2" t="s">
        <v>5312</v>
      </c>
      <c r="F1194" s="2"/>
      <c r="G1194" s="5" t="s">
        <v>1814</v>
      </c>
      <c r="H1194" s="67">
        <v>1001</v>
      </c>
      <c r="I1194" s="67">
        <v>0</v>
      </c>
      <c r="U1194" s="56" t="s">
        <v>7040</v>
      </c>
      <c r="V1194" s="56"/>
      <c r="X1194" s="67">
        <v>65</v>
      </c>
      <c r="Y1194" s="190" t="s">
        <v>1815</v>
      </c>
      <c r="Z1194" s="190"/>
      <c r="AA1194" s="67">
        <v>0</v>
      </c>
      <c r="AE1194" s="67">
        <v>1</v>
      </c>
      <c r="AF1194" s="67">
        <v>1</v>
      </c>
      <c r="AG1194" s="67">
        <v>1</v>
      </c>
      <c r="AM1194" s="67">
        <v>0</v>
      </c>
      <c r="AN1194" s="67">
        <v>0</v>
      </c>
      <c r="AO1194" s="67">
        <v>0</v>
      </c>
      <c r="AS1194" s="67">
        <v>1</v>
      </c>
      <c r="AW1194" s="67">
        <v>0</v>
      </c>
      <c r="AX1194" s="67">
        <v>1</v>
      </c>
      <c r="AY1194" s="67">
        <v>1</v>
      </c>
      <c r="AZ1194" s="190"/>
      <c r="BG1194" s="2">
        <v>0</v>
      </c>
    </row>
    <row r="1195" spans="1:59" s="66" customFormat="1">
      <c r="A1195" s="138">
        <v>3020011</v>
      </c>
      <c r="B1195" s="66">
        <v>3020010</v>
      </c>
      <c r="C1195" s="66">
        <v>1</v>
      </c>
      <c r="D1195" s="66">
        <v>1</v>
      </c>
      <c r="E1195" s="66" t="s">
        <v>5313</v>
      </c>
      <c r="G1195" s="4" t="s">
        <v>1816</v>
      </c>
      <c r="H1195" s="66">
        <v>1001</v>
      </c>
      <c r="I1195" s="66">
        <v>0</v>
      </c>
      <c r="U1195" s="4" t="s">
        <v>7041</v>
      </c>
      <c r="V1195" s="4"/>
      <c r="X1195" s="66">
        <v>10</v>
      </c>
      <c r="Y1195" s="189" t="s">
        <v>1817</v>
      </c>
      <c r="Z1195" s="189"/>
      <c r="AA1195" s="66">
        <v>0</v>
      </c>
      <c r="AE1195" s="66">
        <v>1</v>
      </c>
      <c r="AF1195" s="66">
        <v>1</v>
      </c>
      <c r="AG1195" s="66">
        <v>1</v>
      </c>
      <c r="AM1195" s="66">
        <v>0</v>
      </c>
      <c r="AN1195" s="66">
        <v>0</v>
      </c>
      <c r="AO1195" s="66">
        <v>0</v>
      </c>
      <c r="AS1195" s="66">
        <v>1</v>
      </c>
      <c r="AW1195" s="66">
        <v>0</v>
      </c>
      <c r="AX1195" s="66">
        <v>1</v>
      </c>
      <c r="AY1195" s="66">
        <v>1</v>
      </c>
      <c r="AZ1195" s="189"/>
      <c r="BG1195" s="2">
        <v>0</v>
      </c>
    </row>
    <row r="1196" spans="1:59" s="123" customFormat="1">
      <c r="A1196" s="138">
        <v>3020021</v>
      </c>
      <c r="B1196" s="123">
        <v>3020020</v>
      </c>
      <c r="C1196" s="123">
        <v>1</v>
      </c>
      <c r="D1196" s="123">
        <v>1</v>
      </c>
      <c r="E1196" s="123" t="s">
        <v>5314</v>
      </c>
      <c r="G1196" s="356" t="s">
        <v>1818</v>
      </c>
      <c r="H1196" s="123">
        <v>302000</v>
      </c>
      <c r="I1196" s="123">
        <v>1</v>
      </c>
      <c r="N1196" s="123" t="s">
        <v>5314</v>
      </c>
      <c r="T1196" s="123">
        <v>3</v>
      </c>
      <c r="U1196" s="356" t="s">
        <v>7042</v>
      </c>
      <c r="V1196" s="356"/>
      <c r="X1196" s="123">
        <v>40</v>
      </c>
      <c r="Y1196" s="366" t="s">
        <v>1819</v>
      </c>
      <c r="Z1196" s="366"/>
      <c r="AA1196" s="123">
        <v>0</v>
      </c>
      <c r="AE1196" s="123">
        <v>1</v>
      </c>
      <c r="AF1196" s="123">
        <v>1</v>
      </c>
      <c r="AG1196" s="123">
        <v>1</v>
      </c>
      <c r="AM1196" s="123">
        <v>0</v>
      </c>
      <c r="AN1196" s="123">
        <v>0</v>
      </c>
      <c r="AO1196" s="123">
        <v>0</v>
      </c>
      <c r="AS1196" s="123">
        <v>1</v>
      </c>
      <c r="AT1196" s="123">
        <v>0</v>
      </c>
      <c r="AU1196" s="123">
        <v>0</v>
      </c>
      <c r="AV1196" s="123">
        <v>0</v>
      </c>
      <c r="AW1196" s="123">
        <v>0</v>
      </c>
      <c r="AX1196" s="123">
        <v>1</v>
      </c>
      <c r="AY1196" s="123">
        <v>1</v>
      </c>
      <c r="AZ1196" s="366"/>
      <c r="BG1196" s="123">
        <v>0</v>
      </c>
    </row>
    <row r="1197" spans="1:59" s="123" customFormat="1">
      <c r="A1197" s="138">
        <v>3020022</v>
      </c>
      <c r="B1197" s="123">
        <v>3020020</v>
      </c>
      <c r="C1197" s="123">
        <v>2</v>
      </c>
      <c r="D1197" s="123">
        <v>1</v>
      </c>
      <c r="E1197" s="123" t="s">
        <v>5314</v>
      </c>
      <c r="G1197" s="356" t="s">
        <v>1820</v>
      </c>
      <c r="H1197" s="123">
        <v>302000</v>
      </c>
      <c r="I1197" s="123">
        <v>1</v>
      </c>
      <c r="N1197" s="123" t="s">
        <v>5314</v>
      </c>
      <c r="T1197" s="123">
        <v>3</v>
      </c>
      <c r="U1197" s="356" t="s">
        <v>7043</v>
      </c>
      <c r="V1197" s="356"/>
      <c r="X1197" s="123">
        <v>40</v>
      </c>
      <c r="Y1197" s="366" t="s">
        <v>1821</v>
      </c>
      <c r="Z1197" s="366"/>
      <c r="AA1197" s="123">
        <v>0</v>
      </c>
      <c r="AE1197" s="123">
        <v>1</v>
      </c>
      <c r="AF1197" s="123">
        <v>1</v>
      </c>
      <c r="AG1197" s="123">
        <v>1</v>
      </c>
      <c r="AM1197" s="123">
        <v>0</v>
      </c>
      <c r="AN1197" s="123">
        <v>0</v>
      </c>
      <c r="AO1197" s="123">
        <v>0</v>
      </c>
      <c r="AS1197" s="123">
        <v>1</v>
      </c>
      <c r="AT1197" s="123">
        <v>0</v>
      </c>
      <c r="AU1197" s="123">
        <v>0</v>
      </c>
      <c r="AV1197" s="123">
        <v>0</v>
      </c>
      <c r="AW1197" s="123">
        <v>0</v>
      </c>
      <c r="AX1197" s="123">
        <v>1</v>
      </c>
      <c r="AY1197" s="123">
        <v>1</v>
      </c>
      <c r="AZ1197" s="366"/>
      <c r="BG1197" s="123">
        <v>0</v>
      </c>
    </row>
    <row r="1198" spans="1:59" s="123" customFormat="1">
      <c r="A1198" s="138">
        <v>3020023</v>
      </c>
      <c r="B1198" s="123">
        <v>3020020</v>
      </c>
      <c r="C1198" s="123">
        <v>3</v>
      </c>
      <c r="D1198" s="123">
        <v>1</v>
      </c>
      <c r="E1198" s="123" t="s">
        <v>5314</v>
      </c>
      <c r="G1198" s="356" t="s">
        <v>1822</v>
      </c>
      <c r="H1198" s="123">
        <v>302000</v>
      </c>
      <c r="I1198" s="123">
        <v>1</v>
      </c>
      <c r="N1198" s="123" t="s">
        <v>5314</v>
      </c>
      <c r="T1198" s="123">
        <v>3</v>
      </c>
      <c r="U1198" s="356" t="s">
        <v>7044</v>
      </c>
      <c r="V1198" s="356"/>
      <c r="X1198" s="123">
        <v>40</v>
      </c>
      <c r="Y1198" s="366" t="s">
        <v>1823</v>
      </c>
      <c r="Z1198" s="366"/>
      <c r="AA1198" s="123">
        <v>0</v>
      </c>
      <c r="AE1198" s="123">
        <v>1</v>
      </c>
      <c r="AF1198" s="123">
        <v>1</v>
      </c>
      <c r="AG1198" s="123">
        <v>1</v>
      </c>
      <c r="AM1198" s="123">
        <v>0</v>
      </c>
      <c r="AN1198" s="123">
        <v>0</v>
      </c>
      <c r="AO1198" s="123">
        <v>0</v>
      </c>
      <c r="AS1198" s="123">
        <v>1</v>
      </c>
      <c r="AT1198" s="123">
        <v>0</v>
      </c>
      <c r="AU1198" s="123">
        <v>0</v>
      </c>
      <c r="AV1198" s="123">
        <v>0</v>
      </c>
      <c r="AW1198" s="123">
        <v>0</v>
      </c>
      <c r="AX1198" s="123">
        <v>1</v>
      </c>
      <c r="AY1198" s="123">
        <v>1</v>
      </c>
      <c r="AZ1198" s="366"/>
      <c r="BG1198" s="123">
        <v>0</v>
      </c>
    </row>
    <row r="1199" spans="1:59" s="69" customFormat="1">
      <c r="A1199" s="138">
        <v>3020032</v>
      </c>
      <c r="E1199" s="69" t="s">
        <v>5315</v>
      </c>
      <c r="G1199" s="182" t="s">
        <v>1824</v>
      </c>
      <c r="H1199" s="69">
        <v>302001</v>
      </c>
      <c r="I1199" s="69">
        <v>1</v>
      </c>
      <c r="N1199" s="69" t="s">
        <v>5315</v>
      </c>
      <c r="T1199" s="69">
        <v>3</v>
      </c>
      <c r="U1199" s="182" t="s">
        <v>7045</v>
      </c>
      <c r="V1199" s="182"/>
      <c r="X1199" s="69">
        <v>40</v>
      </c>
      <c r="Y1199" s="192" t="s">
        <v>1825</v>
      </c>
      <c r="Z1199" s="192"/>
      <c r="AA1199" s="69">
        <v>0</v>
      </c>
      <c r="AE1199" s="69">
        <v>1</v>
      </c>
      <c r="AF1199" s="69">
        <v>1</v>
      </c>
      <c r="AG1199" s="69">
        <v>1</v>
      </c>
      <c r="AM1199" s="69">
        <v>0</v>
      </c>
      <c r="AN1199" s="69">
        <v>1</v>
      </c>
      <c r="AS1199" s="69">
        <v>1</v>
      </c>
      <c r="AT1199" s="69">
        <v>0</v>
      </c>
      <c r="AU1199" s="69">
        <v>0</v>
      </c>
      <c r="AV1199" s="69">
        <v>0</v>
      </c>
      <c r="AW1199" s="69">
        <v>0</v>
      </c>
      <c r="AX1199" s="69">
        <v>1</v>
      </c>
      <c r="AY1199" s="69">
        <v>1</v>
      </c>
      <c r="AZ1199" s="192"/>
      <c r="BG1199" s="69">
        <v>0</v>
      </c>
    </row>
    <row r="1200" spans="1:59" s="69" customFormat="1">
      <c r="A1200" s="138">
        <v>3020033</v>
      </c>
      <c r="E1200" s="69" t="s">
        <v>5315</v>
      </c>
      <c r="G1200" s="182" t="s">
        <v>1826</v>
      </c>
      <c r="H1200" s="69">
        <v>302001</v>
      </c>
      <c r="I1200" s="69">
        <v>1</v>
      </c>
      <c r="N1200" s="69" t="s">
        <v>5315</v>
      </c>
      <c r="T1200" s="69">
        <v>3</v>
      </c>
      <c r="U1200" s="182" t="s">
        <v>7046</v>
      </c>
      <c r="V1200" s="182"/>
      <c r="X1200" s="69">
        <v>40</v>
      </c>
      <c r="Y1200" s="192" t="s">
        <v>1827</v>
      </c>
      <c r="Z1200" s="192"/>
      <c r="AA1200" s="69">
        <v>0</v>
      </c>
      <c r="AE1200" s="69">
        <v>1</v>
      </c>
      <c r="AF1200" s="69">
        <v>1</v>
      </c>
      <c r="AG1200" s="69">
        <v>1</v>
      </c>
      <c r="AM1200" s="69">
        <v>0</v>
      </c>
      <c r="AN1200" s="69">
        <v>1</v>
      </c>
      <c r="AS1200" s="69">
        <v>1</v>
      </c>
      <c r="AT1200" s="69">
        <v>0</v>
      </c>
      <c r="AU1200" s="69">
        <v>0</v>
      </c>
      <c r="AV1200" s="69">
        <v>0</v>
      </c>
      <c r="AW1200" s="69">
        <v>0</v>
      </c>
      <c r="AX1200" s="69">
        <v>1</v>
      </c>
      <c r="AY1200" s="69">
        <v>1</v>
      </c>
      <c r="AZ1200" s="192"/>
      <c r="BG1200" s="69">
        <v>0</v>
      </c>
    </row>
    <row r="1201" spans="1:59" s="123" customFormat="1">
      <c r="A1201" s="138">
        <v>3020042</v>
      </c>
      <c r="B1201" s="123">
        <v>3020040</v>
      </c>
      <c r="C1201" s="123">
        <v>2</v>
      </c>
      <c r="D1201" s="123">
        <v>1</v>
      </c>
      <c r="E1201" s="123" t="s">
        <v>5316</v>
      </c>
      <c r="G1201" s="367" t="s">
        <v>1828</v>
      </c>
      <c r="H1201" s="123">
        <v>600100</v>
      </c>
      <c r="I1201" s="130">
        <v>0</v>
      </c>
      <c r="U1201" s="356" t="s">
        <v>7047</v>
      </c>
      <c r="V1201" s="356"/>
      <c r="X1201" s="123">
        <v>38</v>
      </c>
      <c r="Y1201" s="366" t="s">
        <v>1829</v>
      </c>
      <c r="Z1201" s="366"/>
      <c r="AA1201" s="123">
        <v>0</v>
      </c>
      <c r="AD1201" s="372"/>
      <c r="AE1201" s="123">
        <v>0</v>
      </c>
      <c r="AF1201" s="123">
        <v>0</v>
      </c>
      <c r="AG1201" s="123">
        <v>1</v>
      </c>
      <c r="AM1201" s="123">
        <v>0</v>
      </c>
      <c r="AN1201" s="123">
        <v>0</v>
      </c>
      <c r="AO1201" s="123">
        <v>0</v>
      </c>
      <c r="AS1201" s="123">
        <v>1</v>
      </c>
      <c r="AT1201" s="123">
        <v>0</v>
      </c>
      <c r="AU1201" s="123">
        <v>0</v>
      </c>
      <c r="AV1201" s="123">
        <v>0</v>
      </c>
      <c r="AW1201" s="123">
        <v>0</v>
      </c>
      <c r="AX1201" s="123">
        <v>1</v>
      </c>
      <c r="AY1201" s="123">
        <v>1</v>
      </c>
      <c r="AZ1201" s="366"/>
      <c r="BG1201" s="123">
        <v>0</v>
      </c>
    </row>
    <row r="1202" spans="1:59" s="123" customFormat="1">
      <c r="A1202" s="138">
        <v>3020043</v>
      </c>
      <c r="B1202" s="123">
        <v>3020040</v>
      </c>
      <c r="C1202" s="123">
        <v>3</v>
      </c>
      <c r="D1202" s="123">
        <v>1</v>
      </c>
      <c r="E1202" s="123" t="s">
        <v>5316</v>
      </c>
      <c r="G1202" s="367" t="s">
        <v>1830</v>
      </c>
      <c r="H1202" s="123">
        <v>600100</v>
      </c>
      <c r="I1202" s="130">
        <v>0</v>
      </c>
      <c r="U1202" s="356" t="s">
        <v>7047</v>
      </c>
      <c r="V1202" s="356"/>
      <c r="X1202" s="123">
        <v>38</v>
      </c>
      <c r="Y1202" s="366" t="s">
        <v>1831</v>
      </c>
      <c r="Z1202" s="366"/>
      <c r="AA1202" s="123">
        <v>0</v>
      </c>
      <c r="AD1202" s="372"/>
      <c r="AE1202" s="123">
        <v>0</v>
      </c>
      <c r="AF1202" s="123">
        <v>0</v>
      </c>
      <c r="AG1202" s="123">
        <v>1</v>
      </c>
      <c r="AM1202" s="123">
        <v>0</v>
      </c>
      <c r="AN1202" s="123">
        <v>0</v>
      </c>
      <c r="AO1202" s="123">
        <v>0</v>
      </c>
      <c r="AS1202" s="123">
        <v>1</v>
      </c>
      <c r="AT1202" s="123">
        <v>0</v>
      </c>
      <c r="AU1202" s="123">
        <v>0</v>
      </c>
      <c r="AV1202" s="123">
        <v>0</v>
      </c>
      <c r="AW1202" s="123">
        <v>0</v>
      </c>
      <c r="AX1202" s="123">
        <v>1</v>
      </c>
      <c r="AY1202" s="123">
        <v>1</v>
      </c>
      <c r="AZ1202" s="366"/>
      <c r="BG1202" s="123">
        <v>0</v>
      </c>
    </row>
    <row r="1203" spans="1:59" s="124" customFormat="1">
      <c r="A1203" s="138">
        <v>3020053</v>
      </c>
      <c r="B1203" s="124">
        <v>3020050</v>
      </c>
      <c r="C1203" s="124">
        <v>3</v>
      </c>
      <c r="D1203" s="124">
        <v>1</v>
      </c>
      <c r="E1203" s="124" t="s">
        <v>5317</v>
      </c>
      <c r="G1203" s="226" t="s">
        <v>1833</v>
      </c>
      <c r="H1203" s="124">
        <v>4036</v>
      </c>
      <c r="I1203" s="124">
        <v>1</v>
      </c>
      <c r="J1203" s="124">
        <v>5201</v>
      </c>
      <c r="N1203" s="124" t="s">
        <v>5317</v>
      </c>
      <c r="P1203" s="693" t="s">
        <v>9900</v>
      </c>
      <c r="T1203" s="124">
        <v>3</v>
      </c>
      <c r="U1203" s="368" t="s">
        <v>7048</v>
      </c>
      <c r="V1203" s="368"/>
      <c r="W1203" s="124" t="s">
        <v>1832</v>
      </c>
      <c r="X1203" s="124">
        <v>33</v>
      </c>
      <c r="Y1203" s="373"/>
      <c r="Z1203" s="373"/>
      <c r="AA1203" s="124">
        <v>0</v>
      </c>
      <c r="AE1203" s="124">
        <v>1</v>
      </c>
      <c r="AF1203" s="124">
        <v>1</v>
      </c>
      <c r="AG1203" s="124">
        <v>1</v>
      </c>
      <c r="AH1203" s="124">
        <v>1</v>
      </c>
      <c r="AM1203" s="124">
        <v>1</v>
      </c>
      <c r="AN1203" s="124">
        <v>0</v>
      </c>
      <c r="AO1203" s="124">
        <v>0</v>
      </c>
      <c r="AS1203" s="124">
        <v>1</v>
      </c>
      <c r="AT1203" s="124">
        <v>0</v>
      </c>
      <c r="AU1203" s="124">
        <v>0</v>
      </c>
      <c r="AV1203" s="124">
        <v>0</v>
      </c>
      <c r="AW1203" s="124">
        <v>0</v>
      </c>
      <c r="AX1203" s="124">
        <v>1</v>
      </c>
      <c r="AY1203" s="124">
        <v>1</v>
      </c>
      <c r="AZ1203" s="373" t="s">
        <v>1834</v>
      </c>
      <c r="BG1203" s="124">
        <v>0</v>
      </c>
    </row>
    <row r="1204" spans="1:59" s="123" customFormat="1">
      <c r="A1204" s="138">
        <v>3020063</v>
      </c>
      <c r="B1204" s="123">
        <v>3020060</v>
      </c>
      <c r="C1204" s="123">
        <v>3</v>
      </c>
      <c r="D1204" s="123">
        <v>1</v>
      </c>
      <c r="E1204" s="123" t="s">
        <v>5318</v>
      </c>
      <c r="G1204" s="356" t="s">
        <v>1836</v>
      </c>
      <c r="H1204" s="123">
        <v>1001</v>
      </c>
      <c r="I1204" s="123">
        <v>0</v>
      </c>
      <c r="U1204" s="356" t="s">
        <v>7049</v>
      </c>
      <c r="V1204" s="356"/>
      <c r="X1204" s="123">
        <v>99999</v>
      </c>
      <c r="Y1204" s="366"/>
      <c r="Z1204" s="366"/>
      <c r="AA1204" s="123">
        <v>0</v>
      </c>
      <c r="AC1204" s="123" t="s">
        <v>1835</v>
      </c>
      <c r="AD1204" s="123" t="s">
        <v>1837</v>
      </c>
      <c r="AE1204" s="123">
        <v>1</v>
      </c>
      <c r="AF1204" s="123">
        <v>1</v>
      </c>
      <c r="AG1204" s="123">
        <v>1</v>
      </c>
      <c r="AM1204" s="123">
        <v>0</v>
      </c>
      <c r="AN1204" s="123">
        <v>0</v>
      </c>
      <c r="AO1204" s="123">
        <v>0</v>
      </c>
      <c r="AS1204" s="123">
        <v>1</v>
      </c>
      <c r="AT1204" s="123">
        <v>0</v>
      </c>
      <c r="AU1204" s="123">
        <v>0</v>
      </c>
      <c r="AV1204" s="123">
        <v>0</v>
      </c>
      <c r="AW1204" s="123">
        <v>0</v>
      </c>
      <c r="AX1204" s="123">
        <v>1</v>
      </c>
      <c r="AY1204" s="123">
        <v>1</v>
      </c>
      <c r="AZ1204" s="366"/>
      <c r="BG1204" s="123">
        <v>0</v>
      </c>
    </row>
    <row r="1205" spans="1:59" s="124" customFormat="1">
      <c r="A1205" s="138">
        <v>3020073</v>
      </c>
      <c r="B1205" s="124">
        <v>3020070</v>
      </c>
      <c r="C1205" s="124">
        <v>3</v>
      </c>
      <c r="D1205" s="124">
        <v>1</v>
      </c>
      <c r="E1205" s="124" t="s">
        <v>5319</v>
      </c>
      <c r="G1205" s="368" t="s">
        <v>1839</v>
      </c>
      <c r="H1205" s="124">
        <v>302002</v>
      </c>
      <c r="I1205" s="124">
        <v>1</v>
      </c>
      <c r="N1205" s="124" t="s">
        <v>5319</v>
      </c>
      <c r="T1205" s="124">
        <v>3</v>
      </c>
      <c r="U1205" s="368" t="s">
        <v>7050</v>
      </c>
      <c r="V1205" s="368"/>
      <c r="W1205" s="124" t="s">
        <v>1838</v>
      </c>
      <c r="X1205" s="124">
        <v>99999</v>
      </c>
      <c r="Y1205" s="373"/>
      <c r="Z1205" s="373"/>
      <c r="AA1205" s="124">
        <v>0</v>
      </c>
      <c r="AC1205" s="124" t="s">
        <v>1840</v>
      </c>
      <c r="AD1205" s="124" t="s">
        <v>1841</v>
      </c>
      <c r="AE1205" s="124">
        <v>1</v>
      </c>
      <c r="AF1205" s="124">
        <v>1</v>
      </c>
      <c r="AG1205" s="124">
        <v>1</v>
      </c>
      <c r="AH1205" s="124">
        <v>4</v>
      </c>
      <c r="AM1205" s="124">
        <v>0</v>
      </c>
      <c r="AN1205" s="124">
        <v>0</v>
      </c>
      <c r="AO1205" s="124">
        <v>0</v>
      </c>
      <c r="AS1205" s="124">
        <v>1</v>
      </c>
      <c r="AT1205" s="124">
        <v>0</v>
      </c>
      <c r="AU1205" s="124">
        <v>0</v>
      </c>
      <c r="AV1205" s="124">
        <v>0</v>
      </c>
      <c r="AW1205" s="124">
        <v>0</v>
      </c>
      <c r="AX1205" s="124">
        <v>1</v>
      </c>
      <c r="AY1205" s="124">
        <v>1</v>
      </c>
      <c r="AZ1205" s="373"/>
      <c r="BG1205" s="124">
        <v>0</v>
      </c>
    </row>
    <row r="1206" spans="1:59" s="123" customFormat="1">
      <c r="A1206" s="138">
        <v>3020083</v>
      </c>
      <c r="B1206" s="123">
        <v>3020080</v>
      </c>
      <c r="C1206" s="123">
        <v>3</v>
      </c>
      <c r="D1206" s="123">
        <v>1</v>
      </c>
      <c r="E1206" s="123" t="s">
        <v>5320</v>
      </c>
      <c r="G1206" s="356" t="s">
        <v>1843</v>
      </c>
      <c r="H1206" s="123">
        <v>302003</v>
      </c>
      <c r="I1206" s="123">
        <v>1</v>
      </c>
      <c r="N1206" s="123" t="s">
        <v>5320</v>
      </c>
      <c r="T1206" s="123">
        <v>3</v>
      </c>
      <c r="U1206" s="356" t="s">
        <v>7051</v>
      </c>
      <c r="V1206" s="356"/>
      <c r="W1206" s="123" t="s">
        <v>1842</v>
      </c>
      <c r="X1206" s="123">
        <v>99999</v>
      </c>
      <c r="Y1206" s="366"/>
      <c r="Z1206" s="366"/>
      <c r="AA1206" s="123">
        <v>0</v>
      </c>
      <c r="AC1206" s="123" t="s">
        <v>1840</v>
      </c>
      <c r="AD1206" s="123" t="s">
        <v>1844</v>
      </c>
      <c r="AE1206" s="123">
        <v>1</v>
      </c>
      <c r="AF1206" s="123">
        <v>1</v>
      </c>
      <c r="AG1206" s="123">
        <v>1</v>
      </c>
      <c r="AH1206" s="123">
        <v>4</v>
      </c>
      <c r="AM1206" s="123">
        <v>0</v>
      </c>
      <c r="AN1206" s="123">
        <v>0</v>
      </c>
      <c r="AO1206" s="123">
        <v>0</v>
      </c>
      <c r="AS1206" s="123">
        <v>1</v>
      </c>
      <c r="AT1206" s="123">
        <v>0</v>
      </c>
      <c r="AU1206" s="123">
        <v>0</v>
      </c>
      <c r="AV1206" s="123">
        <v>0</v>
      </c>
      <c r="AW1206" s="123">
        <v>0</v>
      </c>
      <c r="AX1206" s="123">
        <v>1</v>
      </c>
      <c r="AY1206" s="123">
        <v>1</v>
      </c>
      <c r="AZ1206" s="366"/>
      <c r="BG1206" s="123">
        <v>0</v>
      </c>
    </row>
    <row r="1207" spans="1:59" s="124" customFormat="1">
      <c r="A1207" s="138">
        <v>3020093</v>
      </c>
      <c r="B1207" s="124">
        <v>3020090</v>
      </c>
      <c r="C1207" s="124">
        <v>3</v>
      </c>
      <c r="D1207" s="124">
        <v>1</v>
      </c>
      <c r="E1207" s="124" t="s">
        <v>5321</v>
      </c>
      <c r="G1207" s="368" t="s">
        <v>1845</v>
      </c>
      <c r="H1207" s="124">
        <v>1001</v>
      </c>
      <c r="I1207" s="124">
        <v>0</v>
      </c>
      <c r="U1207" s="368" t="s">
        <v>7052</v>
      </c>
      <c r="V1207" s="368"/>
      <c r="X1207" s="124">
        <v>38</v>
      </c>
      <c r="Y1207" s="366" t="s">
        <v>1846</v>
      </c>
      <c r="Z1207" s="373"/>
      <c r="AA1207" s="124">
        <v>0</v>
      </c>
      <c r="AE1207" s="124">
        <v>1</v>
      </c>
      <c r="AF1207" s="124">
        <v>0</v>
      </c>
      <c r="AG1207" s="124">
        <v>0</v>
      </c>
      <c r="AM1207" s="124">
        <v>0</v>
      </c>
      <c r="AN1207" s="124">
        <v>0</v>
      </c>
      <c r="AO1207" s="124">
        <v>0</v>
      </c>
      <c r="AS1207" s="124">
        <v>1</v>
      </c>
      <c r="AT1207" s="124">
        <v>0</v>
      </c>
      <c r="AU1207" s="124">
        <v>0</v>
      </c>
      <c r="AV1207" s="124">
        <v>0</v>
      </c>
      <c r="AW1207" s="124">
        <v>0</v>
      </c>
      <c r="AX1207" s="124">
        <v>1</v>
      </c>
      <c r="AY1207" s="124">
        <v>1</v>
      </c>
      <c r="AZ1207" s="373"/>
      <c r="BG1207" s="124">
        <v>0</v>
      </c>
    </row>
    <row r="1208" spans="1:59" s="124" customFormat="1">
      <c r="A1208" s="138">
        <v>3020101</v>
      </c>
      <c r="B1208" s="124">
        <v>3020100</v>
      </c>
      <c r="C1208" s="124">
        <v>1</v>
      </c>
      <c r="D1208" s="124">
        <v>1</v>
      </c>
      <c r="E1208" s="124" t="s">
        <v>5322</v>
      </c>
      <c r="G1208" s="368" t="s">
        <v>1847</v>
      </c>
      <c r="H1208" s="124">
        <v>1001</v>
      </c>
      <c r="I1208" s="124">
        <v>0</v>
      </c>
      <c r="U1208" s="368" t="s">
        <v>7053</v>
      </c>
      <c r="V1208" s="368"/>
      <c r="X1208" s="124">
        <v>40</v>
      </c>
      <c r="Y1208" s="366" t="s">
        <v>1848</v>
      </c>
      <c r="Z1208" s="373"/>
      <c r="AA1208" s="124">
        <v>0</v>
      </c>
      <c r="AE1208" s="124">
        <v>1</v>
      </c>
      <c r="AF1208" s="124">
        <v>1</v>
      </c>
      <c r="AG1208" s="124">
        <v>1</v>
      </c>
      <c r="AM1208" s="124">
        <v>0</v>
      </c>
      <c r="AN1208" s="124">
        <v>0</v>
      </c>
      <c r="AO1208" s="124">
        <v>0</v>
      </c>
      <c r="AS1208" s="124">
        <v>1</v>
      </c>
      <c r="AT1208" s="124">
        <v>0</v>
      </c>
      <c r="AU1208" s="124">
        <v>0</v>
      </c>
      <c r="AV1208" s="124">
        <v>0</v>
      </c>
      <c r="AW1208" s="124">
        <v>0</v>
      </c>
      <c r="AX1208" s="124">
        <v>1</v>
      </c>
      <c r="AY1208" s="124">
        <v>1</v>
      </c>
      <c r="AZ1208" s="373"/>
      <c r="BG1208" s="124">
        <v>0</v>
      </c>
    </row>
    <row r="1209" spans="1:59">
      <c r="A1209" s="138">
        <v>3021001</v>
      </c>
      <c r="B1209" s="2">
        <v>3021000</v>
      </c>
      <c r="C1209" s="2">
        <v>1</v>
      </c>
      <c r="D1209" s="2">
        <v>1</v>
      </c>
      <c r="E1209" s="2" t="s">
        <v>5323</v>
      </c>
      <c r="G1209" s="5" t="s">
        <v>1849</v>
      </c>
      <c r="H1209" s="2">
        <v>1001</v>
      </c>
      <c r="I1209" s="2">
        <v>0</v>
      </c>
      <c r="U1209" s="5" t="s">
        <v>7054</v>
      </c>
      <c r="X1209" s="2">
        <v>73</v>
      </c>
      <c r="Y1209" s="8" t="s">
        <v>1850</v>
      </c>
      <c r="AA1209" s="2">
        <v>0</v>
      </c>
      <c r="AE1209" s="2">
        <v>1</v>
      </c>
      <c r="AF1209" s="2">
        <v>1</v>
      </c>
      <c r="AG1209" s="2">
        <v>1</v>
      </c>
      <c r="AM1209" s="2">
        <v>0</v>
      </c>
      <c r="AN1209" s="2">
        <v>0</v>
      </c>
      <c r="AO1209" s="2">
        <v>0</v>
      </c>
      <c r="AS1209" s="2">
        <v>1</v>
      </c>
      <c r="AW1209" s="2">
        <v>0</v>
      </c>
      <c r="AX1209" s="2">
        <v>1</v>
      </c>
      <c r="AY1209" s="2">
        <v>1</v>
      </c>
      <c r="BG1209" s="2">
        <v>0</v>
      </c>
    </row>
    <row r="1210" spans="1:59">
      <c r="A1210" s="138">
        <v>3021002</v>
      </c>
      <c r="B1210" s="2">
        <v>3021000</v>
      </c>
      <c r="C1210" s="2">
        <v>2</v>
      </c>
      <c r="D1210" s="2">
        <v>1</v>
      </c>
      <c r="E1210" s="2" t="s">
        <v>5323</v>
      </c>
      <c r="G1210" s="5" t="s">
        <v>1851</v>
      </c>
      <c r="H1210" s="2">
        <v>1001</v>
      </c>
      <c r="I1210" s="2">
        <v>0</v>
      </c>
      <c r="U1210" s="5" t="s">
        <v>7055</v>
      </c>
      <c r="X1210" s="2">
        <v>73</v>
      </c>
      <c r="Y1210" s="8" t="s">
        <v>1852</v>
      </c>
      <c r="AA1210" s="2">
        <v>0</v>
      </c>
      <c r="AE1210" s="2">
        <v>1</v>
      </c>
      <c r="AF1210" s="2">
        <v>1</v>
      </c>
      <c r="AG1210" s="2">
        <v>1</v>
      </c>
      <c r="AM1210" s="2">
        <v>0</v>
      </c>
      <c r="AN1210" s="2">
        <v>0</v>
      </c>
      <c r="AO1210" s="2">
        <v>0</v>
      </c>
      <c r="AS1210" s="2">
        <v>1</v>
      </c>
      <c r="AW1210" s="2">
        <v>0</v>
      </c>
      <c r="AX1210" s="2">
        <v>1</v>
      </c>
      <c r="AY1210" s="2">
        <v>1</v>
      </c>
      <c r="BG1210" s="2">
        <v>0</v>
      </c>
    </row>
    <row r="1211" spans="1:59">
      <c r="A1211" s="138">
        <v>3021003</v>
      </c>
      <c r="B1211" s="2">
        <v>3021000</v>
      </c>
      <c r="C1211" s="2">
        <v>3</v>
      </c>
      <c r="D1211" s="2">
        <v>1</v>
      </c>
      <c r="E1211" s="2" t="s">
        <v>5323</v>
      </c>
      <c r="G1211" s="5" t="s">
        <v>1853</v>
      </c>
      <c r="H1211" s="2">
        <v>1001</v>
      </c>
      <c r="I1211" s="2">
        <v>0</v>
      </c>
      <c r="U1211" s="5" t="s">
        <v>7056</v>
      </c>
      <c r="X1211" s="2">
        <v>73</v>
      </c>
      <c r="Y1211" s="8" t="s">
        <v>1854</v>
      </c>
      <c r="AA1211" s="2">
        <v>0</v>
      </c>
      <c r="AE1211" s="2">
        <v>1</v>
      </c>
      <c r="AF1211" s="2">
        <v>1</v>
      </c>
      <c r="AG1211" s="2">
        <v>1</v>
      </c>
      <c r="AM1211" s="2">
        <v>0</v>
      </c>
      <c r="AN1211" s="2">
        <v>0</v>
      </c>
      <c r="AO1211" s="2">
        <v>0</v>
      </c>
      <c r="AS1211" s="2">
        <v>1</v>
      </c>
      <c r="AW1211" s="2">
        <v>0</v>
      </c>
      <c r="AX1211" s="2">
        <v>1</v>
      </c>
      <c r="AY1211" s="2">
        <v>1</v>
      </c>
      <c r="BG1211" s="2">
        <v>0</v>
      </c>
    </row>
    <row r="1212" spans="1:59">
      <c r="A1212" s="138">
        <v>3021004</v>
      </c>
      <c r="E1212" s="2" t="s">
        <v>5323</v>
      </c>
      <c r="G1212" s="5" t="s">
        <v>1855</v>
      </c>
      <c r="H1212" s="2">
        <v>1001</v>
      </c>
      <c r="I1212" s="2">
        <v>0</v>
      </c>
      <c r="U1212" s="5" t="s">
        <v>7057</v>
      </c>
      <c r="X1212" s="2">
        <v>65</v>
      </c>
      <c r="Y1212" s="8" t="s">
        <v>1856</v>
      </c>
      <c r="AA1212" s="2">
        <v>0</v>
      </c>
      <c r="AE1212" s="2">
        <v>1</v>
      </c>
      <c r="AF1212" s="2">
        <v>1</v>
      </c>
      <c r="AG1212" s="2">
        <v>1</v>
      </c>
      <c r="AM1212" s="2">
        <v>0</v>
      </c>
      <c r="AN1212" s="2">
        <v>0</v>
      </c>
      <c r="AO1212" s="2">
        <v>0</v>
      </c>
      <c r="AS1212" s="2">
        <v>1</v>
      </c>
      <c r="AW1212" s="2">
        <v>0</v>
      </c>
      <c r="AX1212" s="2">
        <v>1</v>
      </c>
      <c r="AY1212" s="2">
        <v>1</v>
      </c>
      <c r="BG1212" s="2">
        <v>0</v>
      </c>
    </row>
    <row r="1213" spans="1:59" s="123" customFormat="1">
      <c r="A1213" s="138">
        <v>3021101</v>
      </c>
      <c r="B1213" s="123">
        <v>3021100</v>
      </c>
      <c r="C1213" s="123">
        <v>1</v>
      </c>
      <c r="D1213" s="123">
        <v>1</v>
      </c>
      <c r="E1213" s="123" t="s">
        <v>5324</v>
      </c>
      <c r="G1213" s="356"/>
      <c r="H1213" s="123">
        <v>1001</v>
      </c>
      <c r="I1213" s="123">
        <v>0</v>
      </c>
      <c r="U1213" s="356" t="s">
        <v>7058</v>
      </c>
      <c r="V1213" s="356"/>
      <c r="X1213" s="123">
        <v>99999</v>
      </c>
      <c r="Y1213" s="366"/>
      <c r="Z1213" s="366"/>
      <c r="AA1213" s="123">
        <v>0</v>
      </c>
      <c r="AC1213" s="123" t="s">
        <v>1857</v>
      </c>
      <c r="AD1213" s="366" t="s">
        <v>1858</v>
      </c>
      <c r="AE1213" s="123">
        <v>1</v>
      </c>
      <c r="AF1213" s="123">
        <v>1</v>
      </c>
      <c r="AG1213" s="123">
        <v>1</v>
      </c>
      <c r="AM1213" s="123">
        <v>0</v>
      </c>
      <c r="AN1213" s="123">
        <v>0</v>
      </c>
      <c r="AO1213" s="123">
        <v>0</v>
      </c>
      <c r="AS1213" s="123">
        <v>1</v>
      </c>
      <c r="AW1213" s="123">
        <v>0</v>
      </c>
      <c r="AX1213" s="123">
        <v>1</v>
      </c>
      <c r="AY1213" s="123">
        <v>1</v>
      </c>
      <c r="AZ1213" s="366"/>
      <c r="BG1213" s="2">
        <v>0</v>
      </c>
    </row>
    <row r="1214" spans="1:59" s="123" customFormat="1">
      <c r="A1214" s="138">
        <v>3021102</v>
      </c>
      <c r="B1214" s="123">
        <v>3021100</v>
      </c>
      <c r="C1214" s="123">
        <v>2</v>
      </c>
      <c r="D1214" s="123">
        <v>1</v>
      </c>
      <c r="E1214" s="123" t="s">
        <v>5324</v>
      </c>
      <c r="G1214" s="356"/>
      <c r="H1214" s="123">
        <v>1001</v>
      </c>
      <c r="I1214" s="123">
        <v>0</v>
      </c>
      <c r="U1214" s="356" t="s">
        <v>7059</v>
      </c>
      <c r="V1214" s="356"/>
      <c r="X1214" s="123">
        <v>99999</v>
      </c>
      <c r="Y1214" s="366"/>
      <c r="Z1214" s="366"/>
      <c r="AA1214" s="123">
        <v>0</v>
      </c>
      <c r="AC1214" s="123" t="s">
        <v>1857</v>
      </c>
      <c r="AD1214" s="366" t="s">
        <v>1859</v>
      </c>
      <c r="AE1214" s="123">
        <v>1</v>
      </c>
      <c r="AF1214" s="123">
        <v>1</v>
      </c>
      <c r="AG1214" s="123">
        <v>1</v>
      </c>
      <c r="AM1214" s="123">
        <v>0</v>
      </c>
      <c r="AN1214" s="123">
        <v>0</v>
      </c>
      <c r="AO1214" s="123">
        <v>0</v>
      </c>
      <c r="AS1214" s="123">
        <v>1</v>
      </c>
      <c r="AW1214" s="123">
        <v>0</v>
      </c>
      <c r="AX1214" s="123">
        <v>1</v>
      </c>
      <c r="AY1214" s="123">
        <v>1</v>
      </c>
      <c r="AZ1214" s="366"/>
      <c r="BG1214" s="2">
        <v>0</v>
      </c>
    </row>
    <row r="1215" spans="1:59" s="123" customFormat="1">
      <c r="A1215" s="138">
        <v>3021103</v>
      </c>
      <c r="B1215" s="123">
        <v>3021100</v>
      </c>
      <c r="C1215" s="123">
        <v>3</v>
      </c>
      <c r="D1215" s="123">
        <v>1</v>
      </c>
      <c r="E1215" s="123" t="s">
        <v>5324</v>
      </c>
      <c r="G1215" s="356"/>
      <c r="H1215" s="123">
        <v>1001</v>
      </c>
      <c r="I1215" s="123">
        <v>0</v>
      </c>
      <c r="U1215" s="356" t="s">
        <v>7060</v>
      </c>
      <c r="V1215" s="356"/>
      <c r="X1215" s="123">
        <v>99999</v>
      </c>
      <c r="Y1215" s="366"/>
      <c r="Z1215" s="366"/>
      <c r="AA1215" s="123">
        <v>0</v>
      </c>
      <c r="AC1215" s="123" t="s">
        <v>1857</v>
      </c>
      <c r="AD1215" s="366" t="s">
        <v>1860</v>
      </c>
      <c r="AE1215" s="123">
        <v>1</v>
      </c>
      <c r="AF1215" s="123">
        <v>1</v>
      </c>
      <c r="AG1215" s="123">
        <v>1</v>
      </c>
      <c r="AM1215" s="123">
        <v>0</v>
      </c>
      <c r="AN1215" s="123">
        <v>0</v>
      </c>
      <c r="AO1215" s="123">
        <v>0</v>
      </c>
      <c r="AS1215" s="123">
        <v>1</v>
      </c>
      <c r="AW1215" s="123">
        <v>0</v>
      </c>
      <c r="AX1215" s="123">
        <v>1</v>
      </c>
      <c r="AY1215" s="123">
        <v>1</v>
      </c>
      <c r="AZ1215" s="366"/>
      <c r="BG1215" s="2">
        <v>0</v>
      </c>
    </row>
    <row r="1216" spans="1:59" s="67" customFormat="1">
      <c r="A1216" s="138">
        <v>3021201</v>
      </c>
      <c r="B1216" s="67">
        <v>3021200</v>
      </c>
      <c r="C1216" s="67">
        <v>1</v>
      </c>
      <c r="D1216" s="67">
        <v>1</v>
      </c>
      <c r="E1216" s="67" t="s">
        <v>5325</v>
      </c>
      <c r="G1216" s="56" t="s">
        <v>1861</v>
      </c>
      <c r="H1216" s="67">
        <v>1001</v>
      </c>
      <c r="I1216" s="67">
        <v>0</v>
      </c>
      <c r="U1216" s="56" t="s">
        <v>7061</v>
      </c>
      <c r="V1216" s="56"/>
      <c r="X1216" s="67">
        <v>301</v>
      </c>
      <c r="Y1216" s="190" t="s">
        <v>1862</v>
      </c>
      <c r="Z1216" s="190"/>
      <c r="AA1216" s="67">
        <v>0</v>
      </c>
      <c r="AD1216" s="56"/>
      <c r="AE1216" s="67">
        <v>1</v>
      </c>
      <c r="AF1216" s="67">
        <v>1</v>
      </c>
      <c r="AG1216" s="67">
        <v>1</v>
      </c>
      <c r="AM1216" s="67">
        <v>0</v>
      </c>
      <c r="AN1216" s="67">
        <v>0</v>
      </c>
      <c r="AO1216" s="67">
        <v>0</v>
      </c>
      <c r="AS1216" s="67">
        <v>1</v>
      </c>
      <c r="AW1216" s="67">
        <v>0</v>
      </c>
      <c r="AX1216" s="67">
        <v>1</v>
      </c>
      <c r="AY1216" s="67">
        <v>1</v>
      </c>
      <c r="AZ1216" s="190"/>
      <c r="BG1216" s="2">
        <v>0</v>
      </c>
    </row>
    <row r="1217" spans="1:59" s="125" customFormat="1">
      <c r="A1217" s="138">
        <v>3021303</v>
      </c>
      <c r="B1217" s="125">
        <v>3021300</v>
      </c>
      <c r="C1217" s="125">
        <v>3</v>
      </c>
      <c r="D1217" s="125">
        <v>1</v>
      </c>
      <c r="E1217" s="125" t="s">
        <v>5326</v>
      </c>
      <c r="G1217" s="369" t="s">
        <v>1863</v>
      </c>
      <c r="H1217" s="125">
        <v>1001</v>
      </c>
      <c r="I1217" s="125">
        <v>0</v>
      </c>
      <c r="U1217" s="369" t="s">
        <v>7062</v>
      </c>
      <c r="V1217" s="369"/>
      <c r="X1217" s="125">
        <v>9902</v>
      </c>
      <c r="Y1217" s="374"/>
      <c r="Z1217" s="374"/>
      <c r="AA1217" s="125">
        <v>0</v>
      </c>
      <c r="AC1217" s="125" t="s">
        <v>1776</v>
      </c>
      <c r="AD1217" s="375" t="s">
        <v>1864</v>
      </c>
      <c r="AE1217" s="125">
        <v>1</v>
      </c>
      <c r="AF1217" s="125">
        <v>1</v>
      </c>
      <c r="AG1217" s="125">
        <v>1</v>
      </c>
      <c r="AM1217" s="125">
        <v>0</v>
      </c>
      <c r="AN1217" s="125">
        <v>0</v>
      </c>
      <c r="AO1217" s="125">
        <v>0</v>
      </c>
      <c r="AS1217" s="125">
        <v>1</v>
      </c>
      <c r="AT1217" s="125">
        <v>0</v>
      </c>
      <c r="AU1217" s="125">
        <v>0</v>
      </c>
      <c r="AV1217" s="125">
        <v>0</v>
      </c>
      <c r="AW1217" s="125">
        <v>0</v>
      </c>
      <c r="AX1217" s="125">
        <v>1</v>
      </c>
      <c r="AY1217" s="125">
        <v>1</v>
      </c>
      <c r="AZ1217" s="374"/>
      <c r="BG1217" s="125">
        <v>0</v>
      </c>
    </row>
    <row r="1218" spans="1:59">
      <c r="A1218" s="138">
        <v>3022001</v>
      </c>
      <c r="E1218" s="2" t="s">
        <v>5327</v>
      </c>
      <c r="G1218" s="5" t="s">
        <v>1865</v>
      </c>
      <c r="H1218" s="2">
        <v>3008</v>
      </c>
      <c r="I1218" s="2">
        <v>1</v>
      </c>
      <c r="N1218" s="2" t="s">
        <v>5036</v>
      </c>
      <c r="T1218" s="2">
        <v>1</v>
      </c>
      <c r="U1218" s="5" t="s">
        <v>6251</v>
      </c>
      <c r="X1218" s="2">
        <v>41</v>
      </c>
      <c r="Y1218" s="8" t="s">
        <v>442</v>
      </c>
      <c r="AA1218" s="8"/>
      <c r="AB1218" s="8"/>
      <c r="AC1218" s="8"/>
      <c r="AD1218" s="8"/>
      <c r="AE1218" s="2">
        <v>1</v>
      </c>
      <c r="AF1218" s="2">
        <v>1</v>
      </c>
      <c r="AG1218" s="2">
        <v>1</v>
      </c>
      <c r="AH1218" s="2">
        <v>2</v>
      </c>
      <c r="AM1218" s="2">
        <v>1</v>
      </c>
      <c r="AN1218" s="2">
        <v>0</v>
      </c>
      <c r="AO1218" s="2">
        <v>2</v>
      </c>
      <c r="AS1218" s="2">
        <v>0</v>
      </c>
      <c r="AT1218" s="2">
        <v>1</v>
      </c>
      <c r="AU1218" s="2">
        <v>1</v>
      </c>
      <c r="AW1218" s="2">
        <v>1</v>
      </c>
      <c r="AX1218" s="2">
        <v>1</v>
      </c>
      <c r="AY1218" s="2">
        <v>1</v>
      </c>
      <c r="BG1218" s="2">
        <v>0</v>
      </c>
    </row>
    <row r="1219" spans="1:59" s="126" customFormat="1">
      <c r="A1219" s="138">
        <v>3022012</v>
      </c>
      <c r="E1219" s="126" t="s">
        <v>5328</v>
      </c>
      <c r="G1219" s="370" t="s">
        <v>1866</v>
      </c>
      <c r="H1219" s="126">
        <v>302200</v>
      </c>
      <c r="I1219" s="126">
        <v>1</v>
      </c>
      <c r="N1219" s="126" t="s">
        <v>5328</v>
      </c>
      <c r="T1219" s="126">
        <v>1</v>
      </c>
      <c r="U1219" s="370" t="s">
        <v>7063</v>
      </c>
      <c r="V1219" s="370"/>
      <c r="X1219" s="126">
        <v>73</v>
      </c>
      <c r="Y1219" s="376" t="s">
        <v>1867</v>
      </c>
      <c r="Z1219" s="376" t="s">
        <v>1868</v>
      </c>
      <c r="AA1219" s="376" t="s">
        <v>94</v>
      </c>
      <c r="AB1219" s="376"/>
      <c r="AC1219" s="376"/>
      <c r="AD1219" s="376"/>
      <c r="AE1219" s="126">
        <v>1</v>
      </c>
      <c r="AF1219" s="126">
        <v>1</v>
      </c>
      <c r="AG1219" s="126">
        <v>1</v>
      </c>
      <c r="AH1219" s="126">
        <v>2</v>
      </c>
      <c r="AM1219" s="126">
        <v>1</v>
      </c>
      <c r="AN1219" s="126">
        <v>0</v>
      </c>
      <c r="AO1219" s="126">
        <v>2</v>
      </c>
      <c r="AS1219" s="126">
        <v>0</v>
      </c>
      <c r="AT1219" s="126">
        <v>1</v>
      </c>
      <c r="AU1219" s="126">
        <v>1</v>
      </c>
      <c r="AW1219" s="126">
        <v>1</v>
      </c>
      <c r="AX1219" s="126">
        <v>1</v>
      </c>
      <c r="AY1219" s="126">
        <v>1</v>
      </c>
      <c r="AZ1219" s="376"/>
      <c r="BG1219" s="126">
        <v>0</v>
      </c>
    </row>
    <row r="1220" spans="1:59" s="126" customFormat="1">
      <c r="A1220" s="138">
        <v>3022013</v>
      </c>
      <c r="E1220" s="126" t="s">
        <v>5328</v>
      </c>
      <c r="G1220" s="370" t="s">
        <v>1869</v>
      </c>
      <c r="H1220" s="126">
        <v>302200</v>
      </c>
      <c r="I1220" s="126">
        <v>1</v>
      </c>
      <c r="N1220" s="126" t="s">
        <v>5328</v>
      </c>
      <c r="T1220" s="126">
        <v>1</v>
      </c>
      <c r="U1220" s="370" t="s">
        <v>7064</v>
      </c>
      <c r="V1220" s="370"/>
      <c r="X1220" s="126">
        <v>73</v>
      </c>
      <c r="Y1220" s="376" t="s">
        <v>1867</v>
      </c>
      <c r="Z1220" s="376" t="s">
        <v>1870</v>
      </c>
      <c r="AA1220" s="376" t="s">
        <v>94</v>
      </c>
      <c r="AB1220" s="376"/>
      <c r="AC1220" s="376"/>
      <c r="AD1220" s="376"/>
      <c r="AE1220" s="126">
        <v>1</v>
      </c>
      <c r="AF1220" s="126">
        <v>1</v>
      </c>
      <c r="AG1220" s="126">
        <v>1</v>
      </c>
      <c r="AH1220" s="126">
        <v>2</v>
      </c>
      <c r="AM1220" s="126">
        <v>1</v>
      </c>
      <c r="AN1220" s="126">
        <v>0</v>
      </c>
      <c r="AO1220" s="126">
        <v>2</v>
      </c>
      <c r="AS1220" s="126">
        <v>0</v>
      </c>
      <c r="AT1220" s="126">
        <v>1</v>
      </c>
      <c r="AU1220" s="126">
        <v>1</v>
      </c>
      <c r="AW1220" s="126">
        <v>1</v>
      </c>
      <c r="AX1220" s="126">
        <v>1</v>
      </c>
      <c r="AY1220" s="126">
        <v>1</v>
      </c>
      <c r="AZ1220" s="376"/>
      <c r="BG1220" s="126">
        <v>0</v>
      </c>
    </row>
    <row r="1221" spans="1:59" s="126" customFormat="1">
      <c r="A1221" s="138">
        <v>3022014</v>
      </c>
      <c r="E1221" s="126" t="s">
        <v>5328</v>
      </c>
      <c r="G1221" s="370" t="s">
        <v>1871</v>
      </c>
      <c r="H1221" s="126">
        <v>302200</v>
      </c>
      <c r="I1221" s="126">
        <v>1</v>
      </c>
      <c r="N1221" s="126" t="s">
        <v>5328</v>
      </c>
      <c r="T1221" s="126">
        <v>1</v>
      </c>
      <c r="U1221" s="370" t="s">
        <v>7065</v>
      </c>
      <c r="V1221" s="370"/>
      <c r="X1221" s="126">
        <v>73</v>
      </c>
      <c r="Y1221" s="376" t="s">
        <v>1872</v>
      </c>
      <c r="Z1221" s="376" t="s">
        <v>1873</v>
      </c>
      <c r="AA1221" s="376" t="s">
        <v>94</v>
      </c>
      <c r="AB1221" s="376"/>
      <c r="AC1221" s="376"/>
      <c r="AD1221" s="376"/>
      <c r="AE1221" s="126">
        <v>1</v>
      </c>
      <c r="AF1221" s="126">
        <v>1</v>
      </c>
      <c r="AG1221" s="126">
        <v>1</v>
      </c>
      <c r="AH1221" s="126">
        <v>2</v>
      </c>
      <c r="AM1221" s="126">
        <v>1</v>
      </c>
      <c r="AN1221" s="126">
        <v>0</v>
      </c>
      <c r="AO1221" s="126">
        <v>2</v>
      </c>
      <c r="AS1221" s="126">
        <v>0</v>
      </c>
      <c r="AT1221" s="126">
        <v>1</v>
      </c>
      <c r="AU1221" s="126">
        <v>1</v>
      </c>
      <c r="AW1221" s="126">
        <v>1</v>
      </c>
      <c r="AX1221" s="126">
        <v>1</v>
      </c>
      <c r="AY1221" s="126">
        <v>1</v>
      </c>
      <c r="AZ1221" s="376"/>
      <c r="BG1221" s="126">
        <v>0</v>
      </c>
    </row>
    <row r="1222" spans="1:59">
      <c r="A1222" s="138">
        <v>3022002</v>
      </c>
      <c r="B1222" s="2">
        <v>3022000</v>
      </c>
      <c r="C1222" s="2">
        <v>1</v>
      </c>
      <c r="D1222" s="2">
        <v>1</v>
      </c>
      <c r="E1222" s="2" t="s">
        <v>5329</v>
      </c>
      <c r="G1222" s="5" t="s">
        <v>1874</v>
      </c>
      <c r="H1222" s="2">
        <v>1001</v>
      </c>
      <c r="I1222" s="2">
        <v>0</v>
      </c>
      <c r="U1222" s="5" t="s">
        <v>7066</v>
      </c>
      <c r="X1222" s="2">
        <v>73</v>
      </c>
      <c r="Y1222" s="8" t="s">
        <v>1875</v>
      </c>
      <c r="AA1222" s="2">
        <v>0</v>
      </c>
      <c r="AE1222" s="2">
        <v>1</v>
      </c>
      <c r="AF1222" s="2">
        <v>1</v>
      </c>
      <c r="AG1222" s="2">
        <v>1</v>
      </c>
      <c r="AM1222" s="2">
        <v>0</v>
      </c>
      <c r="AN1222" s="2">
        <v>0</v>
      </c>
      <c r="AO1222" s="2">
        <v>0</v>
      </c>
      <c r="AS1222" s="2">
        <v>1</v>
      </c>
      <c r="AW1222" s="2">
        <v>0</v>
      </c>
      <c r="AX1222" s="2">
        <v>1</v>
      </c>
      <c r="AY1222" s="2">
        <v>1</v>
      </c>
      <c r="BG1222" s="2">
        <v>0</v>
      </c>
    </row>
    <row r="1223" spans="1:59">
      <c r="A1223" s="138">
        <v>3022003</v>
      </c>
      <c r="B1223" s="2">
        <v>3022000</v>
      </c>
      <c r="C1223" s="2">
        <v>2</v>
      </c>
      <c r="D1223" s="2">
        <v>1</v>
      </c>
      <c r="E1223" s="2" t="s">
        <v>5329</v>
      </c>
      <c r="G1223" s="5" t="s">
        <v>1876</v>
      </c>
      <c r="H1223" s="2">
        <v>1001</v>
      </c>
      <c r="I1223" s="2">
        <v>0</v>
      </c>
      <c r="U1223" s="5" t="s">
        <v>7067</v>
      </c>
      <c r="X1223" s="2">
        <v>73</v>
      </c>
      <c r="Y1223" s="8" t="s">
        <v>1877</v>
      </c>
      <c r="AA1223" s="2">
        <v>0</v>
      </c>
      <c r="AE1223" s="2">
        <v>1</v>
      </c>
      <c r="AF1223" s="2">
        <v>1</v>
      </c>
      <c r="AG1223" s="2">
        <v>1</v>
      </c>
      <c r="AM1223" s="2">
        <v>0</v>
      </c>
      <c r="AN1223" s="2">
        <v>0</v>
      </c>
      <c r="AO1223" s="2">
        <v>0</v>
      </c>
      <c r="AS1223" s="2">
        <v>1</v>
      </c>
      <c r="AW1223" s="2">
        <v>0</v>
      </c>
      <c r="AX1223" s="2">
        <v>1</v>
      </c>
      <c r="AY1223" s="2">
        <v>1</v>
      </c>
      <c r="BG1223" s="2">
        <v>0</v>
      </c>
    </row>
    <row r="1224" spans="1:59">
      <c r="A1224" s="138">
        <v>3022004</v>
      </c>
      <c r="B1224" s="2">
        <v>3022000</v>
      </c>
      <c r="C1224" s="2">
        <v>3</v>
      </c>
      <c r="D1224" s="2">
        <v>1</v>
      </c>
      <c r="E1224" s="2" t="s">
        <v>5329</v>
      </c>
      <c r="G1224" s="5" t="s">
        <v>1878</v>
      </c>
      <c r="H1224" s="2">
        <v>1001</v>
      </c>
      <c r="I1224" s="2">
        <v>0</v>
      </c>
      <c r="U1224" s="5" t="s">
        <v>7068</v>
      </c>
      <c r="X1224" s="2">
        <v>73</v>
      </c>
      <c r="Y1224" s="8" t="s">
        <v>1879</v>
      </c>
      <c r="AA1224" s="2">
        <v>0</v>
      </c>
      <c r="AE1224" s="2">
        <v>1</v>
      </c>
      <c r="AF1224" s="2">
        <v>1</v>
      </c>
      <c r="AG1224" s="2">
        <v>1</v>
      </c>
      <c r="AM1224" s="2">
        <v>0</v>
      </c>
      <c r="AN1224" s="2">
        <v>0</v>
      </c>
      <c r="AO1224" s="2">
        <v>0</v>
      </c>
      <c r="AS1224" s="2">
        <v>1</v>
      </c>
      <c r="AW1224" s="2">
        <v>0</v>
      </c>
      <c r="AX1224" s="2">
        <v>1</v>
      </c>
      <c r="AY1224" s="2">
        <v>1</v>
      </c>
      <c r="BG1224" s="2">
        <v>0</v>
      </c>
    </row>
    <row r="1225" spans="1:59">
      <c r="A1225" s="138">
        <v>3022005</v>
      </c>
      <c r="E1225" s="2" t="s">
        <v>5329</v>
      </c>
      <c r="G1225" s="5" t="s">
        <v>1880</v>
      </c>
      <c r="H1225" s="2">
        <v>1001</v>
      </c>
      <c r="I1225" s="2">
        <v>0</v>
      </c>
      <c r="U1225" s="5" t="s">
        <v>7057</v>
      </c>
      <c r="X1225" s="2">
        <v>65</v>
      </c>
      <c r="Y1225" s="8" t="s">
        <v>1856</v>
      </c>
      <c r="AA1225" s="2">
        <v>0</v>
      </c>
      <c r="AE1225" s="2">
        <v>1</v>
      </c>
      <c r="AF1225" s="2">
        <v>1</v>
      </c>
      <c r="AG1225" s="2">
        <v>1</v>
      </c>
      <c r="AM1225" s="2">
        <v>0</v>
      </c>
      <c r="AN1225" s="2">
        <v>0</v>
      </c>
      <c r="AO1225" s="2">
        <v>0</v>
      </c>
      <c r="AS1225" s="2">
        <v>1</v>
      </c>
      <c r="AW1225" s="2">
        <v>0</v>
      </c>
      <c r="AX1225" s="2">
        <v>1</v>
      </c>
      <c r="AY1225" s="2">
        <v>1</v>
      </c>
      <c r="BG1225" s="2">
        <v>0</v>
      </c>
    </row>
    <row r="1226" spans="1:59" s="76" customFormat="1">
      <c r="A1226" s="138">
        <v>3022101</v>
      </c>
      <c r="B1226" s="76">
        <v>3022100</v>
      </c>
      <c r="C1226" s="76">
        <v>1</v>
      </c>
      <c r="D1226" s="76">
        <v>1</v>
      </c>
      <c r="E1226" s="76" t="s">
        <v>5330</v>
      </c>
      <c r="G1226" s="199" t="s">
        <v>1881</v>
      </c>
      <c r="H1226" s="76">
        <v>1001</v>
      </c>
      <c r="I1226" s="76">
        <v>0</v>
      </c>
      <c r="U1226" s="199" t="s">
        <v>7069</v>
      </c>
      <c r="V1226" s="199"/>
      <c r="X1226" s="76">
        <v>82</v>
      </c>
      <c r="Y1226" s="205" t="s">
        <v>1882</v>
      </c>
      <c r="Z1226" s="205"/>
      <c r="AE1226" s="76">
        <v>1</v>
      </c>
      <c r="AF1226" s="76">
        <v>1</v>
      </c>
      <c r="AG1226" s="76">
        <v>1</v>
      </c>
      <c r="AM1226" s="76">
        <v>0</v>
      </c>
      <c r="AN1226" s="76">
        <v>0</v>
      </c>
      <c r="AO1226" s="76">
        <v>0</v>
      </c>
      <c r="AS1226" s="76">
        <v>1</v>
      </c>
      <c r="AW1226" s="76">
        <v>0</v>
      </c>
      <c r="AX1226" s="76">
        <v>1</v>
      </c>
      <c r="AY1226" s="76">
        <v>1</v>
      </c>
      <c r="AZ1226" s="205"/>
      <c r="BG1226" s="2">
        <v>0</v>
      </c>
    </row>
    <row r="1227" spans="1:59" s="76" customFormat="1">
      <c r="A1227" s="138">
        <v>3022102</v>
      </c>
      <c r="B1227" s="76">
        <v>3022100</v>
      </c>
      <c r="C1227" s="76">
        <v>2</v>
      </c>
      <c r="D1227" s="76">
        <v>2</v>
      </c>
      <c r="E1227" s="76" t="s">
        <v>5330</v>
      </c>
      <c r="G1227" s="199" t="s">
        <v>1883</v>
      </c>
      <c r="H1227" s="76">
        <v>1001</v>
      </c>
      <c r="I1227" s="76">
        <v>0</v>
      </c>
      <c r="T1227" s="76" t="s">
        <v>1884</v>
      </c>
      <c r="U1227" s="199" t="s">
        <v>7070</v>
      </c>
      <c r="V1227" s="199"/>
      <c r="X1227" s="76">
        <v>82</v>
      </c>
      <c r="Y1227" s="205" t="s">
        <v>1885</v>
      </c>
      <c r="Z1227" s="205"/>
      <c r="AE1227" s="76">
        <v>1</v>
      </c>
      <c r="AF1227" s="76">
        <v>1</v>
      </c>
      <c r="AG1227" s="76">
        <v>1</v>
      </c>
      <c r="AM1227" s="76">
        <v>0</v>
      </c>
      <c r="AN1227" s="76">
        <v>0</v>
      </c>
      <c r="AO1227" s="76">
        <v>0</v>
      </c>
      <c r="AS1227" s="76">
        <v>1</v>
      </c>
      <c r="AW1227" s="76">
        <v>0</v>
      </c>
      <c r="AX1227" s="76">
        <v>1</v>
      </c>
      <c r="AY1227" s="76">
        <v>1</v>
      </c>
      <c r="AZ1227" s="205"/>
      <c r="BG1227" s="2">
        <v>0</v>
      </c>
    </row>
    <row r="1228" spans="1:59" s="76" customFormat="1">
      <c r="A1228" s="138">
        <v>3022103</v>
      </c>
      <c r="B1228" s="76">
        <v>3022100</v>
      </c>
      <c r="C1228" s="76">
        <v>3</v>
      </c>
      <c r="D1228" s="76">
        <v>3</v>
      </c>
      <c r="E1228" s="76" t="s">
        <v>5330</v>
      </c>
      <c r="G1228" s="199" t="s">
        <v>1886</v>
      </c>
      <c r="H1228" s="76">
        <v>1001</v>
      </c>
      <c r="I1228" s="76">
        <v>0</v>
      </c>
      <c r="U1228" s="199" t="s">
        <v>7071</v>
      </c>
      <c r="V1228" s="199"/>
      <c r="X1228" s="76">
        <v>82</v>
      </c>
      <c r="Y1228" s="205" t="s">
        <v>1887</v>
      </c>
      <c r="Z1228" s="205"/>
      <c r="AE1228" s="76">
        <v>1</v>
      </c>
      <c r="AF1228" s="76">
        <v>1</v>
      </c>
      <c r="AG1228" s="76">
        <v>1</v>
      </c>
      <c r="AM1228" s="76">
        <v>0</v>
      </c>
      <c r="AN1228" s="76">
        <v>0</v>
      </c>
      <c r="AO1228" s="76">
        <v>0</v>
      </c>
      <c r="AS1228" s="76">
        <v>1</v>
      </c>
      <c r="AW1228" s="76">
        <v>0</v>
      </c>
      <c r="AX1228" s="76">
        <v>1</v>
      </c>
      <c r="AY1228" s="76">
        <v>1</v>
      </c>
      <c r="AZ1228" s="205"/>
      <c r="BG1228" s="2">
        <v>0</v>
      </c>
    </row>
    <row r="1229" spans="1:59" s="88" customFormat="1">
      <c r="A1229" s="138">
        <v>3022201</v>
      </c>
      <c r="E1229" s="88" t="s">
        <v>5331</v>
      </c>
      <c r="G1229" s="233" t="s">
        <v>1889</v>
      </c>
      <c r="H1229" s="88">
        <v>4013</v>
      </c>
      <c r="I1229" s="88">
        <v>1</v>
      </c>
      <c r="N1229" s="88" t="s">
        <v>5331</v>
      </c>
      <c r="U1229" s="233" t="s">
        <v>7072</v>
      </c>
      <c r="V1229" s="233"/>
      <c r="W1229" s="88" t="s">
        <v>1888</v>
      </c>
      <c r="X1229" s="88">
        <v>0</v>
      </c>
      <c r="Y1229" s="236"/>
      <c r="Z1229" s="236"/>
      <c r="AA1229" s="88">
        <v>0</v>
      </c>
      <c r="AE1229" s="88">
        <v>1</v>
      </c>
      <c r="AF1229" s="88">
        <v>1</v>
      </c>
      <c r="AG1229" s="88">
        <v>1</v>
      </c>
      <c r="AM1229" s="88">
        <v>1</v>
      </c>
      <c r="AN1229" s="88">
        <v>1</v>
      </c>
      <c r="AP1229" s="88">
        <v>5</v>
      </c>
      <c r="AQ1229" s="236" t="s">
        <v>1890</v>
      </c>
      <c r="AS1229" s="88">
        <v>0</v>
      </c>
      <c r="AT1229" s="88">
        <v>1</v>
      </c>
      <c r="AU1229" s="88">
        <v>1</v>
      </c>
      <c r="AW1229" s="88">
        <v>0</v>
      </c>
      <c r="AX1229" s="88">
        <v>1</v>
      </c>
      <c r="AY1229" s="88">
        <v>1</v>
      </c>
      <c r="AZ1229" s="236"/>
      <c r="BG1229" s="2">
        <v>0</v>
      </c>
    </row>
    <row r="1230" spans="1:59" s="88" customFormat="1">
      <c r="A1230" s="138">
        <v>3022202</v>
      </c>
      <c r="E1230" s="88" t="s">
        <v>5331</v>
      </c>
      <c r="G1230" s="233" t="s">
        <v>1891</v>
      </c>
      <c r="H1230" s="88">
        <v>4013</v>
      </c>
      <c r="I1230" s="88">
        <v>1</v>
      </c>
      <c r="N1230" s="88" t="s">
        <v>5331</v>
      </c>
      <c r="U1230" s="233" t="s">
        <v>7073</v>
      </c>
      <c r="V1230" s="233"/>
      <c r="W1230" s="88" t="s">
        <v>1888</v>
      </c>
      <c r="X1230" s="88">
        <v>0</v>
      </c>
      <c r="Y1230" s="236"/>
      <c r="Z1230" s="236"/>
      <c r="AA1230" s="88">
        <v>0</v>
      </c>
      <c r="AE1230" s="88">
        <v>1</v>
      </c>
      <c r="AF1230" s="88">
        <v>1</v>
      </c>
      <c r="AG1230" s="88">
        <v>1</v>
      </c>
      <c r="AM1230" s="88">
        <v>1</v>
      </c>
      <c r="AN1230" s="88">
        <v>1</v>
      </c>
      <c r="AP1230" s="88">
        <v>5</v>
      </c>
      <c r="AQ1230" s="236" t="s">
        <v>1892</v>
      </c>
      <c r="AS1230" s="88">
        <v>0</v>
      </c>
      <c r="AT1230" s="88">
        <v>1</v>
      </c>
      <c r="AU1230" s="88">
        <v>1</v>
      </c>
      <c r="AW1230" s="88">
        <v>0</v>
      </c>
      <c r="AX1230" s="88">
        <v>1</v>
      </c>
      <c r="AY1230" s="88">
        <v>1</v>
      </c>
      <c r="AZ1230" s="236"/>
      <c r="BG1230" s="2">
        <v>0</v>
      </c>
    </row>
    <row r="1231" spans="1:59" s="88" customFormat="1">
      <c r="A1231" s="138">
        <v>3022203</v>
      </c>
      <c r="E1231" s="88" t="s">
        <v>5331</v>
      </c>
      <c r="G1231" s="233" t="s">
        <v>1893</v>
      </c>
      <c r="H1231" s="88">
        <v>4013</v>
      </c>
      <c r="I1231" s="88">
        <v>1</v>
      </c>
      <c r="N1231" s="88" t="s">
        <v>5331</v>
      </c>
      <c r="U1231" s="233" t="s">
        <v>7074</v>
      </c>
      <c r="V1231" s="233"/>
      <c r="W1231" s="88" t="s">
        <v>1888</v>
      </c>
      <c r="X1231" s="88">
        <v>0</v>
      </c>
      <c r="Y1231" s="236"/>
      <c r="Z1231" s="236"/>
      <c r="AA1231" s="88">
        <v>0</v>
      </c>
      <c r="AE1231" s="88">
        <v>1</v>
      </c>
      <c r="AF1231" s="88">
        <v>1</v>
      </c>
      <c r="AG1231" s="88">
        <v>1</v>
      </c>
      <c r="AM1231" s="88">
        <v>1</v>
      </c>
      <c r="AN1231" s="88">
        <v>1</v>
      </c>
      <c r="AP1231" s="88">
        <v>5</v>
      </c>
      <c r="AQ1231" s="236" t="s">
        <v>1894</v>
      </c>
      <c r="AS1231" s="88">
        <v>0</v>
      </c>
      <c r="AT1231" s="88">
        <v>1</v>
      </c>
      <c r="AU1231" s="88">
        <v>1</v>
      </c>
      <c r="AW1231" s="88">
        <v>0</v>
      </c>
      <c r="AX1231" s="88">
        <v>1</v>
      </c>
      <c r="AY1231" s="88">
        <v>1</v>
      </c>
      <c r="AZ1231" s="236"/>
      <c r="BG1231" s="2">
        <v>0</v>
      </c>
    </row>
    <row r="1232" spans="1:59" s="76" customFormat="1">
      <c r="A1232" s="138">
        <v>3022301</v>
      </c>
      <c r="B1232" s="76">
        <v>3022300</v>
      </c>
      <c r="C1232" s="76">
        <v>1</v>
      </c>
      <c r="D1232" s="76">
        <v>1</v>
      </c>
      <c r="E1232" s="76" t="s">
        <v>5332</v>
      </c>
      <c r="G1232" s="199" t="s">
        <v>1895</v>
      </c>
      <c r="H1232" s="76">
        <v>1001</v>
      </c>
      <c r="I1232" s="76">
        <v>0</v>
      </c>
      <c r="P1232" s="76" t="s">
        <v>1888</v>
      </c>
      <c r="U1232" s="199" t="s">
        <v>7075</v>
      </c>
      <c r="V1232" s="199"/>
      <c r="X1232" s="76">
        <v>0</v>
      </c>
      <c r="Y1232" s="205"/>
      <c r="Z1232" s="205"/>
      <c r="AA1232" s="76">
        <v>0</v>
      </c>
      <c r="AE1232" s="76">
        <v>1</v>
      </c>
      <c r="AF1232" s="76">
        <v>1</v>
      </c>
      <c r="AG1232" s="76">
        <v>1</v>
      </c>
      <c r="AH1232" s="76">
        <v>1</v>
      </c>
      <c r="AM1232" s="76">
        <v>0</v>
      </c>
      <c r="AN1232" s="76">
        <v>0</v>
      </c>
      <c r="AO1232" s="76">
        <v>0</v>
      </c>
      <c r="AS1232" s="76">
        <v>1</v>
      </c>
      <c r="AW1232" s="76">
        <v>0</v>
      </c>
      <c r="AX1232" s="76">
        <v>1</v>
      </c>
      <c r="AY1232" s="76">
        <v>1</v>
      </c>
      <c r="AZ1232" s="205"/>
      <c r="BG1232" s="2">
        <v>0</v>
      </c>
    </row>
    <row r="1233" spans="1:59" s="76" customFormat="1">
      <c r="A1233" s="138">
        <v>3022401</v>
      </c>
      <c r="B1233" s="76">
        <v>3022400</v>
      </c>
      <c r="C1233" s="76">
        <v>1</v>
      </c>
      <c r="D1233" s="76">
        <v>1</v>
      </c>
      <c r="E1233" s="76" t="s">
        <v>5333</v>
      </c>
      <c r="G1233" s="199" t="s">
        <v>1896</v>
      </c>
      <c r="H1233" s="76">
        <v>1001</v>
      </c>
      <c r="I1233" s="76">
        <v>0</v>
      </c>
      <c r="P1233" s="76" t="s">
        <v>1888</v>
      </c>
      <c r="U1233" s="199" t="s">
        <v>7076</v>
      </c>
      <c r="V1233" s="199"/>
      <c r="X1233" s="76">
        <v>110</v>
      </c>
      <c r="Y1233" s="205" t="s">
        <v>1897</v>
      </c>
      <c r="Z1233" s="205"/>
      <c r="AA1233" s="76">
        <v>0</v>
      </c>
      <c r="AF1233" s="76">
        <v>1</v>
      </c>
      <c r="AH1233" s="76">
        <v>1</v>
      </c>
      <c r="AM1233" s="76">
        <v>1</v>
      </c>
      <c r="AN1233" s="76">
        <v>0</v>
      </c>
      <c r="AO1233" s="76">
        <v>0</v>
      </c>
      <c r="AS1233" s="76">
        <v>0</v>
      </c>
      <c r="AT1233" s="76">
        <v>0</v>
      </c>
      <c r="AU1233" s="76">
        <v>0</v>
      </c>
      <c r="AW1233" s="76">
        <v>0</v>
      </c>
      <c r="AX1233" s="76">
        <v>1</v>
      </c>
      <c r="AY1233" s="76">
        <v>1</v>
      </c>
      <c r="AZ1233" s="205"/>
      <c r="BB1233" s="76">
        <v>4013</v>
      </c>
      <c r="BC1233" s="76">
        <v>1</v>
      </c>
      <c r="BG1233" s="2">
        <v>0</v>
      </c>
    </row>
    <row r="1234" spans="1:59" s="76" customFormat="1">
      <c r="A1234" s="138">
        <v>3022402</v>
      </c>
      <c r="B1234" s="76">
        <v>3022400</v>
      </c>
      <c r="C1234" s="76">
        <v>2</v>
      </c>
      <c r="D1234" s="76">
        <v>1</v>
      </c>
      <c r="E1234" s="76" t="s">
        <v>5333</v>
      </c>
      <c r="G1234" s="199" t="s">
        <v>1898</v>
      </c>
      <c r="H1234" s="76">
        <v>1001</v>
      </c>
      <c r="I1234" s="76">
        <v>0</v>
      </c>
      <c r="P1234" s="76" t="s">
        <v>1888</v>
      </c>
      <c r="U1234" s="199" t="s">
        <v>7077</v>
      </c>
      <c r="V1234" s="199"/>
      <c r="X1234" s="76">
        <v>110</v>
      </c>
      <c r="Y1234" s="205" t="s">
        <v>1899</v>
      </c>
      <c r="Z1234" s="205"/>
      <c r="AA1234" s="76">
        <v>0</v>
      </c>
      <c r="AF1234" s="76">
        <v>1</v>
      </c>
      <c r="AH1234" s="76">
        <v>1</v>
      </c>
      <c r="AM1234" s="76">
        <v>1</v>
      </c>
      <c r="AN1234" s="76">
        <v>0</v>
      </c>
      <c r="AO1234" s="76">
        <v>0</v>
      </c>
      <c r="AS1234" s="76">
        <v>0</v>
      </c>
      <c r="AT1234" s="76">
        <v>0</v>
      </c>
      <c r="AU1234" s="76">
        <v>0</v>
      </c>
      <c r="AW1234" s="76">
        <v>0</v>
      </c>
      <c r="AX1234" s="76">
        <v>1</v>
      </c>
      <c r="AY1234" s="76">
        <v>1</v>
      </c>
      <c r="AZ1234" s="205"/>
      <c r="BB1234" s="76">
        <v>4013</v>
      </c>
      <c r="BC1234" s="76">
        <v>1</v>
      </c>
      <c r="BG1234" s="2">
        <v>0</v>
      </c>
    </row>
    <row r="1235" spans="1:59" s="126" customFormat="1">
      <c r="A1235" s="138">
        <v>3022503</v>
      </c>
      <c r="B1235" s="126">
        <v>3022500</v>
      </c>
      <c r="C1235" s="126">
        <v>3</v>
      </c>
      <c r="D1235" s="126">
        <v>1</v>
      </c>
      <c r="E1235" s="126" t="s">
        <v>5334</v>
      </c>
      <c r="G1235" s="370" t="s">
        <v>1900</v>
      </c>
      <c r="H1235" s="126">
        <v>302201</v>
      </c>
      <c r="I1235" s="126">
        <v>1</v>
      </c>
      <c r="N1235" s="126" t="s">
        <v>5334</v>
      </c>
      <c r="T1235" s="126">
        <v>2</v>
      </c>
      <c r="U1235" s="370" t="s">
        <v>7078</v>
      </c>
      <c r="V1235" s="370"/>
      <c r="X1235" s="126">
        <v>72</v>
      </c>
      <c r="Y1235" s="376" t="s">
        <v>1901</v>
      </c>
      <c r="Z1235" s="376"/>
      <c r="AA1235" s="376" t="s">
        <v>1902</v>
      </c>
      <c r="AB1235" s="376"/>
      <c r="AC1235" s="376"/>
      <c r="AD1235" s="376"/>
      <c r="AE1235" s="126">
        <v>1</v>
      </c>
      <c r="AF1235" s="126">
        <v>1</v>
      </c>
      <c r="AG1235" s="126">
        <v>1</v>
      </c>
      <c r="AH1235" s="126">
        <v>3</v>
      </c>
      <c r="AM1235" s="126">
        <v>0</v>
      </c>
      <c r="AN1235" s="126">
        <v>0</v>
      </c>
      <c r="AO1235" s="126">
        <v>0</v>
      </c>
      <c r="AS1235" s="126">
        <v>0</v>
      </c>
      <c r="AT1235" s="126">
        <v>0</v>
      </c>
      <c r="AU1235" s="126">
        <v>0</v>
      </c>
      <c r="AV1235" s="126">
        <v>0</v>
      </c>
      <c r="AW1235" s="126">
        <v>0</v>
      </c>
      <c r="AX1235" s="126">
        <v>1</v>
      </c>
      <c r="AY1235" s="126">
        <v>1</v>
      </c>
      <c r="AZ1235" s="376"/>
      <c r="BG1235" s="126">
        <v>0</v>
      </c>
    </row>
    <row r="1236" spans="1:59" s="75" customFormat="1">
      <c r="A1236" s="138">
        <v>3022602</v>
      </c>
      <c r="B1236" s="75">
        <v>3022600</v>
      </c>
      <c r="C1236" s="75">
        <v>2</v>
      </c>
      <c r="D1236" s="75">
        <v>1</v>
      </c>
      <c r="E1236" s="75" t="s">
        <v>5335</v>
      </c>
      <c r="G1236" s="198" t="s">
        <v>1904</v>
      </c>
      <c r="H1236" s="75">
        <v>3008</v>
      </c>
      <c r="I1236" s="75">
        <v>1</v>
      </c>
      <c r="U1236" s="198" t="s">
        <v>7079</v>
      </c>
      <c r="V1236" s="198"/>
      <c r="W1236" s="204" t="s">
        <v>1905</v>
      </c>
      <c r="X1236" s="75">
        <v>0</v>
      </c>
      <c r="Y1236" s="204"/>
      <c r="AA1236" s="204" t="s">
        <v>1902</v>
      </c>
      <c r="AB1236" s="204"/>
      <c r="AC1236" s="75" t="s">
        <v>1903</v>
      </c>
      <c r="AD1236" s="204" t="s">
        <v>1906</v>
      </c>
      <c r="AE1236" s="75">
        <v>1</v>
      </c>
      <c r="AF1236" s="75">
        <v>1</v>
      </c>
      <c r="AG1236" s="75">
        <v>1</v>
      </c>
      <c r="AM1236" s="75">
        <v>0</v>
      </c>
      <c r="AN1236" s="75">
        <v>0</v>
      </c>
      <c r="AO1236" s="75">
        <v>0</v>
      </c>
      <c r="AS1236" s="75">
        <v>0</v>
      </c>
      <c r="AT1236" s="75">
        <v>0</v>
      </c>
      <c r="AU1236" s="75">
        <v>0</v>
      </c>
      <c r="AV1236" s="75">
        <v>0</v>
      </c>
      <c r="AW1236" s="75">
        <v>0</v>
      </c>
      <c r="AX1236" s="75">
        <v>1</v>
      </c>
      <c r="AY1236" s="75">
        <v>1</v>
      </c>
      <c r="AZ1236" s="204"/>
      <c r="BG1236" s="75">
        <v>0</v>
      </c>
    </row>
    <row r="1237" spans="1:59" s="75" customFormat="1">
      <c r="A1237" s="138">
        <v>3022603</v>
      </c>
      <c r="B1237" s="75">
        <v>3022600</v>
      </c>
      <c r="C1237" s="75">
        <v>3</v>
      </c>
      <c r="D1237" s="75">
        <v>1</v>
      </c>
      <c r="E1237" s="75" t="s">
        <v>5335</v>
      </c>
      <c r="G1237" s="198" t="s">
        <v>1900</v>
      </c>
      <c r="H1237" s="75">
        <v>3008</v>
      </c>
      <c r="I1237" s="75">
        <v>1</v>
      </c>
      <c r="U1237" s="198" t="s">
        <v>7080</v>
      </c>
      <c r="V1237" s="198"/>
      <c r="W1237" s="204" t="s">
        <v>1905</v>
      </c>
      <c r="X1237" s="75">
        <v>99999</v>
      </c>
      <c r="Y1237" s="204"/>
      <c r="AA1237" s="204" t="s">
        <v>1902</v>
      </c>
      <c r="AB1237" s="204"/>
      <c r="AC1237" s="75" t="s">
        <v>1903</v>
      </c>
      <c r="AD1237" s="204" t="s">
        <v>1907</v>
      </c>
      <c r="AE1237" s="75">
        <v>1</v>
      </c>
      <c r="AF1237" s="75">
        <v>1</v>
      </c>
      <c r="AG1237" s="75">
        <v>1</v>
      </c>
      <c r="AM1237" s="75">
        <v>0</v>
      </c>
      <c r="AN1237" s="75">
        <v>0</v>
      </c>
      <c r="AO1237" s="75">
        <v>0</v>
      </c>
      <c r="AS1237" s="75">
        <v>0</v>
      </c>
      <c r="AT1237" s="75">
        <v>0</v>
      </c>
      <c r="AU1237" s="75">
        <v>0</v>
      </c>
      <c r="AV1237" s="75">
        <v>0</v>
      </c>
      <c r="AW1237" s="75">
        <v>0</v>
      </c>
      <c r="AX1237" s="75">
        <v>1</v>
      </c>
      <c r="AY1237" s="75">
        <v>1</v>
      </c>
      <c r="AZ1237" s="204"/>
      <c r="BG1237" s="75">
        <v>0</v>
      </c>
    </row>
    <row r="1238" spans="1:59" s="88" customFormat="1">
      <c r="A1238" s="138">
        <v>3023001</v>
      </c>
      <c r="B1238" s="88">
        <v>3023000</v>
      </c>
      <c r="C1238" s="88">
        <v>1</v>
      </c>
      <c r="D1238" s="88">
        <v>1</v>
      </c>
      <c r="E1238" s="88" t="s">
        <v>5336</v>
      </c>
      <c r="G1238" s="233" t="s">
        <v>1908</v>
      </c>
      <c r="H1238" s="88">
        <v>1001</v>
      </c>
      <c r="I1238" s="88">
        <v>0</v>
      </c>
      <c r="U1238" s="233" t="s">
        <v>7081</v>
      </c>
      <c r="V1238" s="233"/>
      <c r="X1238" s="88">
        <v>22</v>
      </c>
      <c r="Y1238" s="236" t="s">
        <v>1909</v>
      </c>
      <c r="Z1238" s="236"/>
      <c r="AA1238" s="88">
        <v>0</v>
      </c>
      <c r="AE1238" s="88">
        <v>1</v>
      </c>
      <c r="AF1238" s="88">
        <v>1</v>
      </c>
      <c r="AG1238" s="88">
        <v>1</v>
      </c>
      <c r="AM1238" s="88">
        <v>0</v>
      </c>
      <c r="AN1238" s="88">
        <v>0</v>
      </c>
      <c r="AO1238" s="88">
        <v>0</v>
      </c>
      <c r="AS1238" s="88">
        <v>1</v>
      </c>
      <c r="AW1238" s="88">
        <v>0</v>
      </c>
      <c r="AX1238" s="88">
        <v>1</v>
      </c>
      <c r="AY1238" s="88">
        <v>1</v>
      </c>
      <c r="AZ1238" s="236"/>
      <c r="BG1238" s="2">
        <v>0</v>
      </c>
    </row>
    <row r="1239" spans="1:59" s="88" customFormat="1">
      <c r="A1239" s="138">
        <v>3023002</v>
      </c>
      <c r="B1239" s="88">
        <v>3023000</v>
      </c>
      <c r="C1239" s="88">
        <v>2</v>
      </c>
      <c r="D1239" s="88">
        <v>1</v>
      </c>
      <c r="E1239" s="88" t="s">
        <v>5336</v>
      </c>
      <c r="G1239" s="233" t="s">
        <v>1622</v>
      </c>
      <c r="H1239" s="88">
        <v>1001</v>
      </c>
      <c r="I1239" s="88">
        <v>0</v>
      </c>
      <c r="U1239" s="233" t="s">
        <v>7081</v>
      </c>
      <c r="V1239" s="233"/>
      <c r="X1239" s="88">
        <v>22</v>
      </c>
      <c r="Y1239" s="236" t="s">
        <v>1910</v>
      </c>
      <c r="Z1239" s="236"/>
      <c r="AA1239" s="88">
        <v>0</v>
      </c>
      <c r="AE1239" s="88">
        <v>1</v>
      </c>
      <c r="AF1239" s="88">
        <v>1</v>
      </c>
      <c r="AG1239" s="88">
        <v>1</v>
      </c>
      <c r="AM1239" s="88">
        <v>0</v>
      </c>
      <c r="AN1239" s="88">
        <v>0</v>
      </c>
      <c r="AO1239" s="88">
        <v>0</v>
      </c>
      <c r="AS1239" s="88">
        <v>1</v>
      </c>
      <c r="AW1239" s="88">
        <v>0</v>
      </c>
      <c r="AX1239" s="88">
        <v>1</v>
      </c>
      <c r="AY1239" s="88">
        <v>1</v>
      </c>
      <c r="AZ1239" s="236"/>
      <c r="BG1239" s="2">
        <v>0</v>
      </c>
    </row>
    <row r="1240" spans="1:59" s="88" customFormat="1">
      <c r="A1240" s="138">
        <v>3023003</v>
      </c>
      <c r="B1240" s="88">
        <v>3023000</v>
      </c>
      <c r="C1240" s="88">
        <v>3</v>
      </c>
      <c r="D1240" s="88">
        <v>1</v>
      </c>
      <c r="E1240" s="88" t="s">
        <v>5336</v>
      </c>
      <c r="G1240" s="233" t="s">
        <v>1911</v>
      </c>
      <c r="H1240" s="88">
        <v>1001</v>
      </c>
      <c r="I1240" s="88">
        <v>0</v>
      </c>
      <c r="U1240" s="233" t="s">
        <v>7081</v>
      </c>
      <c r="V1240" s="233"/>
      <c r="X1240" s="88">
        <v>22</v>
      </c>
      <c r="Y1240" s="236" t="s">
        <v>1912</v>
      </c>
      <c r="Z1240" s="236"/>
      <c r="AA1240" s="88">
        <v>0</v>
      </c>
      <c r="AE1240" s="88">
        <v>1</v>
      </c>
      <c r="AF1240" s="88">
        <v>1</v>
      </c>
      <c r="AG1240" s="88">
        <v>1</v>
      </c>
      <c r="AM1240" s="88">
        <v>0</v>
      </c>
      <c r="AN1240" s="88">
        <v>0</v>
      </c>
      <c r="AO1240" s="88">
        <v>0</v>
      </c>
      <c r="AS1240" s="88">
        <v>1</v>
      </c>
      <c r="AW1240" s="88">
        <v>0</v>
      </c>
      <c r="AX1240" s="88">
        <v>1</v>
      </c>
      <c r="AY1240" s="88">
        <v>1</v>
      </c>
      <c r="AZ1240" s="236"/>
      <c r="BG1240" s="2">
        <v>0</v>
      </c>
    </row>
    <row r="1241" spans="1:59" s="127" customFormat="1">
      <c r="A1241" s="138">
        <v>3023011</v>
      </c>
      <c r="B1241" s="127">
        <v>3023010</v>
      </c>
      <c r="C1241" s="127">
        <v>1</v>
      </c>
      <c r="D1241" s="127">
        <v>1</v>
      </c>
      <c r="E1241" s="127" t="s">
        <v>5336</v>
      </c>
      <c r="G1241" s="371" t="s">
        <v>1913</v>
      </c>
      <c r="H1241" s="127">
        <v>1001</v>
      </c>
      <c r="I1241" s="127">
        <v>0</v>
      </c>
      <c r="U1241" s="371" t="s">
        <v>7082</v>
      </c>
      <c r="V1241" s="371"/>
      <c r="X1241" s="127">
        <v>22</v>
      </c>
      <c r="Y1241" s="377" t="s">
        <v>1914</v>
      </c>
      <c r="Z1241" s="377"/>
      <c r="AA1241" s="127">
        <v>0</v>
      </c>
      <c r="AE1241" s="127">
        <v>1</v>
      </c>
      <c r="AF1241" s="127">
        <v>1</v>
      </c>
      <c r="AG1241" s="127">
        <v>1</v>
      </c>
      <c r="AM1241" s="127">
        <v>0</v>
      </c>
      <c r="AN1241" s="127">
        <v>0</v>
      </c>
      <c r="AO1241" s="127">
        <v>0</v>
      </c>
      <c r="AS1241" s="127">
        <v>1</v>
      </c>
      <c r="AW1241" s="127">
        <v>0</v>
      </c>
      <c r="AX1241" s="127">
        <v>1</v>
      </c>
      <c r="AY1241" s="127">
        <v>1</v>
      </c>
      <c r="AZ1241" s="377"/>
      <c r="BG1241" s="2">
        <v>0</v>
      </c>
    </row>
    <row r="1242" spans="1:59" s="127" customFormat="1">
      <c r="A1242" s="138">
        <v>3023012</v>
      </c>
      <c r="B1242" s="127">
        <v>3023010</v>
      </c>
      <c r="C1242" s="127">
        <v>2</v>
      </c>
      <c r="D1242" s="127">
        <v>1</v>
      </c>
      <c r="E1242" s="127" t="s">
        <v>5336</v>
      </c>
      <c r="G1242" s="371" t="s">
        <v>1915</v>
      </c>
      <c r="H1242" s="127">
        <v>1001</v>
      </c>
      <c r="I1242" s="127">
        <v>0</v>
      </c>
      <c r="U1242" s="371" t="s">
        <v>7083</v>
      </c>
      <c r="V1242" s="371"/>
      <c r="X1242" s="127">
        <v>22</v>
      </c>
      <c r="Y1242" s="377" t="s">
        <v>1916</v>
      </c>
      <c r="Z1242" s="377"/>
      <c r="AA1242" s="127">
        <v>0</v>
      </c>
      <c r="AE1242" s="127">
        <v>1</v>
      </c>
      <c r="AF1242" s="127">
        <v>1</v>
      </c>
      <c r="AG1242" s="127">
        <v>1</v>
      </c>
      <c r="AM1242" s="127">
        <v>0</v>
      </c>
      <c r="AN1242" s="127">
        <v>0</v>
      </c>
      <c r="AO1242" s="127">
        <v>0</v>
      </c>
      <c r="AS1242" s="127">
        <v>1</v>
      </c>
      <c r="AW1242" s="127">
        <v>0</v>
      </c>
      <c r="AX1242" s="127">
        <v>1</v>
      </c>
      <c r="AY1242" s="127">
        <v>1</v>
      </c>
      <c r="AZ1242" s="377"/>
      <c r="BG1242" s="2">
        <v>0</v>
      </c>
    </row>
    <row r="1243" spans="1:59" s="127" customFormat="1">
      <c r="A1243" s="138">
        <v>3023013</v>
      </c>
      <c r="B1243" s="127">
        <v>3023010</v>
      </c>
      <c r="C1243" s="127">
        <v>3</v>
      </c>
      <c r="D1243" s="127">
        <v>1</v>
      </c>
      <c r="E1243" s="127" t="s">
        <v>5336</v>
      </c>
      <c r="G1243" s="371" t="s">
        <v>1917</v>
      </c>
      <c r="H1243" s="127">
        <v>1001</v>
      </c>
      <c r="I1243" s="127">
        <v>0</v>
      </c>
      <c r="U1243" s="371" t="s">
        <v>7084</v>
      </c>
      <c r="V1243" s="371"/>
      <c r="X1243" s="127">
        <v>22</v>
      </c>
      <c r="Y1243" s="377" t="s">
        <v>1918</v>
      </c>
      <c r="Z1243" s="377"/>
      <c r="AA1243" s="127">
        <v>0</v>
      </c>
      <c r="AE1243" s="127">
        <v>1</v>
      </c>
      <c r="AF1243" s="127">
        <v>1</v>
      </c>
      <c r="AG1243" s="127">
        <v>1</v>
      </c>
      <c r="AM1243" s="127">
        <v>0</v>
      </c>
      <c r="AN1243" s="127">
        <v>0</v>
      </c>
      <c r="AO1243" s="127">
        <v>0</v>
      </c>
      <c r="AS1243" s="127">
        <v>1</v>
      </c>
      <c r="AW1243" s="127">
        <v>0</v>
      </c>
      <c r="AX1243" s="127">
        <v>1</v>
      </c>
      <c r="AY1243" s="127">
        <v>1</v>
      </c>
      <c r="AZ1243" s="377"/>
      <c r="BG1243" s="2">
        <v>0</v>
      </c>
    </row>
    <row r="1244" spans="1:59" s="76" customFormat="1">
      <c r="A1244" s="138">
        <v>3023101</v>
      </c>
      <c r="B1244" s="76">
        <v>3023100</v>
      </c>
      <c r="C1244" s="76">
        <v>1</v>
      </c>
      <c r="D1244" s="76">
        <v>1</v>
      </c>
      <c r="E1244" s="76" t="s">
        <v>5337</v>
      </c>
      <c r="G1244" s="199" t="s">
        <v>1919</v>
      </c>
      <c r="H1244" s="76">
        <v>1001</v>
      </c>
      <c r="I1244" s="76">
        <v>0</v>
      </c>
      <c r="U1244" s="199" t="s">
        <v>7085</v>
      </c>
      <c r="V1244" s="199"/>
      <c r="W1244" s="76" t="s">
        <v>1156</v>
      </c>
      <c r="X1244" s="76">
        <v>99999</v>
      </c>
      <c r="Y1244" s="205"/>
      <c r="Z1244" s="378" t="s">
        <v>1920</v>
      </c>
      <c r="AA1244" s="76">
        <v>0</v>
      </c>
      <c r="AC1244" s="76" t="s">
        <v>1627</v>
      </c>
      <c r="AD1244" s="76" t="s">
        <v>1921</v>
      </c>
      <c r="AE1244" s="76">
        <v>1</v>
      </c>
      <c r="AF1244" s="76">
        <v>1</v>
      </c>
      <c r="AG1244" s="76">
        <v>1</v>
      </c>
      <c r="AH1244" s="76">
        <v>4</v>
      </c>
      <c r="AM1244" s="76">
        <v>0</v>
      </c>
      <c r="AN1244" s="76">
        <v>0</v>
      </c>
      <c r="AO1244" s="76">
        <v>0</v>
      </c>
      <c r="AS1244" s="76">
        <v>1</v>
      </c>
      <c r="AW1244" s="76">
        <v>0</v>
      </c>
      <c r="AX1244" s="76">
        <v>1</v>
      </c>
      <c r="AY1244" s="76">
        <v>1</v>
      </c>
      <c r="AZ1244" s="205"/>
      <c r="BG1244" s="2">
        <v>0</v>
      </c>
    </row>
    <row r="1245" spans="1:59" s="76" customFormat="1">
      <c r="A1245" s="138">
        <v>3023102</v>
      </c>
      <c r="B1245" s="76">
        <v>3023100</v>
      </c>
      <c r="C1245" s="76">
        <v>2</v>
      </c>
      <c r="D1245" s="76">
        <v>1</v>
      </c>
      <c r="E1245" s="76" t="s">
        <v>5337</v>
      </c>
      <c r="G1245" s="199" t="s">
        <v>1922</v>
      </c>
      <c r="H1245" s="76">
        <v>1001</v>
      </c>
      <c r="I1245" s="76">
        <v>0</v>
      </c>
      <c r="U1245" s="199" t="s">
        <v>7086</v>
      </c>
      <c r="V1245" s="199"/>
      <c r="W1245" s="76" t="s">
        <v>1156</v>
      </c>
      <c r="X1245" s="76">
        <v>99999</v>
      </c>
      <c r="Y1245" s="205"/>
      <c r="Z1245" s="378" t="s">
        <v>1923</v>
      </c>
      <c r="AA1245" s="76">
        <v>0</v>
      </c>
      <c r="AC1245" s="76" t="s">
        <v>1627</v>
      </c>
      <c r="AD1245" s="76" t="s">
        <v>1921</v>
      </c>
      <c r="AE1245" s="76">
        <v>1</v>
      </c>
      <c r="AF1245" s="76">
        <v>1</v>
      </c>
      <c r="AG1245" s="76">
        <v>1</v>
      </c>
      <c r="AH1245" s="76">
        <v>4</v>
      </c>
      <c r="AM1245" s="76">
        <v>0</v>
      </c>
      <c r="AN1245" s="76">
        <v>0</v>
      </c>
      <c r="AO1245" s="76">
        <v>0</v>
      </c>
      <c r="AS1245" s="76">
        <v>1</v>
      </c>
      <c r="AW1245" s="76">
        <v>0</v>
      </c>
      <c r="AX1245" s="76">
        <v>1</v>
      </c>
      <c r="AY1245" s="76">
        <v>1</v>
      </c>
      <c r="AZ1245" s="205"/>
      <c r="BG1245" s="2">
        <v>0</v>
      </c>
    </row>
    <row r="1246" spans="1:59" s="76" customFormat="1">
      <c r="A1246" s="138">
        <v>3023103</v>
      </c>
      <c r="B1246" s="76">
        <v>3023100</v>
      </c>
      <c r="C1246" s="76">
        <v>3</v>
      </c>
      <c r="D1246" s="76">
        <v>1</v>
      </c>
      <c r="E1246" s="76" t="s">
        <v>5337</v>
      </c>
      <c r="G1246" s="199" t="s">
        <v>1924</v>
      </c>
      <c r="H1246" s="76">
        <v>1001</v>
      </c>
      <c r="I1246" s="76">
        <v>0</v>
      </c>
      <c r="U1246" s="199" t="s">
        <v>7087</v>
      </c>
      <c r="V1246" s="199"/>
      <c r="W1246" s="76" t="s">
        <v>1156</v>
      </c>
      <c r="X1246" s="76">
        <v>99999</v>
      </c>
      <c r="Y1246" s="205"/>
      <c r="Z1246" s="378" t="s">
        <v>1925</v>
      </c>
      <c r="AA1246" s="76">
        <v>0</v>
      </c>
      <c r="AC1246" s="76" t="s">
        <v>1627</v>
      </c>
      <c r="AD1246" s="76" t="s">
        <v>1921</v>
      </c>
      <c r="AE1246" s="76">
        <v>1</v>
      </c>
      <c r="AF1246" s="76">
        <v>1</v>
      </c>
      <c r="AG1246" s="76">
        <v>1</v>
      </c>
      <c r="AH1246" s="76">
        <v>4</v>
      </c>
      <c r="AM1246" s="76">
        <v>0</v>
      </c>
      <c r="AN1246" s="76">
        <v>0</v>
      </c>
      <c r="AO1246" s="76">
        <v>0</v>
      </c>
      <c r="AS1246" s="76">
        <v>1</v>
      </c>
      <c r="AW1246" s="76">
        <v>0</v>
      </c>
      <c r="AX1246" s="76">
        <v>1</v>
      </c>
      <c r="AY1246" s="76">
        <v>1</v>
      </c>
      <c r="AZ1246" s="205"/>
      <c r="BG1246" s="2">
        <v>0</v>
      </c>
    </row>
    <row r="1247" spans="1:59" s="76" customFormat="1">
      <c r="A1247" s="138">
        <v>3023104</v>
      </c>
      <c r="B1247" s="76">
        <v>3023100</v>
      </c>
      <c r="C1247" s="76">
        <v>4</v>
      </c>
      <c r="D1247" s="76">
        <v>1</v>
      </c>
      <c r="E1247" s="76" t="s">
        <v>5337</v>
      </c>
      <c r="G1247" s="199" t="s">
        <v>1926</v>
      </c>
      <c r="H1247" s="76">
        <v>1001</v>
      </c>
      <c r="I1247" s="76">
        <v>0</v>
      </c>
      <c r="U1247" s="199" t="s">
        <v>7088</v>
      </c>
      <c r="V1247" s="199"/>
      <c r="W1247" s="76" t="s">
        <v>1156</v>
      </c>
      <c r="X1247" s="76">
        <v>99999</v>
      </c>
      <c r="Y1247" s="205"/>
      <c r="Z1247" s="378" t="s">
        <v>1925</v>
      </c>
      <c r="AA1247" s="76">
        <v>0</v>
      </c>
      <c r="AC1247" s="76" t="s">
        <v>1627</v>
      </c>
      <c r="AD1247" s="76" t="s">
        <v>1921</v>
      </c>
      <c r="AE1247" s="76">
        <v>1</v>
      </c>
      <c r="AF1247" s="76">
        <v>1</v>
      </c>
      <c r="AG1247" s="76">
        <v>1</v>
      </c>
      <c r="AH1247" s="76">
        <v>5</v>
      </c>
      <c r="AM1247" s="76">
        <v>0</v>
      </c>
      <c r="AN1247" s="76">
        <v>0</v>
      </c>
      <c r="AO1247" s="76">
        <v>0</v>
      </c>
      <c r="AS1247" s="76">
        <v>1</v>
      </c>
      <c r="AW1247" s="76">
        <v>0</v>
      </c>
      <c r="AX1247" s="76">
        <v>1</v>
      </c>
      <c r="AY1247" s="76">
        <v>1</v>
      </c>
      <c r="AZ1247" s="205"/>
      <c r="BG1247" s="2">
        <v>0</v>
      </c>
    </row>
    <row r="1248" spans="1:59" s="76" customFormat="1">
      <c r="A1248" s="138">
        <v>3023105</v>
      </c>
      <c r="B1248" s="76">
        <v>3023100</v>
      </c>
      <c r="C1248" s="76">
        <v>5</v>
      </c>
      <c r="D1248" s="76">
        <v>1</v>
      </c>
      <c r="E1248" s="76" t="s">
        <v>5337</v>
      </c>
      <c r="G1248" s="199" t="s">
        <v>1927</v>
      </c>
      <c r="H1248" s="76">
        <v>1001</v>
      </c>
      <c r="I1248" s="76">
        <v>0</v>
      </c>
      <c r="U1248" s="199" t="s">
        <v>7089</v>
      </c>
      <c r="V1248" s="199"/>
      <c r="W1248" s="76" t="s">
        <v>1156</v>
      </c>
      <c r="X1248" s="76">
        <v>99999</v>
      </c>
      <c r="Y1248" s="205"/>
      <c r="Z1248" s="378" t="s">
        <v>1925</v>
      </c>
      <c r="AA1248" s="76">
        <v>0</v>
      </c>
      <c r="AC1248" s="76" t="s">
        <v>1627</v>
      </c>
      <c r="AD1248" s="76" t="s">
        <v>1921</v>
      </c>
      <c r="AE1248" s="76">
        <v>1</v>
      </c>
      <c r="AF1248" s="76">
        <v>1</v>
      </c>
      <c r="AG1248" s="76">
        <v>1</v>
      </c>
      <c r="AH1248" s="76">
        <v>6</v>
      </c>
      <c r="AM1248" s="76">
        <v>0</v>
      </c>
      <c r="AN1248" s="76">
        <v>0</v>
      </c>
      <c r="AO1248" s="76">
        <v>0</v>
      </c>
      <c r="AS1248" s="76">
        <v>1</v>
      </c>
      <c r="AW1248" s="76">
        <v>0</v>
      </c>
      <c r="AX1248" s="76">
        <v>1</v>
      </c>
      <c r="AY1248" s="76">
        <v>1</v>
      </c>
      <c r="AZ1248" s="205"/>
      <c r="BG1248" s="2">
        <v>0</v>
      </c>
    </row>
    <row r="1249" spans="1:59" s="88" customFormat="1">
      <c r="A1249" s="138">
        <v>3023201</v>
      </c>
      <c r="B1249" s="88">
        <v>3023200</v>
      </c>
      <c r="C1249" s="88">
        <v>1</v>
      </c>
      <c r="D1249" s="88">
        <v>1</v>
      </c>
      <c r="E1249" s="88" t="s">
        <v>5338</v>
      </c>
      <c r="G1249" s="233" t="s">
        <v>1929</v>
      </c>
      <c r="H1249" s="88">
        <v>1001</v>
      </c>
      <c r="I1249" s="88">
        <v>0</v>
      </c>
      <c r="U1249" s="233" t="s">
        <v>7090</v>
      </c>
      <c r="V1249" s="233"/>
      <c r="W1249" s="88" t="s">
        <v>1928</v>
      </c>
      <c r="X1249" s="88">
        <v>99999</v>
      </c>
      <c r="Y1249" s="236"/>
      <c r="Z1249" s="379"/>
      <c r="AA1249" s="88">
        <v>0</v>
      </c>
      <c r="AC1249" s="88" t="s">
        <v>1928</v>
      </c>
      <c r="AD1249" s="236" t="s">
        <v>1930</v>
      </c>
      <c r="AE1249" s="88">
        <v>1</v>
      </c>
      <c r="AF1249" s="88">
        <v>1</v>
      </c>
      <c r="AG1249" s="88">
        <v>1</v>
      </c>
      <c r="AM1249" s="88">
        <v>0</v>
      </c>
      <c r="AN1249" s="88">
        <v>0</v>
      </c>
      <c r="AO1249" s="88">
        <v>0</v>
      </c>
      <c r="AS1249" s="88">
        <v>0</v>
      </c>
      <c r="AT1249" s="88">
        <v>0</v>
      </c>
      <c r="AU1249" s="88">
        <v>0</v>
      </c>
      <c r="AW1249" s="88">
        <v>0</v>
      </c>
      <c r="AX1249" s="88">
        <v>1</v>
      </c>
      <c r="AY1249" s="88">
        <v>1</v>
      </c>
      <c r="AZ1249" s="236"/>
      <c r="BG1249" s="2">
        <v>0</v>
      </c>
    </row>
    <row r="1250" spans="1:59" s="88" customFormat="1">
      <c r="A1250" s="138">
        <v>3023202</v>
      </c>
      <c r="B1250" s="88">
        <v>3023200</v>
      </c>
      <c r="C1250" s="88">
        <v>2</v>
      </c>
      <c r="D1250" s="88">
        <v>1</v>
      </c>
      <c r="E1250" s="88" t="s">
        <v>5338</v>
      </c>
      <c r="G1250" s="233" t="s">
        <v>1929</v>
      </c>
      <c r="H1250" s="88">
        <v>1001</v>
      </c>
      <c r="I1250" s="88">
        <v>0</v>
      </c>
      <c r="U1250" s="233" t="s">
        <v>7091</v>
      </c>
      <c r="V1250" s="233"/>
      <c r="W1250" s="88" t="s">
        <v>1928</v>
      </c>
      <c r="X1250" s="88">
        <v>99999</v>
      </c>
      <c r="Y1250" s="236"/>
      <c r="Z1250" s="379"/>
      <c r="AA1250" s="88">
        <v>0</v>
      </c>
      <c r="AC1250" s="88" t="s">
        <v>1928</v>
      </c>
      <c r="AD1250" s="236" t="s">
        <v>1931</v>
      </c>
      <c r="AE1250" s="88">
        <v>1</v>
      </c>
      <c r="AF1250" s="88">
        <v>1</v>
      </c>
      <c r="AG1250" s="88">
        <v>1</v>
      </c>
      <c r="AM1250" s="88">
        <v>0</v>
      </c>
      <c r="AN1250" s="88">
        <v>0</v>
      </c>
      <c r="AO1250" s="88">
        <v>0</v>
      </c>
      <c r="AS1250" s="88">
        <v>0</v>
      </c>
      <c r="AT1250" s="88">
        <v>0</v>
      </c>
      <c r="AU1250" s="88">
        <v>0</v>
      </c>
      <c r="AW1250" s="88">
        <v>0</v>
      </c>
      <c r="AX1250" s="88">
        <v>1</v>
      </c>
      <c r="AY1250" s="88">
        <v>1</v>
      </c>
      <c r="AZ1250" s="236"/>
      <c r="BG1250" s="2">
        <v>0</v>
      </c>
    </row>
    <row r="1251" spans="1:59" s="88" customFormat="1">
      <c r="A1251" s="138">
        <v>3023203</v>
      </c>
      <c r="B1251" s="88">
        <v>3023200</v>
      </c>
      <c r="C1251" s="88">
        <v>3</v>
      </c>
      <c r="D1251" s="88">
        <v>1</v>
      </c>
      <c r="E1251" s="88" t="s">
        <v>5338</v>
      </c>
      <c r="G1251" s="233" t="s">
        <v>1929</v>
      </c>
      <c r="H1251" s="88">
        <v>1001</v>
      </c>
      <c r="I1251" s="88">
        <v>0</v>
      </c>
      <c r="U1251" s="233" t="s">
        <v>7092</v>
      </c>
      <c r="V1251" s="233"/>
      <c r="W1251" s="88" t="s">
        <v>1928</v>
      </c>
      <c r="X1251" s="88">
        <v>99999</v>
      </c>
      <c r="Y1251" s="236"/>
      <c r="Z1251" s="379"/>
      <c r="AA1251" s="88">
        <v>0</v>
      </c>
      <c r="AC1251" s="88" t="s">
        <v>1928</v>
      </c>
      <c r="AD1251" s="236" t="s">
        <v>1932</v>
      </c>
      <c r="AE1251" s="88">
        <v>1</v>
      </c>
      <c r="AF1251" s="88">
        <v>1</v>
      </c>
      <c r="AG1251" s="88">
        <v>1</v>
      </c>
      <c r="AM1251" s="88">
        <v>0</v>
      </c>
      <c r="AN1251" s="88">
        <v>0</v>
      </c>
      <c r="AO1251" s="88">
        <v>0</v>
      </c>
      <c r="AS1251" s="88">
        <v>0</v>
      </c>
      <c r="AT1251" s="88">
        <v>0</v>
      </c>
      <c r="AU1251" s="88">
        <v>0</v>
      </c>
      <c r="AW1251" s="88">
        <v>0</v>
      </c>
      <c r="AX1251" s="88">
        <v>1</v>
      </c>
      <c r="AY1251" s="88">
        <v>1</v>
      </c>
      <c r="AZ1251" s="236"/>
      <c r="BG1251" s="2">
        <v>0</v>
      </c>
    </row>
    <row r="1252" spans="1:59" s="76" customFormat="1">
      <c r="A1252" s="138">
        <v>3023301</v>
      </c>
      <c r="B1252" s="76">
        <v>3023300</v>
      </c>
      <c r="C1252" s="76">
        <v>1</v>
      </c>
      <c r="D1252" s="76">
        <v>1</v>
      </c>
      <c r="E1252" s="76" t="s">
        <v>5339</v>
      </c>
      <c r="G1252" s="199" t="s">
        <v>1933</v>
      </c>
      <c r="H1252" s="76">
        <v>1001</v>
      </c>
      <c r="I1252" s="76">
        <v>0</v>
      </c>
      <c r="U1252" s="199" t="s">
        <v>7093</v>
      </c>
      <c r="V1252" s="199"/>
      <c r="X1252" s="76">
        <v>73</v>
      </c>
      <c r="Y1252" s="205" t="s">
        <v>1934</v>
      </c>
      <c r="Z1252" s="205"/>
      <c r="AA1252" s="76">
        <v>0</v>
      </c>
      <c r="AE1252" s="76">
        <v>1</v>
      </c>
      <c r="AF1252" s="76">
        <v>1</v>
      </c>
      <c r="AG1252" s="76">
        <v>1</v>
      </c>
      <c r="AM1252" s="76">
        <v>0</v>
      </c>
      <c r="AN1252" s="76">
        <v>0</v>
      </c>
      <c r="AO1252" s="76">
        <v>0</v>
      </c>
      <c r="AS1252" s="76">
        <v>1</v>
      </c>
      <c r="AW1252" s="76">
        <v>0</v>
      </c>
      <c r="AX1252" s="76">
        <v>1</v>
      </c>
      <c r="AY1252" s="76">
        <v>1</v>
      </c>
      <c r="AZ1252" s="205"/>
      <c r="BG1252" s="2">
        <v>0</v>
      </c>
    </row>
    <row r="1253" spans="1:59" s="76" customFormat="1">
      <c r="A1253" s="138">
        <v>3023302</v>
      </c>
      <c r="B1253" s="76">
        <v>3023300</v>
      </c>
      <c r="C1253" s="76">
        <v>2</v>
      </c>
      <c r="D1253" s="76">
        <v>1</v>
      </c>
      <c r="E1253" s="76" t="s">
        <v>5339</v>
      </c>
      <c r="G1253" s="199" t="s">
        <v>1933</v>
      </c>
      <c r="H1253" s="76">
        <v>1001</v>
      </c>
      <c r="I1253" s="76">
        <v>0</v>
      </c>
      <c r="U1253" s="199" t="s">
        <v>7094</v>
      </c>
      <c r="V1253" s="199"/>
      <c r="X1253" s="76">
        <v>73</v>
      </c>
      <c r="Y1253" s="205" t="s">
        <v>1935</v>
      </c>
      <c r="Z1253" s="205"/>
      <c r="AA1253" s="76">
        <v>0</v>
      </c>
      <c r="AE1253" s="76">
        <v>1</v>
      </c>
      <c r="AF1253" s="76">
        <v>1</v>
      </c>
      <c r="AG1253" s="76">
        <v>1</v>
      </c>
      <c r="AM1253" s="76">
        <v>0</v>
      </c>
      <c r="AN1253" s="76">
        <v>0</v>
      </c>
      <c r="AO1253" s="76">
        <v>0</v>
      </c>
      <c r="AS1253" s="76">
        <v>1</v>
      </c>
      <c r="AW1253" s="76">
        <v>0</v>
      </c>
      <c r="AX1253" s="76">
        <v>1</v>
      </c>
      <c r="AY1253" s="76">
        <v>1</v>
      </c>
      <c r="AZ1253" s="205"/>
      <c r="BG1253" s="2">
        <v>0</v>
      </c>
    </row>
    <row r="1254" spans="1:59" s="76" customFormat="1">
      <c r="A1254" s="138">
        <v>3023303</v>
      </c>
      <c r="B1254" s="76">
        <v>3023300</v>
      </c>
      <c r="C1254" s="76">
        <v>3</v>
      </c>
      <c r="D1254" s="76">
        <v>1</v>
      </c>
      <c r="E1254" s="76" t="s">
        <v>5339</v>
      </c>
      <c r="G1254" s="199" t="s">
        <v>1933</v>
      </c>
      <c r="H1254" s="76">
        <v>1001</v>
      </c>
      <c r="I1254" s="76">
        <v>0</v>
      </c>
      <c r="U1254" s="199" t="s">
        <v>7095</v>
      </c>
      <c r="V1254" s="199"/>
      <c r="X1254" s="76">
        <v>73</v>
      </c>
      <c r="Y1254" s="205" t="s">
        <v>1936</v>
      </c>
      <c r="Z1254" s="205"/>
      <c r="AA1254" s="76">
        <v>0</v>
      </c>
      <c r="AE1254" s="76">
        <v>1</v>
      </c>
      <c r="AF1254" s="76">
        <v>1</v>
      </c>
      <c r="AG1254" s="76">
        <v>1</v>
      </c>
      <c r="AM1254" s="76">
        <v>0</v>
      </c>
      <c r="AN1254" s="76">
        <v>0</v>
      </c>
      <c r="AO1254" s="76">
        <v>0</v>
      </c>
      <c r="AS1254" s="76">
        <v>1</v>
      </c>
      <c r="AW1254" s="76">
        <v>0</v>
      </c>
      <c r="AX1254" s="76">
        <v>1</v>
      </c>
      <c r="AY1254" s="76">
        <v>1</v>
      </c>
      <c r="AZ1254" s="205"/>
      <c r="BG1254" s="2">
        <v>0</v>
      </c>
    </row>
    <row r="1255" spans="1:59" s="76" customFormat="1">
      <c r="A1255" s="138">
        <v>3023401</v>
      </c>
      <c r="B1255" s="76">
        <v>3023400</v>
      </c>
      <c r="C1255" s="76">
        <v>1</v>
      </c>
      <c r="D1255" s="76">
        <v>1</v>
      </c>
      <c r="E1255" s="76" t="s">
        <v>5340</v>
      </c>
      <c r="G1255" s="199" t="s">
        <v>1937</v>
      </c>
      <c r="H1255" s="76">
        <v>4023</v>
      </c>
      <c r="I1255" s="76">
        <v>1</v>
      </c>
      <c r="N1255" s="76" t="s">
        <v>5340</v>
      </c>
      <c r="T1255" s="76">
        <v>1</v>
      </c>
      <c r="U1255" s="199" t="s">
        <v>6251</v>
      </c>
      <c r="V1255" s="199"/>
      <c r="X1255" s="76">
        <v>41</v>
      </c>
      <c r="Y1255" s="205" t="s">
        <v>442</v>
      </c>
      <c r="Z1255" s="205"/>
      <c r="AA1255" s="76">
        <v>0</v>
      </c>
      <c r="AE1255" s="76">
        <v>1</v>
      </c>
      <c r="AF1255" s="76">
        <v>1</v>
      </c>
      <c r="AG1255" s="76">
        <v>1</v>
      </c>
      <c r="AH1255" s="76">
        <v>2</v>
      </c>
      <c r="AM1255" s="76">
        <v>1</v>
      </c>
      <c r="AN1255" s="76">
        <v>0</v>
      </c>
      <c r="AO1255" s="76">
        <v>0</v>
      </c>
      <c r="AS1255" s="76">
        <v>0</v>
      </c>
      <c r="AT1255" s="76">
        <v>1</v>
      </c>
      <c r="AU1255" s="76">
        <v>0</v>
      </c>
      <c r="AW1255" s="76">
        <v>0</v>
      </c>
      <c r="AX1255" s="76">
        <v>1</v>
      </c>
      <c r="AY1255" s="76">
        <v>1</v>
      </c>
      <c r="AZ1255" s="205"/>
      <c r="BG1255" s="2">
        <v>0</v>
      </c>
    </row>
    <row r="1256" spans="1:59" s="76" customFormat="1">
      <c r="A1256" s="138">
        <v>3023402</v>
      </c>
      <c r="B1256" s="76">
        <v>3023400</v>
      </c>
      <c r="C1256" s="76">
        <v>2</v>
      </c>
      <c r="D1256" s="76">
        <v>1</v>
      </c>
      <c r="E1256" s="76" t="s">
        <v>5340</v>
      </c>
      <c r="G1256" s="199" t="s">
        <v>1938</v>
      </c>
      <c r="H1256" s="76">
        <v>4023</v>
      </c>
      <c r="I1256" s="76">
        <v>1</v>
      </c>
      <c r="N1256" s="76" t="s">
        <v>5340</v>
      </c>
      <c r="T1256" s="76">
        <v>1</v>
      </c>
      <c r="U1256" s="199" t="s">
        <v>6255</v>
      </c>
      <c r="V1256" s="199"/>
      <c r="X1256" s="76">
        <v>41</v>
      </c>
      <c r="Y1256" s="205" t="s">
        <v>443</v>
      </c>
      <c r="Z1256" s="205"/>
      <c r="AA1256" s="76">
        <v>0</v>
      </c>
      <c r="AE1256" s="76">
        <v>1</v>
      </c>
      <c r="AF1256" s="76">
        <v>1</v>
      </c>
      <c r="AG1256" s="76">
        <v>1</v>
      </c>
      <c r="AH1256" s="76">
        <v>3</v>
      </c>
      <c r="AM1256" s="76">
        <v>1</v>
      </c>
      <c r="AN1256" s="76">
        <v>0</v>
      </c>
      <c r="AO1256" s="76">
        <v>0</v>
      </c>
      <c r="AS1256" s="76">
        <v>0</v>
      </c>
      <c r="AT1256" s="76">
        <v>1</v>
      </c>
      <c r="AU1256" s="76">
        <v>0</v>
      </c>
      <c r="AW1256" s="76">
        <v>0</v>
      </c>
      <c r="AX1256" s="76">
        <v>1</v>
      </c>
      <c r="AY1256" s="76">
        <v>1</v>
      </c>
      <c r="AZ1256" s="205"/>
      <c r="BG1256" s="2">
        <v>0</v>
      </c>
    </row>
    <row r="1257" spans="1:59" s="76" customFormat="1">
      <c r="A1257" s="138">
        <v>3023403</v>
      </c>
      <c r="B1257" s="76">
        <v>3023400</v>
      </c>
      <c r="C1257" s="76">
        <v>3</v>
      </c>
      <c r="D1257" s="76">
        <v>1</v>
      </c>
      <c r="E1257" s="76" t="s">
        <v>5340</v>
      </c>
      <c r="G1257" s="199" t="s">
        <v>1939</v>
      </c>
      <c r="H1257" s="76">
        <v>4023</v>
      </c>
      <c r="I1257" s="76">
        <v>1</v>
      </c>
      <c r="N1257" s="76" t="s">
        <v>5340</v>
      </c>
      <c r="T1257" s="76">
        <v>1</v>
      </c>
      <c r="U1257" s="199" t="s">
        <v>7096</v>
      </c>
      <c r="V1257" s="199"/>
      <c r="X1257" s="76">
        <v>41</v>
      </c>
      <c r="Y1257" s="205" t="s">
        <v>444</v>
      </c>
      <c r="Z1257" s="205"/>
      <c r="AA1257" s="76">
        <v>0</v>
      </c>
      <c r="AE1257" s="76">
        <v>1</v>
      </c>
      <c r="AF1257" s="76">
        <v>1</v>
      </c>
      <c r="AG1257" s="76">
        <v>1</v>
      </c>
      <c r="AH1257" s="76">
        <v>4</v>
      </c>
      <c r="AM1257" s="76">
        <v>1</v>
      </c>
      <c r="AN1257" s="76">
        <v>0</v>
      </c>
      <c r="AO1257" s="76">
        <v>0</v>
      </c>
      <c r="AS1257" s="76">
        <v>0</v>
      </c>
      <c r="AT1257" s="76">
        <v>1</v>
      </c>
      <c r="AU1257" s="76">
        <v>0</v>
      </c>
      <c r="AW1257" s="76">
        <v>0</v>
      </c>
      <c r="AX1257" s="76">
        <v>1</v>
      </c>
      <c r="AY1257" s="76">
        <v>1</v>
      </c>
      <c r="AZ1257" s="205"/>
      <c r="BG1257" s="2">
        <v>0</v>
      </c>
    </row>
    <row r="1258" spans="1:59" s="88" customFormat="1">
      <c r="A1258" s="138">
        <v>3023501</v>
      </c>
      <c r="E1258" s="88" t="s">
        <v>5341</v>
      </c>
      <c r="G1258" s="233" t="s">
        <v>1940</v>
      </c>
      <c r="H1258" s="88">
        <v>302302</v>
      </c>
      <c r="I1258" s="88">
        <v>1</v>
      </c>
      <c r="N1258" s="88" t="s">
        <v>5341</v>
      </c>
      <c r="T1258" s="88">
        <v>1</v>
      </c>
      <c r="U1258" s="233" t="s">
        <v>7097</v>
      </c>
      <c r="V1258" s="233"/>
      <c r="X1258" s="88">
        <v>40</v>
      </c>
      <c r="Y1258" s="236" t="s">
        <v>1941</v>
      </c>
      <c r="Z1258" s="236"/>
      <c r="AA1258" s="88">
        <v>0</v>
      </c>
      <c r="AE1258" s="88">
        <v>1</v>
      </c>
      <c r="AF1258" s="88">
        <v>1</v>
      </c>
      <c r="AG1258" s="88">
        <v>1</v>
      </c>
      <c r="AM1258" s="88">
        <v>0</v>
      </c>
      <c r="AN1258" s="88">
        <v>1</v>
      </c>
      <c r="AP1258" s="88">
        <v>15</v>
      </c>
      <c r="AS1258" s="88">
        <v>1</v>
      </c>
      <c r="AT1258" s="88">
        <v>0</v>
      </c>
      <c r="AU1258" s="88">
        <v>0</v>
      </c>
      <c r="AV1258" s="88">
        <v>0</v>
      </c>
      <c r="AW1258" s="88">
        <v>0</v>
      </c>
      <c r="AX1258" s="88">
        <v>1</v>
      </c>
      <c r="AY1258" s="88">
        <v>1</v>
      </c>
      <c r="AZ1258" s="236"/>
      <c r="BG1258" s="88">
        <v>0</v>
      </c>
    </row>
    <row r="1259" spans="1:59" s="88" customFormat="1">
      <c r="A1259" s="138">
        <v>3023502</v>
      </c>
      <c r="E1259" s="88" t="s">
        <v>5341</v>
      </c>
      <c r="G1259" s="233" t="s">
        <v>1942</v>
      </c>
      <c r="H1259" s="88">
        <v>302302</v>
      </c>
      <c r="I1259" s="88">
        <v>1</v>
      </c>
      <c r="N1259" s="88" t="s">
        <v>5341</v>
      </c>
      <c r="T1259" s="88">
        <v>1</v>
      </c>
      <c r="U1259" s="233" t="s">
        <v>7098</v>
      </c>
      <c r="V1259" s="233"/>
      <c r="X1259" s="88">
        <v>40</v>
      </c>
      <c r="Y1259" s="236" t="s">
        <v>1941</v>
      </c>
      <c r="Z1259" s="236"/>
      <c r="AA1259" s="88">
        <v>0</v>
      </c>
      <c r="AE1259" s="88">
        <v>1</v>
      </c>
      <c r="AF1259" s="88">
        <v>1</v>
      </c>
      <c r="AG1259" s="88">
        <v>1</v>
      </c>
      <c r="AM1259" s="88">
        <v>0</v>
      </c>
      <c r="AN1259" s="88">
        <v>1</v>
      </c>
      <c r="AP1259" s="88">
        <v>20</v>
      </c>
      <c r="AS1259" s="88">
        <v>1</v>
      </c>
      <c r="AT1259" s="88">
        <v>0</v>
      </c>
      <c r="AU1259" s="88">
        <v>0</v>
      </c>
      <c r="AV1259" s="88">
        <v>0</v>
      </c>
      <c r="AW1259" s="88">
        <v>0</v>
      </c>
      <c r="AX1259" s="88">
        <v>1</v>
      </c>
      <c r="AY1259" s="88">
        <v>1</v>
      </c>
      <c r="AZ1259" s="236"/>
      <c r="BG1259" s="88">
        <v>0</v>
      </c>
    </row>
    <row r="1260" spans="1:59" s="88" customFormat="1">
      <c r="A1260" s="138">
        <v>3023503</v>
      </c>
      <c r="E1260" s="88" t="s">
        <v>5341</v>
      </c>
      <c r="G1260" s="233" t="s">
        <v>1943</v>
      </c>
      <c r="H1260" s="88">
        <v>302302</v>
      </c>
      <c r="I1260" s="88">
        <v>1</v>
      </c>
      <c r="N1260" s="88" t="s">
        <v>5341</v>
      </c>
      <c r="T1260" s="88">
        <v>1</v>
      </c>
      <c r="U1260" s="233" t="s">
        <v>7099</v>
      </c>
      <c r="V1260" s="233"/>
      <c r="X1260" s="88">
        <v>40</v>
      </c>
      <c r="Y1260" s="236" t="s">
        <v>1941</v>
      </c>
      <c r="Z1260" s="236"/>
      <c r="AA1260" s="88">
        <v>0</v>
      </c>
      <c r="AE1260" s="88">
        <v>1</v>
      </c>
      <c r="AF1260" s="88">
        <v>1</v>
      </c>
      <c r="AG1260" s="88">
        <v>1</v>
      </c>
      <c r="AM1260" s="88">
        <v>0</v>
      </c>
      <c r="AN1260" s="88">
        <v>1</v>
      </c>
      <c r="AP1260" s="88">
        <v>30</v>
      </c>
      <c r="AS1260" s="88">
        <v>1</v>
      </c>
      <c r="AT1260" s="88">
        <v>0</v>
      </c>
      <c r="AU1260" s="88">
        <v>0</v>
      </c>
      <c r="AV1260" s="88">
        <v>0</v>
      </c>
      <c r="AW1260" s="88">
        <v>0</v>
      </c>
      <c r="AX1260" s="88">
        <v>1</v>
      </c>
      <c r="AY1260" s="88">
        <v>1</v>
      </c>
      <c r="AZ1260" s="236"/>
      <c r="BG1260" s="88">
        <v>0</v>
      </c>
    </row>
    <row r="1261" spans="1:59" s="128" customFormat="1">
      <c r="A1261" s="854">
        <v>3023601</v>
      </c>
      <c r="B1261" s="128">
        <v>3023600</v>
      </c>
      <c r="C1261" s="128">
        <v>1</v>
      </c>
      <c r="D1261" s="128">
        <v>1</v>
      </c>
      <c r="E1261" s="128" t="s">
        <v>5342</v>
      </c>
      <c r="G1261" s="380" t="s">
        <v>1945</v>
      </c>
      <c r="H1261" s="128">
        <v>4023</v>
      </c>
      <c r="I1261" s="128">
        <v>0</v>
      </c>
      <c r="U1261" s="380" t="s">
        <v>7100</v>
      </c>
      <c r="V1261" s="380"/>
      <c r="X1261" s="128">
        <v>99999</v>
      </c>
      <c r="Y1261" s="384"/>
      <c r="Z1261" s="384"/>
      <c r="AA1261" s="128">
        <v>0</v>
      </c>
      <c r="AC1261" s="128" t="s">
        <v>1944</v>
      </c>
      <c r="AD1261" s="128" t="s">
        <v>1946</v>
      </c>
      <c r="AE1261" s="128">
        <v>1</v>
      </c>
      <c r="AF1261" s="128">
        <v>1</v>
      </c>
      <c r="AG1261" s="128">
        <v>1</v>
      </c>
      <c r="AM1261" s="128">
        <v>0</v>
      </c>
      <c r="AN1261" s="128">
        <v>0</v>
      </c>
      <c r="AO1261" s="128">
        <v>0</v>
      </c>
      <c r="AS1261" s="128">
        <v>1</v>
      </c>
      <c r="AT1261" s="128">
        <v>0</v>
      </c>
      <c r="AU1261" s="128">
        <v>0</v>
      </c>
      <c r="AV1261" s="128">
        <v>0</v>
      </c>
      <c r="AW1261" s="128">
        <v>0</v>
      </c>
      <c r="AX1261" s="128">
        <v>1</v>
      </c>
      <c r="AY1261" s="128">
        <v>1</v>
      </c>
      <c r="AZ1261" s="384"/>
      <c r="BG1261" s="128">
        <v>0</v>
      </c>
    </row>
    <row r="1262" spans="1:59" s="128" customFormat="1">
      <c r="A1262" s="854">
        <v>3023602</v>
      </c>
      <c r="B1262" s="128">
        <v>3023600</v>
      </c>
      <c r="C1262" s="128">
        <v>2</v>
      </c>
      <c r="D1262" s="128">
        <v>1</v>
      </c>
      <c r="E1262" s="128" t="s">
        <v>5342</v>
      </c>
      <c r="G1262" s="380" t="s">
        <v>1947</v>
      </c>
      <c r="H1262" s="128">
        <v>4023</v>
      </c>
      <c r="I1262" s="128">
        <v>0</v>
      </c>
      <c r="U1262" s="380" t="s">
        <v>7101</v>
      </c>
      <c r="V1262" s="380"/>
      <c r="X1262" s="128">
        <v>99999</v>
      </c>
      <c r="Y1262" s="384"/>
      <c r="Z1262" s="384"/>
      <c r="AA1262" s="128">
        <v>0</v>
      </c>
      <c r="AC1262" s="128" t="s">
        <v>1944</v>
      </c>
      <c r="AD1262" s="128" t="s">
        <v>1948</v>
      </c>
      <c r="AE1262" s="128">
        <v>1</v>
      </c>
      <c r="AF1262" s="128">
        <v>1</v>
      </c>
      <c r="AG1262" s="128">
        <v>1</v>
      </c>
      <c r="AM1262" s="128">
        <v>0</v>
      </c>
      <c r="AN1262" s="128">
        <v>0</v>
      </c>
      <c r="AO1262" s="128">
        <v>0</v>
      </c>
      <c r="AS1262" s="128">
        <v>1</v>
      </c>
      <c r="AT1262" s="128">
        <v>0</v>
      </c>
      <c r="AU1262" s="128">
        <v>0</v>
      </c>
      <c r="AV1262" s="128">
        <v>0</v>
      </c>
      <c r="AW1262" s="128">
        <v>0</v>
      </c>
      <c r="AX1262" s="128">
        <v>1</v>
      </c>
      <c r="AY1262" s="128">
        <v>1</v>
      </c>
      <c r="AZ1262" s="384"/>
      <c r="BG1262" s="128">
        <v>0</v>
      </c>
    </row>
    <row r="1263" spans="1:59" s="128" customFormat="1">
      <c r="A1263" s="854">
        <v>3023603</v>
      </c>
      <c r="B1263" s="128">
        <v>3023600</v>
      </c>
      <c r="C1263" s="128">
        <v>3</v>
      </c>
      <c r="D1263" s="128">
        <v>1</v>
      </c>
      <c r="E1263" s="128" t="s">
        <v>5342</v>
      </c>
      <c r="G1263" s="380" t="s">
        <v>1949</v>
      </c>
      <c r="H1263" s="128">
        <v>4023</v>
      </c>
      <c r="I1263" s="128">
        <v>0</v>
      </c>
      <c r="U1263" s="380" t="s">
        <v>7102</v>
      </c>
      <c r="V1263" s="380"/>
      <c r="X1263" s="128">
        <v>99999</v>
      </c>
      <c r="Y1263" s="384"/>
      <c r="Z1263" s="384"/>
      <c r="AA1263" s="128">
        <v>0</v>
      </c>
      <c r="AC1263" s="128" t="s">
        <v>1944</v>
      </c>
      <c r="AD1263" s="128" t="s">
        <v>1950</v>
      </c>
      <c r="AE1263" s="128">
        <v>1</v>
      </c>
      <c r="AF1263" s="128">
        <v>1</v>
      </c>
      <c r="AG1263" s="128">
        <v>1</v>
      </c>
      <c r="AM1263" s="128">
        <v>0</v>
      </c>
      <c r="AN1263" s="128">
        <v>0</v>
      </c>
      <c r="AO1263" s="128">
        <v>0</v>
      </c>
      <c r="AS1263" s="128">
        <v>1</v>
      </c>
      <c r="AT1263" s="128">
        <v>0</v>
      </c>
      <c r="AU1263" s="128">
        <v>0</v>
      </c>
      <c r="AV1263" s="128">
        <v>0</v>
      </c>
      <c r="AW1263" s="128">
        <v>0</v>
      </c>
      <c r="AX1263" s="128">
        <v>1</v>
      </c>
      <c r="AY1263" s="128">
        <v>1</v>
      </c>
      <c r="AZ1263" s="384"/>
      <c r="BG1263" s="128">
        <v>0</v>
      </c>
    </row>
    <row r="1264" spans="1:59" s="88" customFormat="1">
      <c r="A1264" s="138">
        <v>3023703</v>
      </c>
      <c r="E1264" s="88" t="s">
        <v>5343</v>
      </c>
      <c r="G1264" s="233" t="s">
        <v>1952</v>
      </c>
      <c r="H1264" s="88">
        <v>302304</v>
      </c>
      <c r="I1264" s="88">
        <v>1</v>
      </c>
      <c r="N1264" s="88" t="s">
        <v>5343</v>
      </c>
      <c r="T1264" s="88">
        <v>1</v>
      </c>
      <c r="U1264" s="233" t="s">
        <v>7103</v>
      </c>
      <c r="V1264" s="233"/>
      <c r="W1264" s="88" t="s">
        <v>1951</v>
      </c>
      <c r="X1264" s="88">
        <v>40</v>
      </c>
      <c r="Y1264" s="236" t="s">
        <v>1953</v>
      </c>
      <c r="Z1264" s="236"/>
      <c r="AA1264" s="88">
        <v>1</v>
      </c>
      <c r="AE1264" s="88">
        <v>1</v>
      </c>
      <c r="AF1264" s="88">
        <v>1</v>
      </c>
      <c r="AG1264" s="88">
        <v>1</v>
      </c>
      <c r="AM1264" s="88">
        <v>1</v>
      </c>
      <c r="AN1264" s="88">
        <v>1</v>
      </c>
      <c r="AP1264" s="88">
        <v>5</v>
      </c>
      <c r="AQ1264" s="319" t="s">
        <v>1954</v>
      </c>
      <c r="AS1264" s="88">
        <v>0</v>
      </c>
      <c r="AT1264" s="88">
        <v>1</v>
      </c>
      <c r="AU1264" s="88">
        <v>1</v>
      </c>
      <c r="AV1264" s="88">
        <v>0</v>
      </c>
      <c r="AW1264" s="88">
        <v>0</v>
      </c>
      <c r="AX1264" s="88">
        <v>1</v>
      </c>
      <c r="AY1264" s="88">
        <v>1</v>
      </c>
      <c r="AZ1264" s="236"/>
      <c r="BG1264" s="88">
        <v>0</v>
      </c>
    </row>
    <row r="1265" spans="1:59" s="129" customFormat="1">
      <c r="A1265" s="138">
        <v>3023803</v>
      </c>
      <c r="B1265" s="129">
        <v>3023803</v>
      </c>
      <c r="C1265" s="129">
        <v>3</v>
      </c>
      <c r="D1265" s="129">
        <v>1</v>
      </c>
      <c r="E1265" s="129" t="s">
        <v>5344</v>
      </c>
      <c r="G1265" s="381" t="s">
        <v>1956</v>
      </c>
      <c r="H1265" s="129">
        <v>4023</v>
      </c>
      <c r="I1265" s="129">
        <v>0</v>
      </c>
      <c r="U1265" s="381" t="s">
        <v>7104</v>
      </c>
      <c r="V1265" s="381"/>
      <c r="W1265" s="129" t="s">
        <v>1955</v>
      </c>
      <c r="X1265" s="129">
        <v>84</v>
      </c>
      <c r="Y1265" s="385" t="s">
        <v>1957</v>
      </c>
      <c r="Z1265" s="385"/>
      <c r="AA1265" s="129">
        <v>0</v>
      </c>
      <c r="AE1265" s="129">
        <v>1</v>
      </c>
      <c r="AF1265" s="129">
        <v>1</v>
      </c>
      <c r="AG1265" s="129">
        <v>1</v>
      </c>
      <c r="AM1265" s="129">
        <v>0</v>
      </c>
      <c r="AN1265" s="129">
        <v>0</v>
      </c>
      <c r="AO1265" s="129">
        <v>0</v>
      </c>
      <c r="AS1265" s="129">
        <v>0</v>
      </c>
      <c r="AT1265" s="129">
        <v>0</v>
      </c>
      <c r="AU1265" s="129">
        <v>0</v>
      </c>
      <c r="AV1265" s="129">
        <v>0</v>
      </c>
      <c r="AW1265" s="129">
        <v>0</v>
      </c>
      <c r="AX1265" s="129">
        <v>1</v>
      </c>
      <c r="AY1265" s="129">
        <v>1</v>
      </c>
      <c r="AZ1265" s="385"/>
      <c r="BG1265" s="129">
        <v>0</v>
      </c>
    </row>
    <row r="1266" spans="1:59" s="129" customFormat="1">
      <c r="A1266" s="138">
        <v>3023903</v>
      </c>
      <c r="B1266" s="129">
        <v>3023903</v>
      </c>
      <c r="C1266" s="129">
        <v>3</v>
      </c>
      <c r="D1266" s="129">
        <v>1</v>
      </c>
      <c r="E1266" s="129" t="s">
        <v>5345</v>
      </c>
      <c r="G1266" s="381" t="s">
        <v>1958</v>
      </c>
      <c r="H1266" s="129">
        <v>4023</v>
      </c>
      <c r="I1266" s="129">
        <v>0</v>
      </c>
      <c r="U1266" s="381" t="s">
        <v>7105</v>
      </c>
      <c r="V1266" s="381"/>
      <c r="X1266" s="129">
        <v>48</v>
      </c>
      <c r="Y1266" s="385" t="s">
        <v>1959</v>
      </c>
      <c r="Z1266" s="385"/>
      <c r="AA1266" s="129">
        <v>0</v>
      </c>
      <c r="AE1266" s="129">
        <v>1</v>
      </c>
      <c r="AF1266" s="129">
        <v>1</v>
      </c>
      <c r="AG1266" s="129">
        <v>1</v>
      </c>
      <c r="AM1266" s="129">
        <v>0</v>
      </c>
      <c r="AN1266" s="129">
        <v>0</v>
      </c>
      <c r="AO1266" s="129">
        <v>0</v>
      </c>
      <c r="AS1266" s="129">
        <v>0</v>
      </c>
      <c r="AT1266" s="129">
        <v>0</v>
      </c>
      <c r="AU1266" s="129">
        <v>0</v>
      </c>
      <c r="AV1266" s="129">
        <v>0</v>
      </c>
      <c r="AW1266" s="129">
        <v>0</v>
      </c>
      <c r="AX1266" s="129">
        <v>1</v>
      </c>
      <c r="AY1266" s="129">
        <v>1</v>
      </c>
      <c r="AZ1266" s="385"/>
      <c r="BG1266" s="129">
        <v>0</v>
      </c>
    </row>
    <row r="1267" spans="1:59" s="130" customFormat="1">
      <c r="A1267" s="854">
        <v>3024001</v>
      </c>
      <c r="E1267" s="130" t="s">
        <v>5346</v>
      </c>
      <c r="G1267" s="382" t="s">
        <v>1961</v>
      </c>
      <c r="H1267" s="130">
        <v>302400</v>
      </c>
      <c r="I1267" s="130">
        <v>1</v>
      </c>
      <c r="N1267" s="130" t="s">
        <v>5346</v>
      </c>
      <c r="T1267" s="130">
        <v>1</v>
      </c>
      <c r="U1267" s="382" t="s">
        <v>7106</v>
      </c>
      <c r="V1267" s="382"/>
      <c r="W1267" s="130" t="s">
        <v>1960</v>
      </c>
      <c r="X1267" s="130">
        <v>99999</v>
      </c>
      <c r="Y1267" s="386"/>
      <c r="Z1267" s="386"/>
      <c r="AA1267" s="130">
        <v>1</v>
      </c>
      <c r="AC1267" s="130" t="s">
        <v>1960</v>
      </c>
      <c r="AD1267" s="130" t="s">
        <v>1962</v>
      </c>
      <c r="AE1267" s="130">
        <v>1</v>
      </c>
      <c r="AF1267" s="130">
        <v>1</v>
      </c>
      <c r="AG1267" s="130">
        <v>1</v>
      </c>
      <c r="AH1267" s="130">
        <v>2</v>
      </c>
      <c r="AM1267" s="130">
        <v>1</v>
      </c>
      <c r="AN1267" s="130">
        <v>1</v>
      </c>
      <c r="AP1267" s="130">
        <v>2</v>
      </c>
      <c r="AS1267" s="130">
        <v>0</v>
      </c>
      <c r="AT1267" s="130">
        <v>1</v>
      </c>
      <c r="AU1267" s="130">
        <v>1</v>
      </c>
      <c r="AV1267" s="130">
        <v>0</v>
      </c>
      <c r="AW1267" s="130">
        <v>0</v>
      </c>
      <c r="AX1267" s="130">
        <v>1</v>
      </c>
      <c r="AY1267" s="130">
        <v>1</v>
      </c>
      <c r="AZ1267" s="386"/>
      <c r="BG1267" s="130">
        <v>0</v>
      </c>
    </row>
    <row r="1268" spans="1:59" s="130" customFormat="1">
      <c r="A1268" s="854">
        <v>3024002</v>
      </c>
      <c r="E1268" s="130" t="s">
        <v>5346</v>
      </c>
      <c r="G1268" s="382" t="s">
        <v>1963</v>
      </c>
      <c r="H1268" s="130">
        <v>302400</v>
      </c>
      <c r="I1268" s="130">
        <v>1</v>
      </c>
      <c r="N1268" s="130" t="s">
        <v>5346</v>
      </c>
      <c r="T1268" s="130">
        <v>1</v>
      </c>
      <c r="U1268" s="382" t="s">
        <v>7107</v>
      </c>
      <c r="V1268" s="382"/>
      <c r="W1268" s="130" t="s">
        <v>1960</v>
      </c>
      <c r="X1268" s="130">
        <v>99999</v>
      </c>
      <c r="Y1268" s="386"/>
      <c r="Z1268" s="386"/>
      <c r="AA1268" s="130">
        <v>1</v>
      </c>
      <c r="AC1268" s="130" t="s">
        <v>1960</v>
      </c>
      <c r="AD1268" s="130" t="s">
        <v>1964</v>
      </c>
      <c r="AE1268" s="130">
        <v>1</v>
      </c>
      <c r="AF1268" s="130">
        <v>1</v>
      </c>
      <c r="AG1268" s="130">
        <v>1</v>
      </c>
      <c r="AH1268" s="130">
        <v>2</v>
      </c>
      <c r="AM1268" s="130">
        <v>1</v>
      </c>
      <c r="AN1268" s="130">
        <v>1</v>
      </c>
      <c r="AP1268" s="130">
        <v>2</v>
      </c>
      <c r="AS1268" s="130">
        <v>0</v>
      </c>
      <c r="AT1268" s="130">
        <v>1</v>
      </c>
      <c r="AU1268" s="130">
        <v>1</v>
      </c>
      <c r="AV1268" s="130">
        <v>0</v>
      </c>
      <c r="AW1268" s="130">
        <v>0</v>
      </c>
      <c r="AX1268" s="130">
        <v>1</v>
      </c>
      <c r="AY1268" s="130">
        <v>1</v>
      </c>
      <c r="AZ1268" s="386"/>
      <c r="BG1268" s="130">
        <v>0</v>
      </c>
    </row>
    <row r="1269" spans="1:59" s="130" customFormat="1">
      <c r="A1269" s="854">
        <v>3024003</v>
      </c>
      <c r="E1269" s="130" t="s">
        <v>5346</v>
      </c>
      <c r="G1269" s="382" t="s">
        <v>1965</v>
      </c>
      <c r="H1269" s="130">
        <v>302400</v>
      </c>
      <c r="I1269" s="130">
        <v>1</v>
      </c>
      <c r="N1269" s="130" t="s">
        <v>5346</v>
      </c>
      <c r="T1269" s="130">
        <v>1</v>
      </c>
      <c r="U1269" s="382" t="s">
        <v>7108</v>
      </c>
      <c r="V1269" s="382"/>
      <c r="W1269" s="130" t="s">
        <v>1960</v>
      </c>
      <c r="X1269" s="130">
        <v>99999</v>
      </c>
      <c r="Y1269" s="386"/>
      <c r="Z1269" s="386"/>
      <c r="AA1269" s="130">
        <v>1</v>
      </c>
      <c r="AC1269" s="130" t="s">
        <v>1960</v>
      </c>
      <c r="AD1269" s="130" t="s">
        <v>1966</v>
      </c>
      <c r="AE1269" s="130">
        <v>1</v>
      </c>
      <c r="AF1269" s="130">
        <v>1</v>
      </c>
      <c r="AG1269" s="130">
        <v>1</v>
      </c>
      <c r="AH1269" s="130">
        <v>2</v>
      </c>
      <c r="AM1269" s="130">
        <v>1</v>
      </c>
      <c r="AN1269" s="130">
        <v>1</v>
      </c>
      <c r="AP1269" s="130">
        <v>2</v>
      </c>
      <c r="AS1269" s="130">
        <v>0</v>
      </c>
      <c r="AT1269" s="130">
        <v>1</v>
      </c>
      <c r="AU1269" s="130">
        <v>1</v>
      </c>
      <c r="AV1269" s="130">
        <v>0</v>
      </c>
      <c r="AW1269" s="130">
        <v>0</v>
      </c>
      <c r="AX1269" s="130">
        <v>1</v>
      </c>
      <c r="AY1269" s="130">
        <v>1</v>
      </c>
      <c r="AZ1269" s="386"/>
      <c r="BG1269" s="130">
        <v>0</v>
      </c>
    </row>
    <row r="1270" spans="1:59" s="130" customFormat="1">
      <c r="A1270" s="854">
        <v>3024004</v>
      </c>
      <c r="E1270" s="130" t="s">
        <v>5346</v>
      </c>
      <c r="G1270" s="382" t="s">
        <v>1967</v>
      </c>
      <c r="H1270" s="130">
        <v>302400</v>
      </c>
      <c r="I1270" s="130">
        <v>1</v>
      </c>
      <c r="N1270" s="130" t="s">
        <v>5346</v>
      </c>
      <c r="T1270" s="130">
        <v>1</v>
      </c>
      <c r="U1270" s="382" t="s">
        <v>7109</v>
      </c>
      <c r="V1270" s="382"/>
      <c r="W1270" s="130" t="s">
        <v>1960</v>
      </c>
      <c r="X1270" s="130">
        <v>99999</v>
      </c>
      <c r="Y1270" s="386"/>
      <c r="Z1270" s="386"/>
      <c r="AA1270" s="130">
        <v>1</v>
      </c>
      <c r="AC1270" s="130" t="s">
        <v>1960</v>
      </c>
      <c r="AD1270" s="130" t="s">
        <v>1966</v>
      </c>
      <c r="AE1270" s="130">
        <v>1</v>
      </c>
      <c r="AF1270" s="130">
        <v>1</v>
      </c>
      <c r="AG1270" s="130">
        <v>1</v>
      </c>
      <c r="AH1270" s="130">
        <v>2</v>
      </c>
      <c r="AM1270" s="130">
        <v>1</v>
      </c>
      <c r="AN1270" s="130">
        <v>1</v>
      </c>
      <c r="AP1270" s="130">
        <v>3</v>
      </c>
      <c r="AS1270" s="130">
        <v>0</v>
      </c>
      <c r="AT1270" s="130">
        <v>1</v>
      </c>
      <c r="AU1270" s="130">
        <v>1</v>
      </c>
      <c r="AV1270" s="130">
        <v>0</v>
      </c>
      <c r="AW1270" s="130">
        <v>0</v>
      </c>
      <c r="AX1270" s="130">
        <v>1</v>
      </c>
      <c r="AY1270" s="130">
        <v>1</v>
      </c>
      <c r="AZ1270" s="386"/>
      <c r="BG1270" s="130">
        <v>0</v>
      </c>
    </row>
    <row r="1271" spans="1:59" s="131" customFormat="1">
      <c r="A1271" s="854">
        <v>3024011</v>
      </c>
      <c r="B1271" s="131">
        <v>3024010</v>
      </c>
      <c r="C1271" s="131">
        <v>1</v>
      </c>
      <c r="D1271" s="131">
        <v>1</v>
      </c>
      <c r="E1271" s="131" t="s">
        <v>5347</v>
      </c>
      <c r="G1271" s="383" t="s">
        <v>1969</v>
      </c>
      <c r="H1271" s="131">
        <v>302401</v>
      </c>
      <c r="I1271" s="131">
        <v>1</v>
      </c>
      <c r="J1271" s="131">
        <v>302404</v>
      </c>
      <c r="N1271" s="131" t="s">
        <v>5347</v>
      </c>
      <c r="T1271" s="131">
        <v>2</v>
      </c>
      <c r="U1271" s="383" t="s">
        <v>7110</v>
      </c>
      <c r="V1271" s="383"/>
      <c r="W1271" s="131" t="s">
        <v>1968</v>
      </c>
      <c r="X1271" s="131">
        <v>99999</v>
      </c>
      <c r="Y1271" s="387"/>
      <c r="Z1271" s="387"/>
      <c r="AA1271" s="131">
        <v>1</v>
      </c>
      <c r="AC1271" s="131" t="s">
        <v>1968</v>
      </c>
      <c r="AD1271" s="131" t="s">
        <v>1970</v>
      </c>
      <c r="AE1271" s="131">
        <v>1</v>
      </c>
      <c r="AF1271" s="131">
        <v>1</v>
      </c>
      <c r="AG1271" s="131">
        <v>1</v>
      </c>
      <c r="AH1271" s="131">
        <v>2</v>
      </c>
      <c r="AM1271" s="131">
        <v>1</v>
      </c>
      <c r="AN1271" s="131">
        <v>0</v>
      </c>
      <c r="AO1271" s="131">
        <v>0</v>
      </c>
      <c r="AS1271" s="131">
        <v>0</v>
      </c>
      <c r="AT1271" s="131">
        <v>1</v>
      </c>
      <c r="AU1271" s="131">
        <v>1</v>
      </c>
      <c r="AV1271" s="131">
        <v>0</v>
      </c>
      <c r="AW1271" s="131">
        <v>0</v>
      </c>
      <c r="AX1271" s="131">
        <v>1</v>
      </c>
      <c r="AY1271" s="131">
        <v>1</v>
      </c>
      <c r="AZ1271" s="386" t="s">
        <v>1971</v>
      </c>
      <c r="BG1271" s="131">
        <v>0</v>
      </c>
    </row>
    <row r="1272" spans="1:59" s="131" customFormat="1">
      <c r="A1272" s="854">
        <v>3024012</v>
      </c>
      <c r="B1272" s="131">
        <v>3024010</v>
      </c>
      <c r="C1272" s="131">
        <v>2</v>
      </c>
      <c r="D1272" s="131">
        <v>1</v>
      </c>
      <c r="E1272" s="131" t="s">
        <v>5347</v>
      </c>
      <c r="G1272" s="383" t="s">
        <v>1972</v>
      </c>
      <c r="H1272" s="131">
        <v>302401</v>
      </c>
      <c r="I1272" s="131">
        <v>1</v>
      </c>
      <c r="J1272" s="131">
        <v>302404</v>
      </c>
      <c r="N1272" s="131" t="s">
        <v>5347</v>
      </c>
      <c r="T1272" s="131">
        <v>2</v>
      </c>
      <c r="U1272" s="383" t="s">
        <v>7111</v>
      </c>
      <c r="V1272" s="383"/>
      <c r="W1272" s="131" t="s">
        <v>1968</v>
      </c>
      <c r="X1272" s="131">
        <v>99999</v>
      </c>
      <c r="Y1272" s="387"/>
      <c r="Z1272" s="387"/>
      <c r="AA1272" s="131">
        <v>1</v>
      </c>
      <c r="AC1272" s="131" t="s">
        <v>1968</v>
      </c>
      <c r="AD1272" s="131" t="s">
        <v>1973</v>
      </c>
      <c r="AE1272" s="131">
        <v>1</v>
      </c>
      <c r="AF1272" s="131">
        <v>1</v>
      </c>
      <c r="AG1272" s="131">
        <v>1</v>
      </c>
      <c r="AH1272" s="131">
        <v>2</v>
      </c>
      <c r="AM1272" s="131">
        <v>1</v>
      </c>
      <c r="AN1272" s="131">
        <v>0</v>
      </c>
      <c r="AO1272" s="131">
        <v>0</v>
      </c>
      <c r="AS1272" s="131">
        <v>0</v>
      </c>
      <c r="AT1272" s="131">
        <v>1</v>
      </c>
      <c r="AU1272" s="131">
        <v>1</v>
      </c>
      <c r="AV1272" s="131">
        <v>0</v>
      </c>
      <c r="AW1272" s="131">
        <v>0</v>
      </c>
      <c r="AX1272" s="131">
        <v>1</v>
      </c>
      <c r="AY1272" s="131">
        <v>1</v>
      </c>
      <c r="AZ1272" s="386" t="s">
        <v>1971</v>
      </c>
      <c r="BG1272" s="131">
        <v>0</v>
      </c>
    </row>
    <row r="1273" spans="1:59" s="131" customFormat="1">
      <c r="A1273" s="854">
        <v>3024013</v>
      </c>
      <c r="B1273" s="131">
        <v>3024010</v>
      </c>
      <c r="C1273" s="131">
        <v>3</v>
      </c>
      <c r="D1273" s="131">
        <v>1</v>
      </c>
      <c r="E1273" s="131" t="s">
        <v>5347</v>
      </c>
      <c r="G1273" s="383" t="s">
        <v>1974</v>
      </c>
      <c r="H1273" s="131">
        <v>302401</v>
      </c>
      <c r="I1273" s="131">
        <v>1</v>
      </c>
      <c r="J1273" s="131">
        <v>302404</v>
      </c>
      <c r="N1273" s="131" t="s">
        <v>5347</v>
      </c>
      <c r="T1273" s="131">
        <v>2</v>
      </c>
      <c r="U1273" s="383" t="s">
        <v>7112</v>
      </c>
      <c r="V1273" s="383"/>
      <c r="W1273" s="131" t="s">
        <v>1968</v>
      </c>
      <c r="X1273" s="131">
        <v>99999</v>
      </c>
      <c r="Y1273" s="387"/>
      <c r="Z1273" s="387"/>
      <c r="AA1273" s="131">
        <v>1</v>
      </c>
      <c r="AC1273" s="131" t="s">
        <v>1968</v>
      </c>
      <c r="AD1273" s="131" t="s">
        <v>1975</v>
      </c>
      <c r="AE1273" s="131">
        <v>1</v>
      </c>
      <c r="AF1273" s="131">
        <v>1</v>
      </c>
      <c r="AG1273" s="131">
        <v>1</v>
      </c>
      <c r="AH1273" s="131">
        <v>2</v>
      </c>
      <c r="AM1273" s="131">
        <v>1</v>
      </c>
      <c r="AN1273" s="131">
        <v>0</v>
      </c>
      <c r="AO1273" s="131">
        <v>0</v>
      </c>
      <c r="AS1273" s="131">
        <v>0</v>
      </c>
      <c r="AT1273" s="131">
        <v>1</v>
      </c>
      <c r="AU1273" s="131">
        <v>1</v>
      </c>
      <c r="AV1273" s="131">
        <v>0</v>
      </c>
      <c r="AW1273" s="131">
        <v>0</v>
      </c>
      <c r="AX1273" s="131">
        <v>1</v>
      </c>
      <c r="AY1273" s="131">
        <v>1</v>
      </c>
      <c r="AZ1273" s="386" t="s">
        <v>1971</v>
      </c>
      <c r="BG1273" s="131">
        <v>0</v>
      </c>
    </row>
    <row r="1274" spans="1:59" s="131" customFormat="1">
      <c r="A1274" s="854">
        <v>3024014</v>
      </c>
      <c r="B1274" s="131">
        <v>3024010</v>
      </c>
      <c r="C1274" s="131">
        <v>4</v>
      </c>
      <c r="D1274" s="131">
        <v>1</v>
      </c>
      <c r="E1274" s="131" t="s">
        <v>5347</v>
      </c>
      <c r="G1274" s="383" t="s">
        <v>1976</v>
      </c>
      <c r="H1274" s="131">
        <v>302401</v>
      </c>
      <c r="I1274" s="131">
        <v>1</v>
      </c>
      <c r="J1274" s="131">
        <v>302404</v>
      </c>
      <c r="N1274" s="131" t="s">
        <v>5347</v>
      </c>
      <c r="T1274" s="131">
        <v>2</v>
      </c>
      <c r="U1274" s="383" t="s">
        <v>7112</v>
      </c>
      <c r="V1274" s="383"/>
      <c r="W1274" s="131" t="s">
        <v>1968</v>
      </c>
      <c r="X1274" s="131">
        <v>99999</v>
      </c>
      <c r="Y1274" s="387"/>
      <c r="Z1274" s="387"/>
      <c r="AA1274" s="131">
        <v>1</v>
      </c>
      <c r="AC1274" s="131" t="s">
        <v>1968</v>
      </c>
      <c r="AD1274" s="131" t="s">
        <v>1977</v>
      </c>
      <c r="AE1274" s="131">
        <v>1</v>
      </c>
      <c r="AF1274" s="131">
        <v>1</v>
      </c>
      <c r="AG1274" s="131">
        <v>1</v>
      </c>
      <c r="AH1274" s="131">
        <v>2</v>
      </c>
      <c r="AM1274" s="131">
        <v>1</v>
      </c>
      <c r="AN1274" s="131">
        <v>0</v>
      </c>
      <c r="AO1274" s="131">
        <v>0</v>
      </c>
      <c r="AS1274" s="131">
        <v>0</v>
      </c>
      <c r="AT1274" s="131">
        <v>1</v>
      </c>
      <c r="AU1274" s="131">
        <v>1</v>
      </c>
      <c r="AV1274" s="131">
        <v>0</v>
      </c>
      <c r="AW1274" s="131">
        <v>0</v>
      </c>
      <c r="AX1274" s="131">
        <v>1</v>
      </c>
      <c r="AY1274" s="131">
        <v>1</v>
      </c>
      <c r="AZ1274" s="386" t="s">
        <v>1971</v>
      </c>
      <c r="BG1274" s="131">
        <v>0</v>
      </c>
    </row>
    <row r="1275" spans="1:59" s="130" customFormat="1">
      <c r="A1275" s="854">
        <v>3024021</v>
      </c>
      <c r="E1275" s="130" t="s">
        <v>5348</v>
      </c>
      <c r="G1275" s="382" t="s">
        <v>1979</v>
      </c>
      <c r="H1275" s="130">
        <v>302402</v>
      </c>
      <c r="I1275" s="130">
        <v>1</v>
      </c>
      <c r="J1275" s="130" t="s">
        <v>1980</v>
      </c>
      <c r="N1275" s="130" t="s">
        <v>5348</v>
      </c>
      <c r="T1275" s="130">
        <v>3</v>
      </c>
      <c r="U1275" s="382" t="s">
        <v>7113</v>
      </c>
      <c r="V1275" s="382"/>
      <c r="W1275" s="130" t="s">
        <v>1978</v>
      </c>
      <c r="X1275" s="130">
        <v>40</v>
      </c>
      <c r="Y1275" s="386" t="s">
        <v>1981</v>
      </c>
      <c r="Z1275" s="386"/>
      <c r="AA1275" s="130">
        <v>0</v>
      </c>
      <c r="AE1275" s="130">
        <v>1</v>
      </c>
      <c r="AF1275" s="130">
        <v>1</v>
      </c>
      <c r="AG1275" s="130">
        <v>1</v>
      </c>
      <c r="AM1275" s="130">
        <v>1</v>
      </c>
      <c r="AN1275" s="130">
        <v>1</v>
      </c>
      <c r="AP1275" s="130">
        <v>10</v>
      </c>
      <c r="AQ1275" s="392" t="s">
        <v>1982</v>
      </c>
      <c r="AS1275" s="130">
        <v>1</v>
      </c>
      <c r="AT1275" s="130">
        <v>0</v>
      </c>
      <c r="AU1275" s="130">
        <v>0</v>
      </c>
      <c r="AV1275" s="130">
        <v>0</v>
      </c>
      <c r="AW1275" s="130">
        <v>0</v>
      </c>
      <c r="AX1275" s="130">
        <v>1</v>
      </c>
      <c r="AY1275" s="130">
        <v>1</v>
      </c>
      <c r="AZ1275" s="386" t="s">
        <v>702</v>
      </c>
      <c r="BG1275" s="130">
        <v>0</v>
      </c>
    </row>
    <row r="1276" spans="1:59" s="130" customFormat="1">
      <c r="A1276" s="854">
        <v>3024022</v>
      </c>
      <c r="E1276" s="130" t="s">
        <v>5348</v>
      </c>
      <c r="G1276" s="382" t="s">
        <v>1983</v>
      </c>
      <c r="H1276" s="130">
        <v>302402</v>
      </c>
      <c r="I1276" s="130">
        <v>1</v>
      </c>
      <c r="J1276" s="130" t="s">
        <v>1980</v>
      </c>
      <c r="N1276" s="130" t="s">
        <v>5348</v>
      </c>
      <c r="T1276" s="130">
        <v>3</v>
      </c>
      <c r="U1276" s="382" t="s">
        <v>7114</v>
      </c>
      <c r="V1276" s="382"/>
      <c r="W1276" s="130" t="s">
        <v>1978</v>
      </c>
      <c r="X1276" s="130">
        <v>40</v>
      </c>
      <c r="Y1276" s="386" t="s">
        <v>1984</v>
      </c>
      <c r="Z1276" s="386"/>
      <c r="AA1276" s="130">
        <v>0</v>
      </c>
      <c r="AE1276" s="130">
        <v>1</v>
      </c>
      <c r="AF1276" s="130">
        <v>1</v>
      </c>
      <c r="AG1276" s="130">
        <v>1</v>
      </c>
      <c r="AM1276" s="130">
        <v>1</v>
      </c>
      <c r="AN1276" s="130">
        <v>1</v>
      </c>
      <c r="AP1276" s="130">
        <v>10</v>
      </c>
      <c r="AQ1276" s="392" t="s">
        <v>1982</v>
      </c>
      <c r="AS1276" s="130">
        <v>1</v>
      </c>
      <c r="AT1276" s="130">
        <v>0</v>
      </c>
      <c r="AU1276" s="130">
        <v>0</v>
      </c>
      <c r="AV1276" s="130">
        <v>0</v>
      </c>
      <c r="AW1276" s="130">
        <v>0</v>
      </c>
      <c r="AX1276" s="130">
        <v>1</v>
      </c>
      <c r="AY1276" s="130">
        <v>1</v>
      </c>
      <c r="AZ1276" s="386" t="s">
        <v>702</v>
      </c>
      <c r="BG1276" s="130">
        <v>0</v>
      </c>
    </row>
    <row r="1277" spans="1:59" s="130" customFormat="1">
      <c r="A1277" s="854">
        <v>3024023</v>
      </c>
      <c r="E1277" s="130" t="s">
        <v>5348</v>
      </c>
      <c r="G1277" s="382" t="s">
        <v>1985</v>
      </c>
      <c r="H1277" s="130">
        <v>302402</v>
      </c>
      <c r="I1277" s="130">
        <v>1</v>
      </c>
      <c r="J1277" s="130" t="s">
        <v>1980</v>
      </c>
      <c r="N1277" s="130" t="s">
        <v>5348</v>
      </c>
      <c r="T1277" s="130">
        <v>3</v>
      </c>
      <c r="U1277" s="382" t="s">
        <v>7115</v>
      </c>
      <c r="V1277" s="382"/>
      <c r="W1277" s="130" t="s">
        <v>1978</v>
      </c>
      <c r="X1277" s="130">
        <v>40</v>
      </c>
      <c r="Y1277" s="386" t="s">
        <v>1986</v>
      </c>
      <c r="Z1277" s="386"/>
      <c r="AA1277" s="130">
        <v>0</v>
      </c>
      <c r="AE1277" s="130">
        <v>1</v>
      </c>
      <c r="AF1277" s="130">
        <v>1</v>
      </c>
      <c r="AG1277" s="130">
        <v>1</v>
      </c>
      <c r="AM1277" s="130">
        <v>1</v>
      </c>
      <c r="AN1277" s="130">
        <v>1</v>
      </c>
      <c r="AP1277" s="130">
        <v>10</v>
      </c>
      <c r="AQ1277" s="392" t="s">
        <v>1982</v>
      </c>
      <c r="AS1277" s="130">
        <v>1</v>
      </c>
      <c r="AT1277" s="130">
        <v>0</v>
      </c>
      <c r="AU1277" s="130">
        <v>0</v>
      </c>
      <c r="AV1277" s="130">
        <v>0</v>
      </c>
      <c r="AW1277" s="130">
        <v>0</v>
      </c>
      <c r="AX1277" s="130">
        <v>1</v>
      </c>
      <c r="AY1277" s="130">
        <v>1</v>
      </c>
      <c r="AZ1277" s="386" t="s">
        <v>702</v>
      </c>
      <c r="BG1277" s="130">
        <v>0</v>
      </c>
    </row>
    <row r="1278" spans="1:59" s="130" customFormat="1">
      <c r="A1278" s="854">
        <v>3024024</v>
      </c>
      <c r="E1278" s="130" t="s">
        <v>5348</v>
      </c>
      <c r="G1278" s="382" t="s">
        <v>1987</v>
      </c>
      <c r="H1278" s="130">
        <v>302402</v>
      </c>
      <c r="I1278" s="130">
        <v>1</v>
      </c>
      <c r="J1278" s="130" t="s">
        <v>1980</v>
      </c>
      <c r="N1278" s="130" t="s">
        <v>5348</v>
      </c>
      <c r="T1278" s="130">
        <v>3</v>
      </c>
      <c r="U1278" s="382" t="s">
        <v>7116</v>
      </c>
      <c r="V1278" s="382"/>
      <c r="W1278" s="130" t="s">
        <v>1978</v>
      </c>
      <c r="X1278" s="130">
        <v>40</v>
      </c>
      <c r="Y1278" s="386" t="s">
        <v>1988</v>
      </c>
      <c r="Z1278" s="386"/>
      <c r="AA1278" s="130">
        <v>0</v>
      </c>
      <c r="AE1278" s="130">
        <v>1</v>
      </c>
      <c r="AF1278" s="130">
        <v>1</v>
      </c>
      <c r="AG1278" s="130">
        <v>1</v>
      </c>
      <c r="AM1278" s="130">
        <v>1</v>
      </c>
      <c r="AN1278" s="130">
        <v>1</v>
      </c>
      <c r="AP1278" s="130">
        <v>10</v>
      </c>
      <c r="AQ1278" s="392" t="s">
        <v>1982</v>
      </c>
      <c r="AS1278" s="130">
        <v>1</v>
      </c>
      <c r="AT1278" s="130">
        <v>0</v>
      </c>
      <c r="AU1278" s="130">
        <v>0</v>
      </c>
      <c r="AV1278" s="130">
        <v>0</v>
      </c>
      <c r="AW1278" s="130">
        <v>0</v>
      </c>
      <c r="AX1278" s="130">
        <v>1</v>
      </c>
      <c r="AY1278" s="130">
        <v>1</v>
      </c>
      <c r="AZ1278" s="386" t="s">
        <v>702</v>
      </c>
      <c r="BG1278" s="130">
        <v>0</v>
      </c>
    </row>
    <row r="1279" spans="1:59" s="130" customFormat="1">
      <c r="A1279" s="854">
        <v>3024025</v>
      </c>
      <c r="E1279" s="130" t="s">
        <v>5348</v>
      </c>
      <c r="G1279" s="382" t="s">
        <v>1989</v>
      </c>
      <c r="H1279" s="130">
        <v>302402</v>
      </c>
      <c r="I1279" s="130">
        <v>1</v>
      </c>
      <c r="J1279" s="130" t="s">
        <v>1980</v>
      </c>
      <c r="N1279" s="130" t="s">
        <v>5348</v>
      </c>
      <c r="T1279" s="130">
        <v>3</v>
      </c>
      <c r="U1279" s="382" t="s">
        <v>7117</v>
      </c>
      <c r="V1279" s="382"/>
      <c r="W1279" s="130" t="s">
        <v>1978</v>
      </c>
      <c r="X1279" s="130">
        <v>40</v>
      </c>
      <c r="Y1279" s="386" t="s">
        <v>1990</v>
      </c>
      <c r="Z1279" s="386"/>
      <c r="AA1279" s="130">
        <v>0</v>
      </c>
      <c r="AE1279" s="130">
        <v>1</v>
      </c>
      <c r="AF1279" s="130">
        <v>1</v>
      </c>
      <c r="AG1279" s="130">
        <v>1</v>
      </c>
      <c r="AM1279" s="130">
        <v>1</v>
      </c>
      <c r="AN1279" s="130">
        <v>1</v>
      </c>
      <c r="AP1279" s="130">
        <v>10</v>
      </c>
      <c r="AS1279" s="130">
        <v>1</v>
      </c>
      <c r="AT1279" s="130">
        <v>0</v>
      </c>
      <c r="AU1279" s="130">
        <v>0</v>
      </c>
      <c r="AV1279" s="130">
        <v>0</v>
      </c>
      <c r="AW1279" s="130">
        <v>0</v>
      </c>
      <c r="AX1279" s="130">
        <v>1</v>
      </c>
      <c r="AY1279" s="130">
        <v>1</v>
      </c>
      <c r="AZ1279" s="386" t="s">
        <v>702</v>
      </c>
      <c r="BG1279" s="130">
        <v>0</v>
      </c>
    </row>
    <row r="1280" spans="1:59" s="131" customFormat="1">
      <c r="A1280" s="854">
        <v>3024031</v>
      </c>
      <c r="B1280" s="131">
        <v>3024030</v>
      </c>
      <c r="C1280" s="131">
        <v>1</v>
      </c>
      <c r="D1280" s="131">
        <v>1</v>
      </c>
      <c r="E1280" s="131" t="s">
        <v>5349</v>
      </c>
      <c r="G1280" s="383" t="s">
        <v>1992</v>
      </c>
      <c r="H1280" s="131">
        <v>302403</v>
      </c>
      <c r="I1280" s="131">
        <v>1</v>
      </c>
      <c r="N1280" s="131" t="s">
        <v>5349</v>
      </c>
      <c r="T1280" s="131">
        <v>1</v>
      </c>
      <c r="U1280" s="383" t="s">
        <v>7118</v>
      </c>
      <c r="V1280" s="383"/>
      <c r="W1280" s="131" t="s">
        <v>1991</v>
      </c>
      <c r="X1280" s="131">
        <v>3</v>
      </c>
      <c r="Y1280" s="387" t="s">
        <v>1993</v>
      </c>
      <c r="Z1280" s="387"/>
      <c r="AA1280" s="131">
        <v>0</v>
      </c>
      <c r="AE1280" s="131">
        <v>0</v>
      </c>
      <c r="AF1280" s="131">
        <v>0</v>
      </c>
      <c r="AG1280" s="131">
        <v>1</v>
      </c>
      <c r="AH1280" s="131">
        <v>2</v>
      </c>
      <c r="AM1280" s="131">
        <v>1</v>
      </c>
      <c r="AN1280" s="131">
        <v>0</v>
      </c>
      <c r="AO1280" s="131">
        <v>0</v>
      </c>
      <c r="AS1280" s="131">
        <v>0</v>
      </c>
      <c r="AT1280" s="131">
        <v>0</v>
      </c>
      <c r="AU1280" s="131">
        <v>0</v>
      </c>
      <c r="AV1280" s="131">
        <v>0</v>
      </c>
      <c r="AW1280" s="131">
        <v>0</v>
      </c>
      <c r="AX1280" s="131">
        <v>1</v>
      </c>
      <c r="AY1280" s="131">
        <v>1</v>
      </c>
      <c r="AZ1280" s="387"/>
      <c r="BG1280" s="131">
        <v>0</v>
      </c>
    </row>
    <row r="1281" spans="1:59" s="123" customFormat="1">
      <c r="A1281" s="138">
        <v>3024041</v>
      </c>
      <c r="B1281" s="123">
        <v>3024040</v>
      </c>
      <c r="C1281" s="123">
        <v>1</v>
      </c>
      <c r="D1281" s="123">
        <v>1</v>
      </c>
      <c r="E1281" s="123" t="s">
        <v>5350</v>
      </c>
      <c r="G1281" s="356" t="s">
        <v>1994</v>
      </c>
      <c r="H1281" s="123">
        <v>302404</v>
      </c>
      <c r="I1281" s="123">
        <v>1</v>
      </c>
      <c r="J1281" s="123">
        <v>302401</v>
      </c>
      <c r="N1281" s="123" t="s">
        <v>5350</v>
      </c>
      <c r="T1281" s="123">
        <v>3</v>
      </c>
      <c r="U1281" s="356" t="s">
        <v>6189</v>
      </c>
      <c r="V1281" s="356"/>
      <c r="X1281" s="123">
        <v>40</v>
      </c>
      <c r="Y1281" s="366" t="s">
        <v>381</v>
      </c>
      <c r="Z1281" s="366"/>
      <c r="AA1281" s="123">
        <v>0</v>
      </c>
      <c r="AE1281" s="123">
        <v>1</v>
      </c>
      <c r="AF1281" s="123">
        <v>1</v>
      </c>
      <c r="AG1281" s="123">
        <v>1</v>
      </c>
      <c r="AH1281" s="123">
        <v>2</v>
      </c>
      <c r="AM1281" s="123">
        <v>1</v>
      </c>
      <c r="AN1281" s="123">
        <v>0</v>
      </c>
      <c r="AO1281" s="123">
        <v>0</v>
      </c>
      <c r="AS1281" s="123">
        <v>1</v>
      </c>
      <c r="AT1281" s="123">
        <v>0</v>
      </c>
      <c r="AU1281" s="123">
        <v>0</v>
      </c>
      <c r="AV1281" s="123">
        <v>0</v>
      </c>
      <c r="AW1281" s="123">
        <v>0</v>
      </c>
      <c r="AX1281" s="123">
        <v>1</v>
      </c>
      <c r="AY1281" s="123">
        <v>1</v>
      </c>
      <c r="AZ1281" s="366" t="s">
        <v>1995</v>
      </c>
      <c r="BG1281" s="123">
        <v>1</v>
      </c>
    </row>
    <row r="1282" spans="1:59" s="123" customFormat="1">
      <c r="A1282" s="138">
        <v>3024042</v>
      </c>
      <c r="B1282" s="123">
        <v>3024040</v>
      </c>
      <c r="C1282" s="123">
        <v>2</v>
      </c>
      <c r="D1282" s="123">
        <v>1</v>
      </c>
      <c r="E1282" s="123" t="s">
        <v>5350</v>
      </c>
      <c r="G1282" s="356" t="s">
        <v>1996</v>
      </c>
      <c r="H1282" s="123">
        <v>302404</v>
      </c>
      <c r="I1282" s="123">
        <v>1</v>
      </c>
      <c r="J1282" s="123">
        <v>302401</v>
      </c>
      <c r="N1282" s="123" t="s">
        <v>5350</v>
      </c>
      <c r="T1282" s="123">
        <v>3</v>
      </c>
      <c r="U1282" s="356" t="s">
        <v>6189</v>
      </c>
      <c r="V1282" s="356"/>
      <c r="X1282" s="123">
        <v>40</v>
      </c>
      <c r="Y1282" s="366" t="s">
        <v>381</v>
      </c>
      <c r="Z1282" s="366"/>
      <c r="AA1282" s="123">
        <v>0</v>
      </c>
      <c r="AE1282" s="123">
        <v>1</v>
      </c>
      <c r="AF1282" s="123">
        <v>1</v>
      </c>
      <c r="AG1282" s="123">
        <v>1</v>
      </c>
      <c r="AH1282" s="123">
        <v>2</v>
      </c>
      <c r="AM1282" s="123">
        <v>1</v>
      </c>
      <c r="AN1282" s="123">
        <v>0</v>
      </c>
      <c r="AO1282" s="123">
        <v>0</v>
      </c>
      <c r="AS1282" s="123">
        <v>1</v>
      </c>
      <c r="AT1282" s="123">
        <v>0</v>
      </c>
      <c r="AU1282" s="123">
        <v>0</v>
      </c>
      <c r="AV1282" s="123">
        <v>0</v>
      </c>
      <c r="AW1282" s="123">
        <v>0</v>
      </c>
      <c r="AX1282" s="123">
        <v>1</v>
      </c>
      <c r="AY1282" s="123">
        <v>1</v>
      </c>
      <c r="AZ1282" s="366" t="s">
        <v>1995</v>
      </c>
      <c r="BG1282" s="123">
        <v>1</v>
      </c>
    </row>
    <row r="1283" spans="1:59" s="69" customFormat="1">
      <c r="A1283" s="138">
        <v>3024051</v>
      </c>
      <c r="B1283" s="69">
        <v>3024050</v>
      </c>
      <c r="C1283" s="69">
        <v>1</v>
      </c>
      <c r="D1283" s="69">
        <v>1</v>
      </c>
      <c r="E1283" s="69" t="s">
        <v>5351</v>
      </c>
      <c r="G1283" s="182" t="s">
        <v>1998</v>
      </c>
      <c r="H1283" s="69">
        <v>302405</v>
      </c>
      <c r="I1283" s="69">
        <v>1</v>
      </c>
      <c r="J1283" s="69">
        <v>302400</v>
      </c>
      <c r="N1283" s="69" t="s">
        <v>5351</v>
      </c>
      <c r="T1283" s="69">
        <v>1</v>
      </c>
      <c r="U1283" s="182" t="s">
        <v>7119</v>
      </c>
      <c r="V1283" s="182"/>
      <c r="W1283" s="69" t="s">
        <v>1997</v>
      </c>
      <c r="X1283" s="69">
        <v>62</v>
      </c>
      <c r="Y1283" s="192"/>
      <c r="Z1283" s="192"/>
      <c r="AA1283" s="69">
        <v>1</v>
      </c>
      <c r="AC1283" s="69" t="s">
        <v>1997</v>
      </c>
      <c r="AD1283" s="69" t="s">
        <v>1999</v>
      </c>
      <c r="AE1283" s="69">
        <v>1</v>
      </c>
      <c r="AF1283" s="69">
        <v>1</v>
      </c>
      <c r="AG1283" s="69">
        <v>1</v>
      </c>
      <c r="AH1283" s="69">
        <v>2</v>
      </c>
      <c r="AK1283" s="69">
        <v>4</v>
      </c>
      <c r="AM1283" s="69">
        <v>1</v>
      </c>
      <c r="AN1283" s="69">
        <v>0</v>
      </c>
      <c r="AO1283" s="69">
        <v>0</v>
      </c>
      <c r="AS1283" s="69">
        <v>0</v>
      </c>
      <c r="AT1283" s="69">
        <v>1</v>
      </c>
      <c r="AU1283" s="69">
        <v>1</v>
      </c>
      <c r="AV1283" s="69">
        <v>0</v>
      </c>
      <c r="AW1283" s="69">
        <v>0</v>
      </c>
      <c r="AX1283" s="69">
        <v>0</v>
      </c>
      <c r="AY1283" s="69">
        <v>1</v>
      </c>
      <c r="AZ1283" s="387" t="s">
        <v>2000</v>
      </c>
      <c r="BG1283" s="69">
        <v>1</v>
      </c>
    </row>
    <row r="1284" spans="1:59" s="123" customFormat="1">
      <c r="A1284" s="138">
        <v>3024061</v>
      </c>
      <c r="E1284" s="123" t="s">
        <v>5352</v>
      </c>
      <c r="G1284" s="356" t="s">
        <v>2001</v>
      </c>
      <c r="H1284" s="123">
        <v>302406</v>
      </c>
      <c r="I1284" s="123">
        <v>1</v>
      </c>
      <c r="N1284" s="123" t="s">
        <v>5352</v>
      </c>
      <c r="T1284" s="123">
        <v>3</v>
      </c>
      <c r="U1284" s="356" t="s">
        <v>7120</v>
      </c>
      <c r="V1284" s="356"/>
      <c r="X1284" s="123">
        <v>40</v>
      </c>
      <c r="Y1284" s="366" t="s">
        <v>2002</v>
      </c>
      <c r="Z1284" s="366"/>
      <c r="AA1284" s="123">
        <v>0</v>
      </c>
      <c r="AE1284" s="123">
        <v>1</v>
      </c>
      <c r="AF1284" s="123">
        <v>1</v>
      </c>
      <c r="AG1284" s="123">
        <v>1</v>
      </c>
      <c r="AM1284" s="123">
        <v>0</v>
      </c>
      <c r="AN1284" s="123">
        <v>1</v>
      </c>
      <c r="AP1284" s="123">
        <v>15</v>
      </c>
      <c r="AS1284" s="123">
        <v>1</v>
      </c>
      <c r="AT1284" s="123">
        <v>0</v>
      </c>
      <c r="AU1284" s="123">
        <v>0</v>
      </c>
      <c r="AV1284" s="123">
        <v>0</v>
      </c>
      <c r="AW1284" s="123">
        <v>0</v>
      </c>
      <c r="AX1284" s="123">
        <v>1</v>
      </c>
      <c r="AY1284" s="123">
        <v>1</v>
      </c>
      <c r="AZ1284" s="366"/>
      <c r="BG1284" s="123">
        <v>0</v>
      </c>
    </row>
    <row r="1285" spans="1:59" s="123" customFormat="1">
      <c r="A1285" s="138">
        <v>3024062</v>
      </c>
      <c r="E1285" s="123" t="s">
        <v>5352</v>
      </c>
      <c r="G1285" s="356" t="s">
        <v>2003</v>
      </c>
      <c r="H1285" s="123">
        <v>302406</v>
      </c>
      <c r="I1285" s="123">
        <v>1</v>
      </c>
      <c r="N1285" s="123" t="s">
        <v>5352</v>
      </c>
      <c r="T1285" s="123">
        <v>3</v>
      </c>
      <c r="U1285" s="356" t="s">
        <v>7121</v>
      </c>
      <c r="V1285" s="356"/>
      <c r="X1285" s="123">
        <v>40</v>
      </c>
      <c r="Y1285" s="366" t="s">
        <v>2002</v>
      </c>
      <c r="Z1285" s="366"/>
      <c r="AA1285" s="123">
        <v>0</v>
      </c>
      <c r="AE1285" s="123">
        <v>1</v>
      </c>
      <c r="AF1285" s="123">
        <v>1</v>
      </c>
      <c r="AG1285" s="123">
        <v>1</v>
      </c>
      <c r="AM1285" s="123">
        <v>0</v>
      </c>
      <c r="AN1285" s="123">
        <v>1</v>
      </c>
      <c r="AP1285" s="123">
        <v>20</v>
      </c>
      <c r="AS1285" s="123">
        <v>1</v>
      </c>
      <c r="AT1285" s="123">
        <v>0</v>
      </c>
      <c r="AU1285" s="123">
        <v>0</v>
      </c>
      <c r="AV1285" s="123">
        <v>0</v>
      </c>
      <c r="AW1285" s="123">
        <v>0</v>
      </c>
      <c r="AX1285" s="123">
        <v>1</v>
      </c>
      <c r="AY1285" s="123">
        <v>1</v>
      </c>
      <c r="AZ1285" s="366"/>
      <c r="BG1285" s="123">
        <v>0</v>
      </c>
    </row>
    <row r="1286" spans="1:59" s="123" customFormat="1">
      <c r="A1286" s="138">
        <v>3024063</v>
      </c>
      <c r="E1286" s="123" t="s">
        <v>5352</v>
      </c>
      <c r="G1286" s="356" t="s">
        <v>2004</v>
      </c>
      <c r="H1286" s="123">
        <v>302406</v>
      </c>
      <c r="I1286" s="123">
        <v>1</v>
      </c>
      <c r="N1286" s="123" t="s">
        <v>5352</v>
      </c>
      <c r="T1286" s="123">
        <v>3</v>
      </c>
      <c r="U1286" s="356" t="s">
        <v>7122</v>
      </c>
      <c r="V1286" s="356"/>
      <c r="X1286" s="123">
        <v>40</v>
      </c>
      <c r="Y1286" s="366" t="s">
        <v>2002</v>
      </c>
      <c r="Z1286" s="366"/>
      <c r="AA1286" s="123">
        <v>0</v>
      </c>
      <c r="AE1286" s="123">
        <v>1</v>
      </c>
      <c r="AF1286" s="123">
        <v>1</v>
      </c>
      <c r="AG1286" s="123">
        <v>1</v>
      </c>
      <c r="AM1286" s="123">
        <v>0</v>
      </c>
      <c r="AN1286" s="123">
        <v>1</v>
      </c>
      <c r="AP1286" s="123">
        <v>30</v>
      </c>
      <c r="AS1286" s="123">
        <v>1</v>
      </c>
      <c r="AT1286" s="123">
        <v>0</v>
      </c>
      <c r="AU1286" s="123">
        <v>0</v>
      </c>
      <c r="AV1286" s="123">
        <v>0</v>
      </c>
      <c r="AW1286" s="123">
        <v>0</v>
      </c>
      <c r="AX1286" s="123">
        <v>1</v>
      </c>
      <c r="AY1286" s="123">
        <v>1</v>
      </c>
      <c r="AZ1286" s="366"/>
      <c r="BG1286" s="123">
        <v>0</v>
      </c>
    </row>
    <row r="1287" spans="1:59" s="131" customFormat="1">
      <c r="A1287" s="854">
        <v>3024071</v>
      </c>
      <c r="B1287" s="131">
        <v>3024070</v>
      </c>
      <c r="C1287" s="131">
        <v>1</v>
      </c>
      <c r="D1287" s="131">
        <v>1</v>
      </c>
      <c r="E1287" s="131" t="s">
        <v>5353</v>
      </c>
      <c r="G1287" s="383" t="s">
        <v>2005</v>
      </c>
      <c r="H1287" s="131">
        <v>4023</v>
      </c>
      <c r="I1287" s="131">
        <v>0</v>
      </c>
      <c r="U1287" s="383" t="s">
        <v>7123</v>
      </c>
      <c r="V1287" s="383"/>
      <c r="X1287" s="131">
        <v>54</v>
      </c>
      <c r="Y1287" s="131" t="s">
        <v>2006</v>
      </c>
      <c r="Z1287" s="387"/>
      <c r="AA1287" s="131">
        <v>0</v>
      </c>
      <c r="AE1287" s="131">
        <v>1</v>
      </c>
      <c r="AF1287" s="131">
        <v>1</v>
      </c>
      <c r="AG1287" s="131">
        <v>1</v>
      </c>
      <c r="AM1287" s="131">
        <v>0</v>
      </c>
      <c r="AN1287" s="131">
        <v>0</v>
      </c>
      <c r="AO1287" s="131">
        <v>0</v>
      </c>
      <c r="AS1287" s="131">
        <v>1</v>
      </c>
      <c r="AT1287" s="131">
        <v>0</v>
      </c>
      <c r="AU1287" s="131">
        <v>0</v>
      </c>
      <c r="AV1287" s="131">
        <v>0</v>
      </c>
      <c r="AW1287" s="131">
        <v>0</v>
      </c>
      <c r="AX1287" s="131">
        <v>1</v>
      </c>
      <c r="AY1287" s="131">
        <v>1</v>
      </c>
      <c r="AZ1287" s="387"/>
      <c r="BG1287" s="131">
        <v>0</v>
      </c>
    </row>
    <row r="1288" spans="1:59" s="131" customFormat="1">
      <c r="A1288" s="854">
        <v>3024072</v>
      </c>
      <c r="B1288" s="131">
        <v>3024070</v>
      </c>
      <c r="C1288" s="131">
        <v>2</v>
      </c>
      <c r="D1288" s="131">
        <v>1</v>
      </c>
      <c r="E1288" s="131" t="s">
        <v>5353</v>
      </c>
      <c r="G1288" s="383" t="s">
        <v>2007</v>
      </c>
      <c r="H1288" s="131">
        <v>4023</v>
      </c>
      <c r="I1288" s="131">
        <v>0</v>
      </c>
      <c r="U1288" s="383" t="s">
        <v>7123</v>
      </c>
      <c r="V1288" s="383"/>
      <c r="X1288" s="131">
        <v>54</v>
      </c>
      <c r="Y1288" s="131" t="s">
        <v>2008</v>
      </c>
      <c r="Z1288" s="387"/>
      <c r="AA1288" s="131">
        <v>0</v>
      </c>
      <c r="AE1288" s="131">
        <v>1</v>
      </c>
      <c r="AF1288" s="131">
        <v>1</v>
      </c>
      <c r="AG1288" s="131">
        <v>1</v>
      </c>
      <c r="AM1288" s="131">
        <v>0</v>
      </c>
      <c r="AN1288" s="131">
        <v>0</v>
      </c>
      <c r="AO1288" s="131">
        <v>0</v>
      </c>
      <c r="AS1288" s="131">
        <v>1</v>
      </c>
      <c r="AT1288" s="131">
        <v>0</v>
      </c>
      <c r="AU1288" s="131">
        <v>0</v>
      </c>
      <c r="AV1288" s="131">
        <v>0</v>
      </c>
      <c r="AW1288" s="131">
        <v>0</v>
      </c>
      <c r="AX1288" s="131">
        <v>1</v>
      </c>
      <c r="AY1288" s="131">
        <v>1</v>
      </c>
      <c r="AZ1288" s="387"/>
      <c r="BG1288" s="131">
        <v>0</v>
      </c>
    </row>
    <row r="1289" spans="1:59" s="131" customFormat="1">
      <c r="A1289" s="854">
        <v>3024073</v>
      </c>
      <c r="B1289" s="131">
        <v>3024070</v>
      </c>
      <c r="C1289" s="131">
        <v>3</v>
      </c>
      <c r="D1289" s="131">
        <v>1</v>
      </c>
      <c r="E1289" s="131" t="s">
        <v>5353</v>
      </c>
      <c r="G1289" s="383" t="s">
        <v>2009</v>
      </c>
      <c r="H1289" s="131">
        <v>4023</v>
      </c>
      <c r="I1289" s="131">
        <v>0</v>
      </c>
      <c r="U1289" s="383" t="s">
        <v>7123</v>
      </c>
      <c r="V1289" s="383"/>
      <c r="X1289" s="131">
        <v>54</v>
      </c>
      <c r="Y1289" s="131" t="s">
        <v>2010</v>
      </c>
      <c r="Z1289" s="387"/>
      <c r="AA1289" s="131">
        <v>0</v>
      </c>
      <c r="AE1289" s="131">
        <v>1</v>
      </c>
      <c r="AF1289" s="131">
        <v>1</v>
      </c>
      <c r="AG1289" s="131">
        <v>1</v>
      </c>
      <c r="AM1289" s="131">
        <v>0</v>
      </c>
      <c r="AN1289" s="131">
        <v>0</v>
      </c>
      <c r="AO1289" s="131">
        <v>0</v>
      </c>
      <c r="AS1289" s="131">
        <v>1</v>
      </c>
      <c r="AT1289" s="131">
        <v>0</v>
      </c>
      <c r="AU1289" s="131">
        <v>0</v>
      </c>
      <c r="AV1289" s="131">
        <v>0</v>
      </c>
      <c r="AW1289" s="131">
        <v>0</v>
      </c>
      <c r="AX1289" s="131">
        <v>1</v>
      </c>
      <c r="AY1289" s="131">
        <v>1</v>
      </c>
      <c r="AZ1289" s="387"/>
      <c r="BG1289" s="131">
        <v>0</v>
      </c>
    </row>
    <row r="1290" spans="1:59" s="130" customFormat="1">
      <c r="A1290" s="854">
        <v>3024083</v>
      </c>
      <c r="B1290" s="130">
        <v>3024080</v>
      </c>
      <c r="C1290" s="130">
        <v>3</v>
      </c>
      <c r="D1290" s="130">
        <v>1</v>
      </c>
      <c r="E1290" s="130" t="s">
        <v>5354</v>
      </c>
      <c r="G1290" s="382" t="s">
        <v>2011</v>
      </c>
      <c r="H1290" s="130">
        <v>302407</v>
      </c>
      <c r="I1290" s="130">
        <v>1</v>
      </c>
      <c r="N1290" s="130" t="s">
        <v>5354</v>
      </c>
      <c r="T1290" s="130">
        <v>3</v>
      </c>
      <c r="U1290" s="382" t="s">
        <v>7124</v>
      </c>
      <c r="V1290" s="382"/>
      <c r="X1290" s="130">
        <v>40</v>
      </c>
      <c r="Y1290" s="386" t="s">
        <v>407</v>
      </c>
      <c r="Z1290" s="386"/>
      <c r="AA1290" s="130">
        <v>0</v>
      </c>
      <c r="AE1290" s="130">
        <v>1</v>
      </c>
      <c r="AF1290" s="130">
        <v>1</v>
      </c>
      <c r="AG1290" s="130">
        <v>1</v>
      </c>
      <c r="AM1290" s="130">
        <v>0</v>
      </c>
      <c r="AN1290" s="130">
        <v>0</v>
      </c>
      <c r="AO1290" s="130">
        <v>0</v>
      </c>
      <c r="AS1290" s="130">
        <v>1</v>
      </c>
      <c r="AT1290" s="130">
        <v>0</v>
      </c>
      <c r="AU1290" s="130">
        <v>0</v>
      </c>
      <c r="AV1290" s="130">
        <v>0</v>
      </c>
      <c r="AW1290" s="130">
        <v>0</v>
      </c>
      <c r="AX1290" s="130">
        <v>1</v>
      </c>
      <c r="AY1290" s="130">
        <v>1</v>
      </c>
      <c r="AZ1290" s="386"/>
      <c r="BG1290" s="130">
        <v>0</v>
      </c>
    </row>
    <row r="1291" spans="1:59" s="131" customFormat="1">
      <c r="A1291" s="854">
        <v>3024092</v>
      </c>
      <c r="B1291" s="131">
        <v>3024090</v>
      </c>
      <c r="C1291" s="131">
        <v>2</v>
      </c>
      <c r="D1291" s="131">
        <v>1</v>
      </c>
      <c r="E1291" s="131" t="s">
        <v>5355</v>
      </c>
      <c r="G1291" s="383" t="s">
        <v>2012</v>
      </c>
      <c r="H1291" s="131">
        <v>302408</v>
      </c>
      <c r="I1291" s="131">
        <v>1</v>
      </c>
      <c r="J1291" s="131">
        <v>302403</v>
      </c>
      <c r="N1291" s="131" t="s">
        <v>5355</v>
      </c>
      <c r="T1291" s="131">
        <v>3</v>
      </c>
      <c r="U1291" s="383" t="s">
        <v>7125</v>
      </c>
      <c r="V1291" s="383"/>
      <c r="X1291" s="131">
        <v>40</v>
      </c>
      <c r="Y1291" s="387" t="s">
        <v>2013</v>
      </c>
      <c r="Z1291" s="387"/>
      <c r="AA1291" s="131">
        <v>0</v>
      </c>
      <c r="AE1291" s="131">
        <v>1</v>
      </c>
      <c r="AF1291" s="131">
        <v>1</v>
      </c>
      <c r="AG1291" s="131">
        <v>1</v>
      </c>
      <c r="AH1291" s="131">
        <v>2</v>
      </c>
      <c r="AM1291" s="131">
        <v>0</v>
      </c>
      <c r="AN1291" s="131">
        <v>0</v>
      </c>
      <c r="AO1291" s="131">
        <v>0</v>
      </c>
      <c r="AS1291" s="131">
        <v>1</v>
      </c>
      <c r="AT1291" s="131">
        <v>0</v>
      </c>
      <c r="AU1291" s="131">
        <v>0</v>
      </c>
      <c r="AV1291" s="131">
        <v>0</v>
      </c>
      <c r="AW1291" s="131">
        <v>0</v>
      </c>
      <c r="AX1291" s="131">
        <v>1</v>
      </c>
      <c r="AY1291" s="131">
        <v>1</v>
      </c>
      <c r="AZ1291" s="387" t="s">
        <v>2000</v>
      </c>
      <c r="BG1291" s="131">
        <v>0</v>
      </c>
    </row>
    <row r="1292" spans="1:59" s="131" customFormat="1">
      <c r="A1292" s="854">
        <v>3024093</v>
      </c>
      <c r="B1292" s="131">
        <v>3024090</v>
      </c>
      <c r="C1292" s="131">
        <v>3</v>
      </c>
      <c r="D1292" s="131">
        <v>1</v>
      </c>
      <c r="E1292" s="131" t="s">
        <v>5355</v>
      </c>
      <c r="G1292" s="383" t="s">
        <v>2014</v>
      </c>
      <c r="H1292" s="131">
        <v>302408</v>
      </c>
      <c r="I1292" s="131">
        <v>1</v>
      </c>
      <c r="J1292" s="131">
        <v>302403</v>
      </c>
      <c r="N1292" s="131" t="s">
        <v>5355</v>
      </c>
      <c r="T1292" s="131">
        <v>3</v>
      </c>
      <c r="U1292" s="383" t="s">
        <v>7126</v>
      </c>
      <c r="V1292" s="383"/>
      <c r="X1292" s="131">
        <v>40</v>
      </c>
      <c r="Y1292" s="387" t="s">
        <v>2015</v>
      </c>
      <c r="Z1292" s="387"/>
      <c r="AA1292" s="131">
        <v>0</v>
      </c>
      <c r="AE1292" s="131">
        <v>1</v>
      </c>
      <c r="AF1292" s="131">
        <v>1</v>
      </c>
      <c r="AG1292" s="131">
        <v>1</v>
      </c>
      <c r="AH1292" s="131">
        <v>2</v>
      </c>
      <c r="AM1292" s="131">
        <v>0</v>
      </c>
      <c r="AN1292" s="131">
        <v>0</v>
      </c>
      <c r="AO1292" s="131">
        <v>0</v>
      </c>
      <c r="AS1292" s="131">
        <v>1</v>
      </c>
      <c r="AT1292" s="131">
        <v>0</v>
      </c>
      <c r="AU1292" s="131">
        <v>0</v>
      </c>
      <c r="AV1292" s="131">
        <v>0</v>
      </c>
      <c r="AW1292" s="131">
        <v>0</v>
      </c>
      <c r="AX1292" s="131">
        <v>1</v>
      </c>
      <c r="AY1292" s="131">
        <v>1</v>
      </c>
      <c r="AZ1292" s="387" t="s">
        <v>2000</v>
      </c>
      <c r="BG1292" s="131">
        <v>0</v>
      </c>
    </row>
    <row r="1293" spans="1:59" s="130" customFormat="1">
      <c r="A1293" s="854">
        <v>3024102</v>
      </c>
      <c r="B1293" s="130">
        <v>3024100</v>
      </c>
      <c r="C1293" s="130">
        <v>2</v>
      </c>
      <c r="D1293" s="130">
        <v>1</v>
      </c>
      <c r="E1293" s="130" t="s">
        <v>5356</v>
      </c>
      <c r="G1293" s="382" t="s">
        <v>2017</v>
      </c>
      <c r="H1293" s="130">
        <v>4023</v>
      </c>
      <c r="I1293" s="130">
        <v>0</v>
      </c>
      <c r="U1293" s="382" t="s">
        <v>7127</v>
      </c>
      <c r="V1293" s="382"/>
      <c r="X1293" s="130">
        <v>99999</v>
      </c>
      <c r="Y1293" s="386"/>
      <c r="Z1293" s="386"/>
      <c r="AA1293" s="130">
        <v>0</v>
      </c>
      <c r="AC1293" s="130" t="s">
        <v>2016</v>
      </c>
      <c r="AD1293" s="130" t="s">
        <v>2018</v>
      </c>
      <c r="AE1293" s="130">
        <v>1</v>
      </c>
      <c r="AF1293" s="130">
        <v>1</v>
      </c>
      <c r="AG1293" s="130">
        <v>1</v>
      </c>
      <c r="AM1293" s="130">
        <v>0</v>
      </c>
      <c r="AN1293" s="130">
        <v>0</v>
      </c>
      <c r="AO1293" s="130">
        <v>0</v>
      </c>
      <c r="AS1293" s="130">
        <v>1</v>
      </c>
      <c r="AT1293" s="130">
        <v>0</v>
      </c>
      <c r="AU1293" s="130">
        <v>0</v>
      </c>
      <c r="AV1293" s="130">
        <v>0</v>
      </c>
      <c r="AW1293" s="130">
        <v>0</v>
      </c>
      <c r="AX1293" s="130">
        <v>1</v>
      </c>
      <c r="AY1293" s="130">
        <v>1</v>
      </c>
      <c r="AZ1293" s="386"/>
      <c r="BG1293" s="130">
        <v>0</v>
      </c>
    </row>
    <row r="1294" spans="1:59" s="130" customFormat="1">
      <c r="A1294" s="854">
        <v>3024103</v>
      </c>
      <c r="B1294" s="130">
        <v>3024100</v>
      </c>
      <c r="C1294" s="130">
        <v>3</v>
      </c>
      <c r="D1294" s="130">
        <v>1</v>
      </c>
      <c r="E1294" s="130" t="s">
        <v>5356</v>
      </c>
      <c r="G1294" s="382" t="s">
        <v>2019</v>
      </c>
      <c r="H1294" s="130">
        <v>4023</v>
      </c>
      <c r="I1294" s="130">
        <v>0</v>
      </c>
      <c r="U1294" s="382" t="s">
        <v>7127</v>
      </c>
      <c r="V1294" s="382"/>
      <c r="X1294" s="130">
        <v>99999</v>
      </c>
      <c r="Y1294" s="386"/>
      <c r="Z1294" s="386"/>
      <c r="AA1294" s="130">
        <v>0</v>
      </c>
      <c r="AC1294" s="130" t="s">
        <v>2016</v>
      </c>
      <c r="AD1294" s="130" t="s">
        <v>2020</v>
      </c>
      <c r="AE1294" s="130">
        <v>1</v>
      </c>
      <c r="AF1294" s="130">
        <v>1</v>
      </c>
      <c r="AG1294" s="130">
        <v>1</v>
      </c>
      <c r="AM1294" s="130">
        <v>0</v>
      </c>
      <c r="AN1294" s="130">
        <v>0</v>
      </c>
      <c r="AO1294" s="130">
        <v>0</v>
      </c>
      <c r="AS1294" s="130">
        <v>1</v>
      </c>
      <c r="AT1294" s="130">
        <v>0</v>
      </c>
      <c r="AU1294" s="130">
        <v>0</v>
      </c>
      <c r="AV1294" s="130">
        <v>0</v>
      </c>
      <c r="AW1294" s="130">
        <v>0</v>
      </c>
      <c r="AX1294" s="130">
        <v>1</v>
      </c>
      <c r="AY1294" s="130">
        <v>1</v>
      </c>
      <c r="AZ1294" s="386"/>
      <c r="BG1294" s="130">
        <v>0</v>
      </c>
    </row>
    <row r="1295" spans="1:59" s="131" customFormat="1">
      <c r="A1295" s="854">
        <v>3024113</v>
      </c>
      <c r="B1295" s="131">
        <v>3024110</v>
      </c>
      <c r="C1295" s="131">
        <v>3</v>
      </c>
      <c r="D1295" s="131">
        <v>1</v>
      </c>
      <c r="E1295" s="131" t="s">
        <v>5357</v>
      </c>
      <c r="G1295" s="383" t="s">
        <v>2014</v>
      </c>
      <c r="H1295" s="131">
        <v>4023</v>
      </c>
      <c r="I1295" s="131">
        <v>0</v>
      </c>
      <c r="U1295" s="383" t="s">
        <v>7128</v>
      </c>
      <c r="V1295" s="383"/>
      <c r="X1295" s="131">
        <v>99999</v>
      </c>
      <c r="Y1295" s="387"/>
      <c r="Z1295" s="387"/>
      <c r="AA1295" s="131">
        <v>0</v>
      </c>
      <c r="AC1295" s="131" t="s">
        <v>2021</v>
      </c>
      <c r="AD1295" s="131" t="s">
        <v>2022</v>
      </c>
      <c r="AE1295" s="131">
        <v>1</v>
      </c>
      <c r="AF1295" s="131">
        <v>1</v>
      </c>
      <c r="AG1295" s="131">
        <v>1</v>
      </c>
      <c r="AM1295" s="131">
        <v>0</v>
      </c>
      <c r="AN1295" s="131">
        <v>0</v>
      </c>
      <c r="AO1295" s="131">
        <v>0</v>
      </c>
      <c r="AS1295" s="131">
        <v>1</v>
      </c>
      <c r="AT1295" s="131">
        <v>0</v>
      </c>
      <c r="AU1295" s="131">
        <v>0</v>
      </c>
      <c r="AV1295" s="131">
        <v>0</v>
      </c>
      <c r="AW1295" s="131">
        <v>0</v>
      </c>
      <c r="AX1295" s="131">
        <v>1</v>
      </c>
      <c r="AY1295" s="131">
        <v>1</v>
      </c>
      <c r="AZ1295" s="387"/>
      <c r="BG1295" s="131">
        <v>0</v>
      </c>
    </row>
    <row r="1296" spans="1:59" s="130" customFormat="1">
      <c r="A1296" s="854">
        <v>3024121</v>
      </c>
      <c r="B1296" s="130">
        <v>3024120</v>
      </c>
      <c r="C1296" s="130">
        <v>1</v>
      </c>
      <c r="D1296" s="130">
        <v>1</v>
      </c>
      <c r="E1296" s="130" t="s">
        <v>5358</v>
      </c>
      <c r="G1296" s="382" t="s">
        <v>2024</v>
      </c>
      <c r="H1296" s="130">
        <v>4023</v>
      </c>
      <c r="I1296" s="130">
        <v>0</v>
      </c>
      <c r="U1296" s="382" t="s">
        <v>7129</v>
      </c>
      <c r="V1296" s="382"/>
      <c r="X1296" s="130">
        <v>99999</v>
      </c>
      <c r="Y1296" s="386"/>
      <c r="Z1296" s="386"/>
      <c r="AA1296" s="130">
        <v>0</v>
      </c>
      <c r="AC1296" s="130" t="s">
        <v>2023</v>
      </c>
      <c r="AD1296" s="130" t="s">
        <v>2025</v>
      </c>
      <c r="AE1296" s="130">
        <v>1</v>
      </c>
      <c r="AF1296" s="130">
        <v>1</v>
      </c>
      <c r="AG1296" s="130">
        <v>1</v>
      </c>
      <c r="AM1296" s="130">
        <v>0</v>
      </c>
      <c r="AN1296" s="130">
        <v>0</v>
      </c>
      <c r="AO1296" s="130">
        <v>0</v>
      </c>
      <c r="AQ1296" s="392"/>
      <c r="AS1296" s="130">
        <v>1</v>
      </c>
      <c r="AT1296" s="130">
        <v>0</v>
      </c>
      <c r="AU1296" s="130">
        <v>0</v>
      </c>
      <c r="AV1296" s="130">
        <v>0</v>
      </c>
      <c r="AW1296" s="130">
        <v>0</v>
      </c>
      <c r="AX1296" s="130">
        <v>1</v>
      </c>
      <c r="AY1296" s="130">
        <v>1</v>
      </c>
      <c r="AZ1296" s="386"/>
      <c r="BG1296" s="130">
        <v>0</v>
      </c>
    </row>
    <row r="1297" spans="1:59" s="130" customFormat="1">
      <c r="A1297" s="854">
        <v>3024122</v>
      </c>
      <c r="B1297" s="130">
        <v>3024120</v>
      </c>
      <c r="C1297" s="130">
        <v>2</v>
      </c>
      <c r="D1297" s="130">
        <v>1</v>
      </c>
      <c r="E1297" s="130" t="s">
        <v>5358</v>
      </c>
      <c r="G1297" s="382" t="s">
        <v>2024</v>
      </c>
      <c r="H1297" s="130">
        <v>4023</v>
      </c>
      <c r="I1297" s="130">
        <v>0</v>
      </c>
      <c r="U1297" s="382" t="s">
        <v>7129</v>
      </c>
      <c r="V1297" s="382"/>
      <c r="X1297" s="130">
        <v>99999</v>
      </c>
      <c r="Y1297" s="386"/>
      <c r="Z1297" s="386"/>
      <c r="AA1297" s="130">
        <v>0</v>
      </c>
      <c r="AC1297" s="130" t="s">
        <v>2023</v>
      </c>
      <c r="AD1297" s="130" t="s">
        <v>2026</v>
      </c>
      <c r="AE1297" s="130">
        <v>1</v>
      </c>
      <c r="AF1297" s="130">
        <v>1</v>
      </c>
      <c r="AG1297" s="130">
        <v>1</v>
      </c>
      <c r="AM1297" s="130">
        <v>0</v>
      </c>
      <c r="AN1297" s="130">
        <v>0</v>
      </c>
      <c r="AO1297" s="130">
        <v>0</v>
      </c>
      <c r="AQ1297" s="392"/>
      <c r="AS1297" s="130">
        <v>1</v>
      </c>
      <c r="AT1297" s="130">
        <v>0</v>
      </c>
      <c r="AU1297" s="130">
        <v>0</v>
      </c>
      <c r="AV1297" s="130">
        <v>0</v>
      </c>
      <c r="AW1297" s="130">
        <v>0</v>
      </c>
      <c r="AX1297" s="130">
        <v>1</v>
      </c>
      <c r="AY1297" s="130">
        <v>1</v>
      </c>
      <c r="AZ1297" s="386"/>
      <c r="BG1297" s="130">
        <v>0</v>
      </c>
    </row>
    <row r="1298" spans="1:59" s="130" customFormat="1">
      <c r="A1298" s="854">
        <v>3024123</v>
      </c>
      <c r="B1298" s="130">
        <v>3024120</v>
      </c>
      <c r="C1298" s="130">
        <v>3</v>
      </c>
      <c r="D1298" s="130">
        <v>1</v>
      </c>
      <c r="E1298" s="130" t="s">
        <v>5358</v>
      </c>
      <c r="G1298" s="382" t="s">
        <v>2024</v>
      </c>
      <c r="H1298" s="130">
        <v>4023</v>
      </c>
      <c r="I1298" s="130">
        <v>0</v>
      </c>
      <c r="U1298" s="382" t="s">
        <v>7129</v>
      </c>
      <c r="V1298" s="382"/>
      <c r="X1298" s="130">
        <v>99999</v>
      </c>
      <c r="Y1298" s="386"/>
      <c r="Z1298" s="386"/>
      <c r="AA1298" s="130">
        <v>0</v>
      </c>
      <c r="AC1298" s="130" t="s">
        <v>2023</v>
      </c>
      <c r="AD1298" s="130" t="s">
        <v>2027</v>
      </c>
      <c r="AE1298" s="130">
        <v>1</v>
      </c>
      <c r="AF1298" s="130">
        <v>1</v>
      </c>
      <c r="AG1298" s="130">
        <v>1</v>
      </c>
      <c r="AM1298" s="130">
        <v>0</v>
      </c>
      <c r="AN1298" s="130">
        <v>0</v>
      </c>
      <c r="AO1298" s="130">
        <v>0</v>
      </c>
      <c r="AQ1298" s="392"/>
      <c r="AS1298" s="130">
        <v>1</v>
      </c>
      <c r="AT1298" s="130">
        <v>0</v>
      </c>
      <c r="AU1298" s="130">
        <v>0</v>
      </c>
      <c r="AV1298" s="130">
        <v>0</v>
      </c>
      <c r="AW1298" s="130">
        <v>0</v>
      </c>
      <c r="AX1298" s="130">
        <v>1</v>
      </c>
      <c r="AY1298" s="130">
        <v>1</v>
      </c>
      <c r="AZ1298" s="386"/>
      <c r="BG1298" s="130">
        <v>0</v>
      </c>
    </row>
    <row r="1299" spans="1:59" s="130" customFormat="1">
      <c r="A1299" s="854">
        <v>3024124</v>
      </c>
      <c r="B1299" s="130">
        <v>3024120</v>
      </c>
      <c r="C1299" s="130">
        <v>4</v>
      </c>
      <c r="D1299" s="130">
        <v>1</v>
      </c>
      <c r="E1299" s="130" t="s">
        <v>5358</v>
      </c>
      <c r="G1299" s="382" t="s">
        <v>2028</v>
      </c>
      <c r="H1299" s="130">
        <v>4023</v>
      </c>
      <c r="I1299" s="130">
        <v>0</v>
      </c>
      <c r="U1299" s="382" t="s">
        <v>7130</v>
      </c>
      <c r="V1299" s="382"/>
      <c r="X1299" s="130">
        <v>99999</v>
      </c>
      <c r="Y1299" s="386"/>
      <c r="Z1299" s="386"/>
      <c r="AA1299" s="130">
        <v>0</v>
      </c>
      <c r="AC1299" s="130" t="s">
        <v>2023</v>
      </c>
      <c r="AD1299" s="130" t="s">
        <v>2029</v>
      </c>
      <c r="AE1299" s="130">
        <v>1</v>
      </c>
      <c r="AF1299" s="130">
        <v>1</v>
      </c>
      <c r="AG1299" s="130">
        <v>1</v>
      </c>
      <c r="AM1299" s="130">
        <v>0</v>
      </c>
      <c r="AN1299" s="130">
        <v>0</v>
      </c>
      <c r="AO1299" s="130">
        <v>0</v>
      </c>
      <c r="AQ1299" s="392"/>
      <c r="AS1299" s="130">
        <v>1</v>
      </c>
      <c r="AT1299" s="130">
        <v>0</v>
      </c>
      <c r="AU1299" s="130">
        <v>0</v>
      </c>
      <c r="AV1299" s="130">
        <v>0</v>
      </c>
      <c r="AW1299" s="130">
        <v>0</v>
      </c>
      <c r="AX1299" s="130">
        <v>1</v>
      </c>
      <c r="AY1299" s="130">
        <v>1</v>
      </c>
      <c r="AZ1299" s="386"/>
      <c r="BG1299" s="130">
        <v>0</v>
      </c>
    </row>
    <row r="1300" spans="1:59" s="130" customFormat="1">
      <c r="A1300" s="854">
        <v>3024125</v>
      </c>
      <c r="B1300" s="130">
        <v>3024120</v>
      </c>
      <c r="C1300" s="130">
        <v>5</v>
      </c>
      <c r="D1300" s="130">
        <v>1</v>
      </c>
      <c r="E1300" s="130" t="s">
        <v>5358</v>
      </c>
      <c r="G1300" s="382" t="s">
        <v>2028</v>
      </c>
      <c r="H1300" s="130">
        <v>4023</v>
      </c>
      <c r="I1300" s="130">
        <v>0</v>
      </c>
      <c r="U1300" s="382" t="s">
        <v>7130</v>
      </c>
      <c r="V1300" s="382"/>
      <c r="X1300" s="130">
        <v>99999</v>
      </c>
      <c r="Y1300" s="386"/>
      <c r="Z1300" s="386"/>
      <c r="AA1300" s="130">
        <v>0</v>
      </c>
      <c r="AC1300" s="130" t="s">
        <v>2023</v>
      </c>
      <c r="AD1300" s="130" t="s">
        <v>2030</v>
      </c>
      <c r="AE1300" s="130">
        <v>1</v>
      </c>
      <c r="AF1300" s="130">
        <v>1</v>
      </c>
      <c r="AG1300" s="130">
        <v>1</v>
      </c>
      <c r="AM1300" s="130">
        <v>0</v>
      </c>
      <c r="AN1300" s="130">
        <v>0</v>
      </c>
      <c r="AO1300" s="130">
        <v>0</v>
      </c>
      <c r="AS1300" s="130">
        <v>1</v>
      </c>
      <c r="AT1300" s="130">
        <v>0</v>
      </c>
      <c r="AU1300" s="130">
        <v>0</v>
      </c>
      <c r="AV1300" s="130">
        <v>0</v>
      </c>
      <c r="AW1300" s="130">
        <v>0</v>
      </c>
      <c r="AX1300" s="130">
        <v>1</v>
      </c>
      <c r="AY1300" s="130">
        <v>1</v>
      </c>
      <c r="AZ1300" s="386"/>
      <c r="BG1300" s="130">
        <v>0</v>
      </c>
    </row>
    <row r="1301" spans="1:59" s="71" customFormat="1">
      <c r="A1301" s="138">
        <v>4006001</v>
      </c>
      <c r="B1301" s="71">
        <v>4006000</v>
      </c>
      <c r="C1301" s="71">
        <v>1</v>
      </c>
      <c r="D1301" s="71">
        <v>1</v>
      </c>
      <c r="E1301" s="2" t="s">
        <v>5359</v>
      </c>
      <c r="F1301" s="2"/>
      <c r="G1301" s="5" t="s">
        <v>2031</v>
      </c>
      <c r="H1301" s="71">
        <v>1001</v>
      </c>
      <c r="I1301" s="74">
        <v>0</v>
      </c>
      <c r="U1301" s="194" t="s">
        <v>7131</v>
      </c>
      <c r="V1301" s="194"/>
      <c r="X1301" s="71">
        <v>99999</v>
      </c>
      <c r="Y1301" s="200"/>
      <c r="Z1301" s="200"/>
      <c r="AA1301" s="71">
        <v>0</v>
      </c>
      <c r="AC1301" s="297" t="s">
        <v>2032</v>
      </c>
      <c r="AD1301" s="298" t="s">
        <v>2033</v>
      </c>
      <c r="AE1301" s="71">
        <v>1</v>
      </c>
      <c r="AF1301" s="71">
        <v>1</v>
      </c>
      <c r="AG1301" s="71">
        <v>1</v>
      </c>
      <c r="AM1301" s="71">
        <v>0</v>
      </c>
      <c r="AN1301" s="71">
        <v>0</v>
      </c>
      <c r="AO1301" s="71">
        <v>0</v>
      </c>
      <c r="AS1301" s="71">
        <v>1</v>
      </c>
      <c r="AW1301" s="71">
        <v>0</v>
      </c>
      <c r="AX1301" s="71">
        <v>1</v>
      </c>
      <c r="AY1301" s="71">
        <v>1</v>
      </c>
      <c r="AZ1301" s="8"/>
      <c r="BG1301" s="2">
        <v>0</v>
      </c>
    </row>
    <row r="1302" spans="1:59" s="71" customFormat="1">
      <c r="A1302" s="138">
        <v>4006002</v>
      </c>
      <c r="B1302" s="71">
        <v>4006000</v>
      </c>
      <c r="C1302" s="71">
        <v>2</v>
      </c>
      <c r="D1302" s="71">
        <v>1</v>
      </c>
      <c r="E1302" s="2" t="s">
        <v>5359</v>
      </c>
      <c r="F1302" s="2"/>
      <c r="G1302" s="5" t="s">
        <v>2034</v>
      </c>
      <c r="H1302" s="71">
        <v>1001</v>
      </c>
      <c r="I1302" s="74">
        <v>0</v>
      </c>
      <c r="U1302" s="194" t="s">
        <v>7132</v>
      </c>
      <c r="V1302" s="194"/>
      <c r="X1302" s="71">
        <v>99999</v>
      </c>
      <c r="Y1302" s="200"/>
      <c r="Z1302" s="200"/>
      <c r="AA1302" s="71">
        <v>0</v>
      </c>
      <c r="AC1302" s="297" t="s">
        <v>2032</v>
      </c>
      <c r="AD1302" s="298" t="s">
        <v>2035</v>
      </c>
      <c r="AE1302" s="71">
        <v>1</v>
      </c>
      <c r="AF1302" s="71">
        <v>1</v>
      </c>
      <c r="AG1302" s="71">
        <v>1</v>
      </c>
      <c r="AM1302" s="71">
        <v>0</v>
      </c>
      <c r="AN1302" s="71">
        <v>0</v>
      </c>
      <c r="AO1302" s="71">
        <v>0</v>
      </c>
      <c r="AS1302" s="71">
        <v>1</v>
      </c>
      <c r="AW1302" s="71">
        <v>0</v>
      </c>
      <c r="AX1302" s="71">
        <v>1</v>
      </c>
      <c r="AY1302" s="71">
        <v>1</v>
      </c>
      <c r="AZ1302" s="8"/>
      <c r="BG1302" s="2">
        <v>0</v>
      </c>
    </row>
    <row r="1303" spans="1:59" s="71" customFormat="1">
      <c r="A1303" s="138">
        <v>4006003</v>
      </c>
      <c r="B1303" s="71">
        <v>4006000</v>
      </c>
      <c r="C1303" s="71">
        <v>3</v>
      </c>
      <c r="D1303" s="71">
        <v>1</v>
      </c>
      <c r="E1303" s="2" t="s">
        <v>5359</v>
      </c>
      <c r="F1303" s="2"/>
      <c r="G1303" s="5" t="s">
        <v>2036</v>
      </c>
      <c r="H1303" s="71">
        <v>1001</v>
      </c>
      <c r="I1303" s="74">
        <v>0</v>
      </c>
      <c r="U1303" s="194" t="s">
        <v>7133</v>
      </c>
      <c r="V1303" s="194"/>
      <c r="X1303" s="71">
        <v>99999</v>
      </c>
      <c r="Y1303" s="200"/>
      <c r="Z1303" s="200"/>
      <c r="AA1303" s="71">
        <v>0</v>
      </c>
      <c r="AC1303" s="297" t="s">
        <v>2032</v>
      </c>
      <c r="AD1303" s="298" t="s">
        <v>2037</v>
      </c>
      <c r="AE1303" s="71">
        <v>1</v>
      </c>
      <c r="AF1303" s="71">
        <v>1</v>
      </c>
      <c r="AG1303" s="71">
        <v>1</v>
      </c>
      <c r="AM1303" s="71">
        <v>0</v>
      </c>
      <c r="AN1303" s="71">
        <v>0</v>
      </c>
      <c r="AO1303" s="71">
        <v>0</v>
      </c>
      <c r="AS1303" s="71">
        <v>1</v>
      </c>
      <c r="AW1303" s="71">
        <v>0</v>
      </c>
      <c r="AX1303" s="71">
        <v>1</v>
      </c>
      <c r="AY1303" s="71">
        <v>1</v>
      </c>
      <c r="AZ1303" s="8"/>
      <c r="BG1303" s="2">
        <v>0</v>
      </c>
    </row>
    <row r="1304" spans="1:59" s="71" customFormat="1">
      <c r="A1304" s="138">
        <v>4006011</v>
      </c>
      <c r="B1304" s="71">
        <v>4006010</v>
      </c>
      <c r="C1304" s="71">
        <v>1</v>
      </c>
      <c r="D1304" s="71">
        <v>1</v>
      </c>
      <c r="E1304" s="2" t="s">
        <v>4995</v>
      </c>
      <c r="F1304" s="2"/>
      <c r="G1304" s="5" t="s">
        <v>2038</v>
      </c>
      <c r="H1304" s="71">
        <v>1013</v>
      </c>
      <c r="I1304" s="71">
        <v>1</v>
      </c>
      <c r="J1304" s="71">
        <v>1013</v>
      </c>
      <c r="N1304" s="71" t="s">
        <v>4995</v>
      </c>
      <c r="P1304" s="694" t="s">
        <v>9901</v>
      </c>
      <c r="T1304" s="71">
        <v>3</v>
      </c>
      <c r="U1304" s="194" t="s">
        <v>7134</v>
      </c>
      <c r="V1304" s="194"/>
      <c r="W1304" s="71" t="s">
        <v>2039</v>
      </c>
      <c r="X1304" s="71">
        <v>33</v>
      </c>
      <c r="Y1304" s="200"/>
      <c r="Z1304" s="200"/>
      <c r="AC1304" s="297"/>
      <c r="AD1304" s="298"/>
      <c r="AE1304" s="71">
        <v>1</v>
      </c>
      <c r="AF1304" s="71">
        <v>1</v>
      </c>
      <c r="AG1304" s="71">
        <v>1</v>
      </c>
      <c r="AH1304" s="71">
        <v>2</v>
      </c>
      <c r="AM1304" s="71">
        <v>1</v>
      </c>
      <c r="AN1304" s="71">
        <v>0</v>
      </c>
      <c r="AO1304" s="71">
        <v>2</v>
      </c>
      <c r="AS1304" s="71">
        <v>1</v>
      </c>
      <c r="AW1304" s="71">
        <v>0</v>
      </c>
      <c r="AX1304" s="71">
        <v>1</v>
      </c>
      <c r="AY1304" s="71">
        <v>1</v>
      </c>
      <c r="AZ1304" s="8" t="s">
        <v>702</v>
      </c>
      <c r="BG1304" s="2">
        <v>0</v>
      </c>
    </row>
    <row r="1305" spans="1:59" s="71" customFormat="1">
      <c r="A1305" s="138">
        <v>4006012</v>
      </c>
      <c r="B1305" s="71">
        <v>4006010</v>
      </c>
      <c r="C1305" s="71">
        <v>2</v>
      </c>
      <c r="D1305" s="71">
        <v>1</v>
      </c>
      <c r="E1305" s="2" t="s">
        <v>4995</v>
      </c>
      <c r="F1305" s="2"/>
      <c r="G1305" s="5" t="s">
        <v>2040</v>
      </c>
      <c r="H1305" s="71">
        <v>1013</v>
      </c>
      <c r="I1305" s="71">
        <v>1</v>
      </c>
      <c r="J1305" s="71">
        <v>1013</v>
      </c>
      <c r="N1305" s="71" t="s">
        <v>4995</v>
      </c>
      <c r="P1305" s="694" t="s">
        <v>9901</v>
      </c>
      <c r="T1305" s="71">
        <v>3</v>
      </c>
      <c r="U1305" s="194" t="s">
        <v>7135</v>
      </c>
      <c r="V1305" s="194"/>
      <c r="W1305" s="71" t="s">
        <v>2039</v>
      </c>
      <c r="X1305" s="71">
        <v>33</v>
      </c>
      <c r="Y1305" s="200"/>
      <c r="Z1305" s="200"/>
      <c r="AC1305" s="297"/>
      <c r="AD1305" s="298"/>
      <c r="AE1305" s="71">
        <v>1</v>
      </c>
      <c r="AF1305" s="71">
        <v>1</v>
      </c>
      <c r="AG1305" s="71">
        <v>1</v>
      </c>
      <c r="AH1305" s="71">
        <v>2</v>
      </c>
      <c r="AM1305" s="71">
        <v>1</v>
      </c>
      <c r="AN1305" s="71">
        <v>0</v>
      </c>
      <c r="AO1305" s="71">
        <v>2</v>
      </c>
      <c r="AS1305" s="71">
        <v>1</v>
      </c>
      <c r="AW1305" s="71">
        <v>0</v>
      </c>
      <c r="AX1305" s="71">
        <v>1</v>
      </c>
      <c r="AY1305" s="71">
        <v>1</v>
      </c>
      <c r="AZ1305" s="8" t="s">
        <v>702</v>
      </c>
      <c r="BG1305" s="2">
        <v>0</v>
      </c>
    </row>
    <row r="1306" spans="1:59" s="71" customFormat="1">
      <c r="A1306" s="138">
        <v>4006013</v>
      </c>
      <c r="B1306" s="71">
        <v>4006010</v>
      </c>
      <c r="C1306" s="71">
        <v>3</v>
      </c>
      <c r="D1306" s="71">
        <v>1</v>
      </c>
      <c r="E1306" s="2" t="s">
        <v>4995</v>
      </c>
      <c r="F1306" s="2"/>
      <c r="G1306" s="5" t="s">
        <v>2041</v>
      </c>
      <c r="H1306" s="71">
        <v>1013</v>
      </c>
      <c r="I1306" s="71">
        <v>1</v>
      </c>
      <c r="J1306" s="71">
        <v>1013</v>
      </c>
      <c r="N1306" s="71" t="s">
        <v>4995</v>
      </c>
      <c r="P1306" s="694" t="s">
        <v>9901</v>
      </c>
      <c r="T1306" s="71">
        <v>3</v>
      </c>
      <c r="U1306" s="194" t="s">
        <v>7136</v>
      </c>
      <c r="V1306" s="194"/>
      <c r="W1306" s="71" t="s">
        <v>2039</v>
      </c>
      <c r="X1306" s="71">
        <v>33</v>
      </c>
      <c r="Y1306" s="200"/>
      <c r="Z1306" s="200"/>
      <c r="AC1306" s="297"/>
      <c r="AD1306" s="298"/>
      <c r="AE1306" s="71">
        <v>1</v>
      </c>
      <c r="AF1306" s="71">
        <v>1</v>
      </c>
      <c r="AG1306" s="71">
        <v>1</v>
      </c>
      <c r="AH1306" s="71">
        <v>2</v>
      </c>
      <c r="AM1306" s="71">
        <v>1</v>
      </c>
      <c r="AN1306" s="71">
        <v>0</v>
      </c>
      <c r="AO1306" s="71">
        <v>2</v>
      </c>
      <c r="AS1306" s="71">
        <v>1</v>
      </c>
      <c r="AW1306" s="71">
        <v>0</v>
      </c>
      <c r="AX1306" s="71">
        <v>1</v>
      </c>
      <c r="AY1306" s="71">
        <v>1</v>
      </c>
      <c r="AZ1306" s="8" t="s">
        <v>702</v>
      </c>
      <c r="BG1306" s="2">
        <v>0</v>
      </c>
    </row>
    <row r="1307" spans="1:59" s="71" customFormat="1">
      <c r="A1307" s="138">
        <v>4006021</v>
      </c>
      <c r="B1307" s="71">
        <v>4006020</v>
      </c>
      <c r="C1307" s="71">
        <v>1</v>
      </c>
      <c r="D1307" s="71">
        <v>1</v>
      </c>
      <c r="E1307" s="2" t="s">
        <v>5360</v>
      </c>
      <c r="F1307" s="2"/>
      <c r="G1307" s="5" t="s">
        <v>2042</v>
      </c>
      <c r="H1307" s="71">
        <v>1001</v>
      </c>
      <c r="I1307" s="74">
        <v>0</v>
      </c>
      <c r="U1307" s="194" t="s">
        <v>7137</v>
      </c>
      <c r="V1307" s="194"/>
      <c r="W1307" s="71" t="s">
        <v>2043</v>
      </c>
      <c r="X1307" s="71">
        <v>99999</v>
      </c>
      <c r="Y1307" s="200"/>
      <c r="Z1307" s="200"/>
      <c r="AA1307" s="71">
        <v>0</v>
      </c>
      <c r="AC1307" s="297" t="s">
        <v>2044</v>
      </c>
      <c r="AD1307" s="298" t="s">
        <v>2045</v>
      </c>
      <c r="AE1307" s="71">
        <v>1</v>
      </c>
      <c r="AF1307" s="71">
        <v>1</v>
      </c>
      <c r="AG1307" s="71">
        <v>1</v>
      </c>
      <c r="AM1307" s="71">
        <v>0</v>
      </c>
      <c r="AN1307" s="71">
        <v>0</v>
      </c>
      <c r="AO1307" s="71">
        <v>0</v>
      </c>
      <c r="AS1307" s="71">
        <v>1</v>
      </c>
      <c r="AW1307" s="71">
        <v>0</v>
      </c>
      <c r="AX1307" s="71">
        <v>1</v>
      </c>
      <c r="AY1307" s="71">
        <v>1</v>
      </c>
      <c r="AZ1307" s="8"/>
      <c r="BG1307" s="2">
        <v>0</v>
      </c>
    </row>
    <row r="1308" spans="1:59" s="71" customFormat="1">
      <c r="A1308" s="138">
        <v>4006022</v>
      </c>
      <c r="B1308" s="71">
        <v>4006020</v>
      </c>
      <c r="C1308" s="71">
        <v>2</v>
      </c>
      <c r="D1308" s="71">
        <v>1</v>
      </c>
      <c r="E1308" s="2" t="s">
        <v>5360</v>
      </c>
      <c r="F1308" s="2"/>
      <c r="G1308" s="5" t="s">
        <v>2046</v>
      </c>
      <c r="H1308" s="71">
        <v>1001</v>
      </c>
      <c r="I1308" s="74">
        <v>0</v>
      </c>
      <c r="U1308" s="194" t="s">
        <v>7138</v>
      </c>
      <c r="V1308" s="194"/>
      <c r="W1308" s="71" t="s">
        <v>2043</v>
      </c>
      <c r="X1308" s="71">
        <v>99999</v>
      </c>
      <c r="Y1308" s="200"/>
      <c r="Z1308" s="200"/>
      <c r="AA1308" s="71">
        <v>0</v>
      </c>
      <c r="AC1308" s="297" t="s">
        <v>2044</v>
      </c>
      <c r="AD1308" s="298" t="s">
        <v>2047</v>
      </c>
      <c r="AE1308" s="71">
        <v>1</v>
      </c>
      <c r="AF1308" s="71">
        <v>1</v>
      </c>
      <c r="AG1308" s="71">
        <v>1</v>
      </c>
      <c r="AM1308" s="71">
        <v>0</v>
      </c>
      <c r="AN1308" s="71">
        <v>0</v>
      </c>
      <c r="AO1308" s="71">
        <v>0</v>
      </c>
      <c r="AS1308" s="71">
        <v>1</v>
      </c>
      <c r="AW1308" s="71">
        <v>0</v>
      </c>
      <c r="AX1308" s="71">
        <v>1</v>
      </c>
      <c r="AY1308" s="71">
        <v>1</v>
      </c>
      <c r="AZ1308" s="8"/>
      <c r="BG1308" s="2">
        <v>0</v>
      </c>
    </row>
    <row r="1309" spans="1:59" s="71" customFormat="1">
      <c r="A1309" s="138">
        <v>4006023</v>
      </c>
      <c r="B1309" s="71">
        <v>4006020</v>
      </c>
      <c r="C1309" s="71">
        <v>3</v>
      </c>
      <c r="D1309" s="71">
        <v>1</v>
      </c>
      <c r="E1309" s="2" t="s">
        <v>5360</v>
      </c>
      <c r="F1309" s="2"/>
      <c r="G1309" s="5" t="s">
        <v>2048</v>
      </c>
      <c r="H1309" s="71">
        <v>1001</v>
      </c>
      <c r="I1309" s="74">
        <v>0</v>
      </c>
      <c r="U1309" s="194" t="s">
        <v>7139</v>
      </c>
      <c r="V1309" s="194"/>
      <c r="W1309" s="71" t="s">
        <v>2043</v>
      </c>
      <c r="X1309" s="71">
        <v>99999</v>
      </c>
      <c r="Y1309" s="200"/>
      <c r="Z1309" s="200"/>
      <c r="AA1309" s="71">
        <v>0</v>
      </c>
      <c r="AC1309" s="297" t="s">
        <v>2044</v>
      </c>
      <c r="AD1309" s="298" t="s">
        <v>2049</v>
      </c>
      <c r="AE1309" s="71">
        <v>1</v>
      </c>
      <c r="AF1309" s="71">
        <v>1</v>
      </c>
      <c r="AG1309" s="71">
        <v>1</v>
      </c>
      <c r="AM1309" s="71">
        <v>0</v>
      </c>
      <c r="AN1309" s="71">
        <v>0</v>
      </c>
      <c r="AO1309" s="71">
        <v>0</v>
      </c>
      <c r="AS1309" s="71">
        <v>1</v>
      </c>
      <c r="AW1309" s="71">
        <v>0</v>
      </c>
      <c r="AX1309" s="71">
        <v>1</v>
      </c>
      <c r="AY1309" s="71">
        <v>1</v>
      </c>
      <c r="AZ1309" s="8"/>
      <c r="BG1309" s="2">
        <v>0</v>
      </c>
    </row>
    <row r="1310" spans="1:59" s="71" customFormat="1">
      <c r="A1310" s="138">
        <v>4006031</v>
      </c>
      <c r="B1310" s="71">
        <v>4006030</v>
      </c>
      <c r="C1310" s="71">
        <v>1</v>
      </c>
      <c r="D1310" s="71">
        <v>1</v>
      </c>
      <c r="E1310" s="2" t="s">
        <v>5361</v>
      </c>
      <c r="F1310" s="2"/>
      <c r="G1310" s="5" t="s">
        <v>2050</v>
      </c>
      <c r="H1310" s="71">
        <v>1001</v>
      </c>
      <c r="I1310" s="74">
        <v>0</v>
      </c>
      <c r="U1310" s="194" t="s">
        <v>7140</v>
      </c>
      <c r="V1310" s="194"/>
      <c r="W1310" s="71" t="s">
        <v>2043</v>
      </c>
      <c r="X1310" s="71">
        <v>99999</v>
      </c>
      <c r="Y1310" s="200"/>
      <c r="Z1310" s="200"/>
      <c r="AA1310" s="71">
        <v>0</v>
      </c>
      <c r="AC1310" s="297" t="s">
        <v>2044</v>
      </c>
      <c r="AD1310" s="298" t="s">
        <v>2045</v>
      </c>
      <c r="AE1310" s="71">
        <v>1</v>
      </c>
      <c r="AF1310" s="71">
        <v>1</v>
      </c>
      <c r="AG1310" s="71">
        <v>1</v>
      </c>
      <c r="AM1310" s="71">
        <v>0</v>
      </c>
      <c r="AN1310" s="71">
        <v>0</v>
      </c>
      <c r="AO1310" s="71">
        <v>0</v>
      </c>
      <c r="AS1310" s="71">
        <v>1</v>
      </c>
      <c r="AW1310" s="71">
        <v>0</v>
      </c>
      <c r="AX1310" s="71">
        <v>1</v>
      </c>
      <c r="AY1310" s="71">
        <v>1</v>
      </c>
      <c r="AZ1310" s="8"/>
      <c r="BG1310" s="2">
        <v>0</v>
      </c>
    </row>
    <row r="1311" spans="1:59" s="71" customFormat="1">
      <c r="A1311" s="138">
        <v>4006032</v>
      </c>
      <c r="B1311" s="71">
        <v>4006030</v>
      </c>
      <c r="C1311" s="71">
        <v>2</v>
      </c>
      <c r="D1311" s="71">
        <v>1</v>
      </c>
      <c r="E1311" s="2" t="s">
        <v>5361</v>
      </c>
      <c r="F1311" s="2"/>
      <c r="G1311" s="5" t="s">
        <v>2051</v>
      </c>
      <c r="H1311" s="71">
        <v>1001</v>
      </c>
      <c r="I1311" s="74">
        <v>0</v>
      </c>
      <c r="U1311" s="194" t="s">
        <v>7141</v>
      </c>
      <c r="V1311" s="194"/>
      <c r="W1311" s="71" t="s">
        <v>2043</v>
      </c>
      <c r="X1311" s="71">
        <v>99999</v>
      </c>
      <c r="Y1311" s="200"/>
      <c r="Z1311" s="200"/>
      <c r="AA1311" s="71">
        <v>0</v>
      </c>
      <c r="AC1311" s="297" t="s">
        <v>2044</v>
      </c>
      <c r="AD1311" s="298" t="s">
        <v>2047</v>
      </c>
      <c r="AE1311" s="71">
        <v>1</v>
      </c>
      <c r="AF1311" s="71">
        <v>1</v>
      </c>
      <c r="AG1311" s="71">
        <v>1</v>
      </c>
      <c r="AM1311" s="71">
        <v>0</v>
      </c>
      <c r="AN1311" s="71">
        <v>0</v>
      </c>
      <c r="AO1311" s="71">
        <v>0</v>
      </c>
      <c r="AS1311" s="71">
        <v>1</v>
      </c>
      <c r="AW1311" s="71">
        <v>0</v>
      </c>
      <c r="AX1311" s="71">
        <v>1</v>
      </c>
      <c r="AY1311" s="71">
        <v>1</v>
      </c>
      <c r="AZ1311" s="8"/>
      <c r="BG1311" s="2">
        <v>0</v>
      </c>
    </row>
    <row r="1312" spans="1:59" s="71" customFormat="1">
      <c r="A1312" s="138">
        <v>4006033</v>
      </c>
      <c r="B1312" s="71">
        <v>4006030</v>
      </c>
      <c r="C1312" s="71">
        <v>3</v>
      </c>
      <c r="D1312" s="71">
        <v>1</v>
      </c>
      <c r="E1312" s="2" t="s">
        <v>5361</v>
      </c>
      <c r="F1312" s="2"/>
      <c r="G1312" s="5" t="s">
        <v>2052</v>
      </c>
      <c r="H1312" s="71">
        <v>1001</v>
      </c>
      <c r="I1312" s="74">
        <v>0</v>
      </c>
      <c r="U1312" s="194" t="s">
        <v>7142</v>
      </c>
      <c r="V1312" s="194"/>
      <c r="W1312" s="71" t="s">
        <v>2043</v>
      </c>
      <c r="X1312" s="71">
        <v>99999</v>
      </c>
      <c r="Y1312" s="200"/>
      <c r="Z1312" s="200"/>
      <c r="AA1312" s="71">
        <v>0</v>
      </c>
      <c r="AC1312" s="297" t="s">
        <v>2044</v>
      </c>
      <c r="AD1312" s="298" t="s">
        <v>2049</v>
      </c>
      <c r="AE1312" s="71">
        <v>1</v>
      </c>
      <c r="AF1312" s="71">
        <v>1</v>
      </c>
      <c r="AG1312" s="71">
        <v>1</v>
      </c>
      <c r="AM1312" s="71">
        <v>0</v>
      </c>
      <c r="AN1312" s="71">
        <v>0</v>
      </c>
      <c r="AO1312" s="71">
        <v>0</v>
      </c>
      <c r="AS1312" s="71">
        <v>1</v>
      </c>
      <c r="AW1312" s="71">
        <v>0</v>
      </c>
      <c r="AX1312" s="71">
        <v>1</v>
      </c>
      <c r="AY1312" s="71">
        <v>1</v>
      </c>
      <c r="AZ1312" s="8"/>
      <c r="BG1312" s="2">
        <v>0</v>
      </c>
    </row>
    <row r="1313" spans="1:59" s="67" customFormat="1">
      <c r="A1313" s="138">
        <v>4006041</v>
      </c>
      <c r="B1313" s="67">
        <v>4006040</v>
      </c>
      <c r="C1313" s="67">
        <v>1</v>
      </c>
      <c r="D1313" s="67">
        <v>1</v>
      </c>
      <c r="E1313" s="67" t="s">
        <v>5362</v>
      </c>
      <c r="G1313" s="56" t="s">
        <v>2054</v>
      </c>
      <c r="H1313" s="67">
        <v>400601</v>
      </c>
      <c r="I1313" s="67">
        <v>1</v>
      </c>
      <c r="N1313" s="67" t="s">
        <v>5362</v>
      </c>
      <c r="T1313" s="67">
        <v>3</v>
      </c>
      <c r="U1313" s="56" t="s">
        <v>7143</v>
      </c>
      <c r="V1313" s="56"/>
      <c r="X1313" s="67">
        <v>0</v>
      </c>
      <c r="Y1313" s="190"/>
      <c r="Z1313" s="190"/>
      <c r="AA1313" s="67">
        <v>0</v>
      </c>
      <c r="AC1313" s="388" t="s">
        <v>2053</v>
      </c>
      <c r="AD1313" s="389" t="s">
        <v>2055</v>
      </c>
      <c r="AE1313" s="67">
        <v>1</v>
      </c>
      <c r="AF1313" s="67">
        <v>1</v>
      </c>
      <c r="AG1313" s="67">
        <v>1</v>
      </c>
      <c r="AH1313" s="67">
        <v>1</v>
      </c>
      <c r="AI1313" s="67">
        <v>1</v>
      </c>
      <c r="AM1313" s="67">
        <v>1</v>
      </c>
      <c r="AN1313" s="67">
        <v>0</v>
      </c>
      <c r="AO1313" s="67">
        <v>0</v>
      </c>
      <c r="AS1313" s="67">
        <v>1</v>
      </c>
      <c r="AW1313" s="67">
        <v>0</v>
      </c>
      <c r="AX1313" s="67">
        <v>1</v>
      </c>
      <c r="AY1313" s="67">
        <v>1</v>
      </c>
      <c r="AZ1313" s="190"/>
      <c r="BG1313" s="2">
        <v>0</v>
      </c>
    </row>
    <row r="1314" spans="1:59" s="67" customFormat="1">
      <c r="A1314" s="138">
        <v>4006042</v>
      </c>
      <c r="B1314" s="67">
        <v>4006040</v>
      </c>
      <c r="C1314" s="67">
        <v>2</v>
      </c>
      <c r="D1314" s="67">
        <v>1</v>
      </c>
      <c r="E1314" s="67" t="s">
        <v>5362</v>
      </c>
      <c r="G1314" s="56" t="s">
        <v>2056</v>
      </c>
      <c r="H1314" s="67">
        <v>400601</v>
      </c>
      <c r="I1314" s="67">
        <v>1</v>
      </c>
      <c r="N1314" s="67" t="s">
        <v>5362</v>
      </c>
      <c r="T1314" s="67">
        <v>3</v>
      </c>
      <c r="U1314" s="56" t="s">
        <v>7144</v>
      </c>
      <c r="V1314" s="56"/>
      <c r="X1314" s="67">
        <v>0</v>
      </c>
      <c r="Y1314" s="190"/>
      <c r="Z1314" s="190"/>
      <c r="AA1314" s="67">
        <v>0</v>
      </c>
      <c r="AC1314" s="388" t="s">
        <v>2053</v>
      </c>
      <c r="AD1314" s="389" t="s">
        <v>2057</v>
      </c>
      <c r="AE1314" s="67">
        <v>1</v>
      </c>
      <c r="AF1314" s="67">
        <v>1</v>
      </c>
      <c r="AG1314" s="67">
        <v>1</v>
      </c>
      <c r="AH1314" s="67">
        <v>1</v>
      </c>
      <c r="AI1314" s="67">
        <v>1</v>
      </c>
      <c r="AM1314" s="67">
        <v>1</v>
      </c>
      <c r="AN1314" s="67">
        <v>0</v>
      </c>
      <c r="AO1314" s="67">
        <v>0</v>
      </c>
      <c r="AS1314" s="67">
        <v>1</v>
      </c>
      <c r="AW1314" s="67">
        <v>0</v>
      </c>
      <c r="AX1314" s="67">
        <v>1</v>
      </c>
      <c r="AY1314" s="67">
        <v>1</v>
      </c>
      <c r="AZ1314" s="190"/>
      <c r="BG1314" s="2">
        <v>0</v>
      </c>
    </row>
    <row r="1315" spans="1:59" s="67" customFormat="1">
      <c r="A1315" s="138">
        <v>4006043</v>
      </c>
      <c r="B1315" s="67">
        <v>4006040</v>
      </c>
      <c r="C1315" s="67">
        <v>3</v>
      </c>
      <c r="D1315" s="67">
        <v>1</v>
      </c>
      <c r="E1315" s="67" t="s">
        <v>5362</v>
      </c>
      <c r="G1315" s="56" t="s">
        <v>2058</v>
      </c>
      <c r="H1315" s="67">
        <v>400601</v>
      </c>
      <c r="I1315" s="67">
        <v>1</v>
      </c>
      <c r="N1315" s="67" t="s">
        <v>5362</v>
      </c>
      <c r="T1315" s="67">
        <v>3</v>
      </c>
      <c r="U1315" s="56" t="s">
        <v>7145</v>
      </c>
      <c r="V1315" s="56"/>
      <c r="X1315" s="67">
        <v>0</v>
      </c>
      <c r="Y1315" s="190"/>
      <c r="Z1315" s="190" t="s">
        <v>2059</v>
      </c>
      <c r="AA1315" s="67">
        <v>0</v>
      </c>
      <c r="AC1315" s="388" t="s">
        <v>2053</v>
      </c>
      <c r="AD1315" s="389" t="s">
        <v>2060</v>
      </c>
      <c r="AE1315" s="67">
        <v>1</v>
      </c>
      <c r="AF1315" s="67">
        <v>1</v>
      </c>
      <c r="AG1315" s="67">
        <v>1</v>
      </c>
      <c r="AH1315" s="67">
        <v>1</v>
      </c>
      <c r="AI1315" s="67">
        <v>1</v>
      </c>
      <c r="AM1315" s="67">
        <v>1</v>
      </c>
      <c r="AN1315" s="67">
        <v>0</v>
      </c>
      <c r="AO1315" s="67">
        <v>0</v>
      </c>
      <c r="AS1315" s="67">
        <v>1</v>
      </c>
      <c r="AW1315" s="67">
        <v>0</v>
      </c>
      <c r="AX1315" s="67">
        <v>1</v>
      </c>
      <c r="AY1315" s="67">
        <v>1</v>
      </c>
      <c r="AZ1315" s="190"/>
      <c r="BG1315" s="2">
        <v>0</v>
      </c>
    </row>
    <row r="1316" spans="1:59" s="53" customFormat="1">
      <c r="A1316" s="138">
        <v>4006051</v>
      </c>
      <c r="B1316" s="53">
        <v>4006050</v>
      </c>
      <c r="C1316" s="53">
        <v>1</v>
      </c>
      <c r="D1316" s="53">
        <v>1</v>
      </c>
      <c r="E1316" s="53" t="s">
        <v>5363</v>
      </c>
      <c r="G1316" s="180" t="s">
        <v>2061</v>
      </c>
      <c r="H1316" s="53">
        <v>1001</v>
      </c>
      <c r="I1316" s="53">
        <v>0</v>
      </c>
      <c r="U1316" s="180" t="s">
        <v>7146</v>
      </c>
      <c r="V1316" s="180"/>
      <c r="X1316" s="53">
        <v>43</v>
      </c>
      <c r="Y1316" s="188" t="s">
        <v>2062</v>
      </c>
      <c r="Z1316" s="188"/>
      <c r="AA1316" s="53">
        <v>0</v>
      </c>
      <c r="AC1316" s="390"/>
      <c r="AD1316" s="391"/>
      <c r="AE1316" s="53">
        <v>1</v>
      </c>
      <c r="AF1316" s="53">
        <v>1</v>
      </c>
      <c r="AG1316" s="53">
        <v>1</v>
      </c>
      <c r="AI1316" s="53">
        <v>1</v>
      </c>
      <c r="AM1316" s="53">
        <v>0</v>
      </c>
      <c r="AN1316" s="53">
        <v>0</v>
      </c>
      <c r="AO1316" s="53">
        <v>0</v>
      </c>
      <c r="AS1316" s="53">
        <v>1</v>
      </c>
      <c r="AW1316" s="53">
        <v>0</v>
      </c>
      <c r="AX1316" s="53">
        <v>1</v>
      </c>
      <c r="AY1316" s="53">
        <v>1</v>
      </c>
      <c r="AZ1316" s="188"/>
      <c r="BG1316" s="2">
        <v>0</v>
      </c>
    </row>
    <row r="1317" spans="1:59" s="53" customFormat="1">
      <c r="A1317" s="138">
        <v>4006052</v>
      </c>
      <c r="B1317" s="53">
        <v>4006050</v>
      </c>
      <c r="C1317" s="53">
        <v>2</v>
      </c>
      <c r="D1317" s="53">
        <v>1</v>
      </c>
      <c r="E1317" s="53" t="s">
        <v>5363</v>
      </c>
      <c r="G1317" s="180" t="s">
        <v>2063</v>
      </c>
      <c r="H1317" s="53">
        <v>1001</v>
      </c>
      <c r="I1317" s="53">
        <v>0</v>
      </c>
      <c r="U1317" s="180" t="s">
        <v>7146</v>
      </c>
      <c r="V1317" s="180"/>
      <c r="X1317" s="53">
        <v>43</v>
      </c>
      <c r="Y1317" s="188" t="s">
        <v>2064</v>
      </c>
      <c r="Z1317" s="188"/>
      <c r="AA1317" s="53">
        <v>0</v>
      </c>
      <c r="AC1317" s="390"/>
      <c r="AD1317" s="391"/>
      <c r="AE1317" s="53">
        <v>1</v>
      </c>
      <c r="AF1317" s="53">
        <v>1</v>
      </c>
      <c r="AG1317" s="53">
        <v>1</v>
      </c>
      <c r="AI1317" s="53">
        <v>1</v>
      </c>
      <c r="AM1317" s="53">
        <v>0</v>
      </c>
      <c r="AN1317" s="53">
        <v>0</v>
      </c>
      <c r="AO1317" s="53">
        <v>0</v>
      </c>
      <c r="AS1317" s="53">
        <v>1</v>
      </c>
      <c r="AW1317" s="53">
        <v>0</v>
      </c>
      <c r="AX1317" s="53">
        <v>1</v>
      </c>
      <c r="AY1317" s="53">
        <v>1</v>
      </c>
      <c r="AZ1317" s="188"/>
      <c r="BG1317" s="2">
        <v>0</v>
      </c>
    </row>
    <row r="1318" spans="1:59" s="53" customFormat="1">
      <c r="A1318" s="138">
        <v>4006053</v>
      </c>
      <c r="B1318" s="53">
        <v>4006050</v>
      </c>
      <c r="C1318" s="53">
        <v>3</v>
      </c>
      <c r="D1318" s="53">
        <v>1</v>
      </c>
      <c r="E1318" s="53" t="s">
        <v>5363</v>
      </c>
      <c r="G1318" s="180" t="s">
        <v>2065</v>
      </c>
      <c r="H1318" s="53">
        <v>1001</v>
      </c>
      <c r="I1318" s="53">
        <v>0</v>
      </c>
      <c r="U1318" s="180" t="s">
        <v>7147</v>
      </c>
      <c r="V1318" s="180"/>
      <c r="X1318" s="53">
        <v>43</v>
      </c>
      <c r="Y1318" s="188" t="s">
        <v>2066</v>
      </c>
      <c r="Z1318" s="188"/>
      <c r="AA1318" s="53">
        <v>0</v>
      </c>
      <c r="AC1318" s="390"/>
      <c r="AD1318" s="391"/>
      <c r="AE1318" s="53">
        <v>1</v>
      </c>
      <c r="AF1318" s="53">
        <v>1</v>
      </c>
      <c r="AG1318" s="53">
        <v>1</v>
      </c>
      <c r="AI1318" s="53">
        <v>1</v>
      </c>
      <c r="AM1318" s="53">
        <v>0</v>
      </c>
      <c r="AN1318" s="53">
        <v>0</v>
      </c>
      <c r="AO1318" s="53">
        <v>0</v>
      </c>
      <c r="AS1318" s="53">
        <v>1</v>
      </c>
      <c r="AW1318" s="53">
        <v>0</v>
      </c>
      <c r="AX1318" s="53">
        <v>1</v>
      </c>
      <c r="AY1318" s="53">
        <v>1</v>
      </c>
      <c r="AZ1318" s="188"/>
      <c r="BG1318" s="2">
        <v>0</v>
      </c>
    </row>
    <row r="1319" spans="1:59" s="74" customFormat="1">
      <c r="A1319" s="138">
        <v>4007001</v>
      </c>
      <c r="B1319" s="74">
        <v>4007000</v>
      </c>
      <c r="C1319" s="74">
        <v>1</v>
      </c>
      <c r="D1319" s="74">
        <v>1</v>
      </c>
      <c r="E1319" s="2" t="s">
        <v>5004</v>
      </c>
      <c r="F1319" s="2"/>
      <c r="G1319" s="5" t="s">
        <v>2067</v>
      </c>
      <c r="H1319" s="74">
        <v>2003</v>
      </c>
      <c r="I1319" s="74">
        <v>1</v>
      </c>
      <c r="N1319" s="74" t="s">
        <v>5004</v>
      </c>
      <c r="T1319" s="74">
        <v>2</v>
      </c>
      <c r="U1319" s="197" t="s">
        <v>7148</v>
      </c>
      <c r="V1319" s="197"/>
      <c r="X1319" s="74">
        <v>40</v>
      </c>
      <c r="Y1319" s="203" t="s">
        <v>2068</v>
      </c>
      <c r="Z1319" s="203"/>
      <c r="AB1319" s="74">
        <v>1</v>
      </c>
      <c r="AE1319" s="74">
        <v>1</v>
      </c>
      <c r="AF1319" s="74">
        <v>1</v>
      </c>
      <c r="AG1319" s="74">
        <v>1</v>
      </c>
      <c r="AH1319" s="74">
        <v>2</v>
      </c>
      <c r="AM1319" s="74">
        <v>1</v>
      </c>
      <c r="AN1319" s="74">
        <v>0</v>
      </c>
      <c r="AO1319" s="74">
        <v>2</v>
      </c>
      <c r="AS1319" s="74">
        <v>1</v>
      </c>
      <c r="AW1319" s="74">
        <v>1</v>
      </c>
      <c r="AX1319" s="74">
        <v>1</v>
      </c>
      <c r="AY1319" s="74">
        <v>1</v>
      </c>
      <c r="AZ1319" s="203"/>
      <c r="BG1319" s="2">
        <v>0</v>
      </c>
    </row>
    <row r="1320" spans="1:59" s="74" customFormat="1">
      <c r="A1320" s="138">
        <v>4007002</v>
      </c>
      <c r="B1320" s="74">
        <v>4007000</v>
      </c>
      <c r="C1320" s="74">
        <v>2</v>
      </c>
      <c r="D1320" s="74">
        <v>1</v>
      </c>
      <c r="E1320" s="2" t="s">
        <v>5004</v>
      </c>
      <c r="F1320" s="2"/>
      <c r="G1320" s="5" t="s">
        <v>2069</v>
      </c>
      <c r="H1320" s="74">
        <v>2003</v>
      </c>
      <c r="I1320" s="74">
        <v>1</v>
      </c>
      <c r="N1320" s="74" t="s">
        <v>5004</v>
      </c>
      <c r="T1320" s="74">
        <v>2</v>
      </c>
      <c r="U1320" s="197" t="s">
        <v>7149</v>
      </c>
      <c r="V1320" s="197"/>
      <c r="X1320" s="74">
        <v>40</v>
      </c>
      <c r="Y1320" s="203" t="s">
        <v>2070</v>
      </c>
      <c r="Z1320" s="203"/>
      <c r="AB1320" s="74">
        <v>1</v>
      </c>
      <c r="AE1320" s="74">
        <v>1</v>
      </c>
      <c r="AF1320" s="74">
        <v>1</v>
      </c>
      <c r="AG1320" s="74">
        <v>1</v>
      </c>
      <c r="AH1320" s="74">
        <v>2</v>
      </c>
      <c r="AM1320" s="74">
        <v>1</v>
      </c>
      <c r="AN1320" s="74">
        <v>0</v>
      </c>
      <c r="AO1320" s="74">
        <v>2</v>
      </c>
      <c r="AS1320" s="74">
        <v>1</v>
      </c>
      <c r="AW1320" s="74">
        <v>1</v>
      </c>
      <c r="AX1320" s="74">
        <v>1</v>
      </c>
      <c r="AY1320" s="74">
        <v>1</v>
      </c>
      <c r="AZ1320" s="203"/>
      <c r="BG1320" s="2">
        <v>0</v>
      </c>
    </row>
    <row r="1321" spans="1:59" s="74" customFormat="1">
      <c r="A1321" s="138">
        <v>4007003</v>
      </c>
      <c r="B1321" s="74">
        <v>4007000</v>
      </c>
      <c r="C1321" s="74">
        <v>3</v>
      </c>
      <c r="D1321" s="74">
        <v>1</v>
      </c>
      <c r="E1321" s="2" t="s">
        <v>5004</v>
      </c>
      <c r="F1321" s="2"/>
      <c r="G1321" s="5" t="s">
        <v>2071</v>
      </c>
      <c r="H1321" s="74">
        <v>2003</v>
      </c>
      <c r="I1321" s="74">
        <v>1</v>
      </c>
      <c r="N1321" s="74" t="s">
        <v>5004</v>
      </c>
      <c r="T1321" s="74">
        <v>2</v>
      </c>
      <c r="U1321" s="197" t="s">
        <v>7150</v>
      </c>
      <c r="V1321" s="197"/>
      <c r="X1321" s="74">
        <v>40</v>
      </c>
      <c r="Y1321" s="203" t="s">
        <v>2072</v>
      </c>
      <c r="Z1321" s="203"/>
      <c r="AB1321" s="74">
        <v>1</v>
      </c>
      <c r="AE1321" s="74">
        <v>1</v>
      </c>
      <c r="AF1321" s="74">
        <v>1</v>
      </c>
      <c r="AG1321" s="74">
        <v>1</v>
      </c>
      <c r="AH1321" s="74">
        <v>2</v>
      </c>
      <c r="AM1321" s="74">
        <v>1</v>
      </c>
      <c r="AN1321" s="74">
        <v>0</v>
      </c>
      <c r="AO1321" s="74">
        <v>2</v>
      </c>
      <c r="AS1321" s="74">
        <v>1</v>
      </c>
      <c r="AW1321" s="74">
        <v>1</v>
      </c>
      <c r="AX1321" s="74">
        <v>1</v>
      </c>
      <c r="AY1321" s="74">
        <v>1</v>
      </c>
      <c r="AZ1321" s="203"/>
      <c r="BG1321" s="2">
        <v>0</v>
      </c>
    </row>
    <row r="1322" spans="1:59" s="74" customFormat="1">
      <c r="A1322" s="138">
        <v>4007011</v>
      </c>
      <c r="B1322" s="74">
        <v>4007010</v>
      </c>
      <c r="C1322" s="74">
        <v>1</v>
      </c>
      <c r="D1322" s="74">
        <v>1</v>
      </c>
      <c r="E1322" s="2" t="s">
        <v>5364</v>
      </c>
      <c r="F1322" s="2"/>
      <c r="G1322" s="5" t="s">
        <v>2073</v>
      </c>
      <c r="H1322" s="74">
        <v>2017</v>
      </c>
      <c r="I1322" s="74">
        <v>1</v>
      </c>
      <c r="N1322" s="74" t="s">
        <v>5364</v>
      </c>
      <c r="T1322" s="74">
        <v>2</v>
      </c>
      <c r="U1322" s="197" t="s">
        <v>7151</v>
      </c>
      <c r="V1322" s="197"/>
      <c r="X1322" s="74">
        <v>40</v>
      </c>
      <c r="Y1322" s="203" t="s">
        <v>419</v>
      </c>
      <c r="Z1322" s="203"/>
      <c r="AA1322" s="74">
        <v>0</v>
      </c>
      <c r="AE1322" s="74">
        <v>1</v>
      </c>
      <c r="AF1322" s="74">
        <v>1</v>
      </c>
      <c r="AG1322" s="74">
        <v>1</v>
      </c>
      <c r="AH1322" s="74">
        <v>2</v>
      </c>
      <c r="AM1322" s="74">
        <v>1</v>
      </c>
      <c r="AN1322" s="74">
        <v>0</v>
      </c>
      <c r="AO1322" s="74">
        <v>2</v>
      </c>
      <c r="AS1322" s="74">
        <v>1</v>
      </c>
      <c r="AW1322" s="74">
        <v>1</v>
      </c>
      <c r="AX1322" s="74">
        <v>1</v>
      </c>
      <c r="AY1322" s="74">
        <v>1</v>
      </c>
      <c r="AZ1322" s="203"/>
      <c r="BG1322" s="2">
        <v>0</v>
      </c>
    </row>
    <row r="1323" spans="1:59" s="74" customFormat="1">
      <c r="A1323" s="138">
        <v>4007012</v>
      </c>
      <c r="B1323" s="74">
        <v>4007010</v>
      </c>
      <c r="C1323" s="74">
        <v>2</v>
      </c>
      <c r="D1323" s="74">
        <v>1</v>
      </c>
      <c r="E1323" s="2" t="s">
        <v>5364</v>
      </c>
      <c r="F1323" s="2"/>
      <c r="G1323" s="5" t="s">
        <v>2074</v>
      </c>
      <c r="H1323" s="74">
        <v>2017</v>
      </c>
      <c r="I1323" s="74">
        <v>1</v>
      </c>
      <c r="N1323" s="74" t="s">
        <v>5364</v>
      </c>
      <c r="T1323" s="74">
        <v>2</v>
      </c>
      <c r="U1323" s="197" t="s">
        <v>7151</v>
      </c>
      <c r="V1323" s="197"/>
      <c r="X1323" s="74">
        <v>40</v>
      </c>
      <c r="Y1323" s="203" t="s">
        <v>419</v>
      </c>
      <c r="Z1323" s="203"/>
      <c r="AA1323" s="74">
        <v>0</v>
      </c>
      <c r="AE1323" s="74">
        <v>1</v>
      </c>
      <c r="AF1323" s="74">
        <v>1</v>
      </c>
      <c r="AG1323" s="74">
        <v>1</v>
      </c>
      <c r="AH1323" s="74">
        <v>2</v>
      </c>
      <c r="AM1323" s="74">
        <v>1</v>
      </c>
      <c r="AN1323" s="74">
        <v>0</v>
      </c>
      <c r="AO1323" s="74">
        <v>2</v>
      </c>
      <c r="AS1323" s="74">
        <v>1</v>
      </c>
      <c r="AW1323" s="74">
        <v>1</v>
      </c>
      <c r="AX1323" s="74">
        <v>1</v>
      </c>
      <c r="AY1323" s="74">
        <v>1</v>
      </c>
      <c r="AZ1323" s="203"/>
      <c r="BG1323" s="2">
        <v>0</v>
      </c>
    </row>
    <row r="1324" spans="1:59" s="74" customFormat="1">
      <c r="A1324" s="138">
        <v>4007013</v>
      </c>
      <c r="B1324" s="74">
        <v>4007010</v>
      </c>
      <c r="C1324" s="74">
        <v>3</v>
      </c>
      <c r="D1324" s="74">
        <v>1</v>
      </c>
      <c r="E1324" s="2" t="s">
        <v>5364</v>
      </c>
      <c r="F1324" s="2"/>
      <c r="G1324" s="5" t="s">
        <v>2075</v>
      </c>
      <c r="H1324" s="74">
        <v>2017</v>
      </c>
      <c r="I1324" s="74">
        <v>1</v>
      </c>
      <c r="N1324" s="74" t="s">
        <v>5364</v>
      </c>
      <c r="T1324" s="74">
        <v>2</v>
      </c>
      <c r="U1324" s="197" t="s">
        <v>7152</v>
      </c>
      <c r="V1324" s="197"/>
      <c r="X1324" s="74">
        <v>40</v>
      </c>
      <c r="Y1324" s="203" t="s">
        <v>423</v>
      </c>
      <c r="Z1324" s="203"/>
      <c r="AA1324" s="74">
        <v>0</v>
      </c>
      <c r="AE1324" s="74">
        <v>1</v>
      </c>
      <c r="AF1324" s="74">
        <v>1</v>
      </c>
      <c r="AG1324" s="74">
        <v>1</v>
      </c>
      <c r="AH1324" s="74">
        <v>2</v>
      </c>
      <c r="AM1324" s="74">
        <v>1</v>
      </c>
      <c r="AN1324" s="74">
        <v>0</v>
      </c>
      <c r="AO1324" s="74">
        <v>2</v>
      </c>
      <c r="AS1324" s="74">
        <v>1</v>
      </c>
      <c r="AW1324" s="74">
        <v>1</v>
      </c>
      <c r="AX1324" s="74">
        <v>1</v>
      </c>
      <c r="AY1324" s="74">
        <v>1</v>
      </c>
      <c r="AZ1324" s="203"/>
      <c r="BG1324" s="2">
        <v>0</v>
      </c>
    </row>
    <row r="1325" spans="1:59" s="74" customFormat="1">
      <c r="A1325" s="138">
        <v>4007021</v>
      </c>
      <c r="B1325" s="74">
        <v>4007020</v>
      </c>
      <c r="C1325" s="74">
        <v>1</v>
      </c>
      <c r="D1325" s="74">
        <v>1</v>
      </c>
      <c r="E1325" s="2" t="s">
        <v>5365</v>
      </c>
      <c r="F1325" s="2"/>
      <c r="G1325" s="5" t="s">
        <v>2076</v>
      </c>
      <c r="H1325" s="74">
        <v>1016</v>
      </c>
      <c r="I1325" s="74">
        <v>1</v>
      </c>
      <c r="K1325" s="203" t="s">
        <v>2077</v>
      </c>
      <c r="L1325" s="203" t="s">
        <v>2078</v>
      </c>
      <c r="M1325" s="203" t="s">
        <v>94</v>
      </c>
      <c r="N1325" s="74" t="s">
        <v>5365</v>
      </c>
      <c r="T1325" s="74">
        <v>2</v>
      </c>
      <c r="U1325" s="197" t="s">
        <v>7153</v>
      </c>
      <c r="V1325" s="197"/>
      <c r="X1325" s="74">
        <v>36</v>
      </c>
      <c r="Y1325" s="203"/>
      <c r="Z1325" s="203"/>
      <c r="AA1325" s="74">
        <v>0</v>
      </c>
      <c r="AE1325" s="74">
        <v>1</v>
      </c>
      <c r="AF1325" s="74">
        <v>1</v>
      </c>
      <c r="AG1325" s="74">
        <v>1</v>
      </c>
      <c r="AH1325" s="74">
        <v>2</v>
      </c>
      <c r="AM1325" s="74">
        <v>1</v>
      </c>
      <c r="AN1325" s="74">
        <v>0</v>
      </c>
      <c r="AO1325" s="74">
        <v>2</v>
      </c>
      <c r="AS1325" s="74">
        <v>1</v>
      </c>
      <c r="AW1325" s="74">
        <v>0</v>
      </c>
      <c r="AX1325" s="74">
        <v>1</v>
      </c>
      <c r="AY1325" s="74">
        <v>1</v>
      </c>
      <c r="AZ1325" s="203"/>
      <c r="BG1325" s="2">
        <v>0</v>
      </c>
    </row>
    <row r="1326" spans="1:59" s="74" customFormat="1">
      <c r="A1326" s="138">
        <v>4007022</v>
      </c>
      <c r="B1326" s="74">
        <v>4007020</v>
      </c>
      <c r="C1326" s="74">
        <v>2</v>
      </c>
      <c r="D1326" s="74">
        <v>1</v>
      </c>
      <c r="E1326" s="2" t="s">
        <v>5365</v>
      </c>
      <c r="F1326" s="2"/>
      <c r="G1326" s="5" t="s">
        <v>2079</v>
      </c>
      <c r="H1326" s="74">
        <v>1016</v>
      </c>
      <c r="I1326" s="74">
        <v>1</v>
      </c>
      <c r="K1326" s="203" t="s">
        <v>2077</v>
      </c>
      <c r="L1326" s="203" t="s">
        <v>2078</v>
      </c>
      <c r="M1326" s="203" t="s">
        <v>94</v>
      </c>
      <c r="N1326" s="74" t="s">
        <v>5365</v>
      </c>
      <c r="T1326" s="74">
        <v>2</v>
      </c>
      <c r="U1326" s="197" t="s">
        <v>7154</v>
      </c>
      <c r="V1326" s="197"/>
      <c r="X1326" s="74">
        <v>36</v>
      </c>
      <c r="Y1326" s="203" t="s">
        <v>2080</v>
      </c>
      <c r="Z1326" s="203"/>
      <c r="AA1326" s="74">
        <v>0</v>
      </c>
      <c r="AE1326" s="74">
        <v>1</v>
      </c>
      <c r="AF1326" s="74">
        <v>1</v>
      </c>
      <c r="AG1326" s="74">
        <v>1</v>
      </c>
      <c r="AH1326" s="74">
        <v>2</v>
      </c>
      <c r="AM1326" s="74">
        <v>1</v>
      </c>
      <c r="AN1326" s="74">
        <v>0</v>
      </c>
      <c r="AO1326" s="74">
        <v>2</v>
      </c>
      <c r="AS1326" s="74">
        <v>1</v>
      </c>
      <c r="AW1326" s="74">
        <v>0</v>
      </c>
      <c r="AX1326" s="74">
        <v>1</v>
      </c>
      <c r="AY1326" s="74">
        <v>1</v>
      </c>
      <c r="AZ1326" s="203"/>
      <c r="BG1326" s="2">
        <v>0</v>
      </c>
    </row>
    <row r="1327" spans="1:59" s="74" customFormat="1">
      <c r="A1327" s="138">
        <v>4007023</v>
      </c>
      <c r="B1327" s="74">
        <v>4007020</v>
      </c>
      <c r="C1327" s="74">
        <v>3</v>
      </c>
      <c r="D1327" s="74">
        <v>1</v>
      </c>
      <c r="E1327" s="2" t="s">
        <v>5365</v>
      </c>
      <c r="F1327" s="2"/>
      <c r="G1327" s="5" t="s">
        <v>2081</v>
      </c>
      <c r="H1327" s="74">
        <v>1016</v>
      </c>
      <c r="I1327" s="74">
        <v>1</v>
      </c>
      <c r="K1327" s="203" t="s">
        <v>2077</v>
      </c>
      <c r="L1327" s="203" t="s">
        <v>2078</v>
      </c>
      <c r="M1327" s="203" t="s">
        <v>94</v>
      </c>
      <c r="N1327" s="74" t="s">
        <v>5365</v>
      </c>
      <c r="T1327" s="74">
        <v>2</v>
      </c>
      <c r="U1327" s="197" t="s">
        <v>7155</v>
      </c>
      <c r="V1327" s="197"/>
      <c r="X1327" s="74">
        <v>36</v>
      </c>
      <c r="Y1327" s="203" t="s">
        <v>2082</v>
      </c>
      <c r="Z1327" s="203"/>
      <c r="AA1327" s="74">
        <v>0</v>
      </c>
      <c r="AE1327" s="74">
        <v>1</v>
      </c>
      <c r="AF1327" s="74">
        <v>1</v>
      </c>
      <c r="AG1327" s="74">
        <v>1</v>
      </c>
      <c r="AH1327" s="74">
        <v>2</v>
      </c>
      <c r="AM1327" s="74">
        <v>1</v>
      </c>
      <c r="AN1327" s="74">
        <v>0</v>
      </c>
      <c r="AO1327" s="74">
        <v>2</v>
      </c>
      <c r="AS1327" s="74">
        <v>1</v>
      </c>
      <c r="AW1327" s="74">
        <v>0</v>
      </c>
      <c r="AX1327" s="74">
        <v>1</v>
      </c>
      <c r="AY1327" s="74">
        <v>1</v>
      </c>
      <c r="AZ1327" s="203"/>
      <c r="BG1327" s="2">
        <v>0</v>
      </c>
    </row>
    <row r="1328" spans="1:59" s="74" customFormat="1">
      <c r="A1328" s="138">
        <v>4007031</v>
      </c>
      <c r="B1328" s="74">
        <v>4007030</v>
      </c>
      <c r="C1328" s="74">
        <v>1</v>
      </c>
      <c r="D1328" s="74">
        <v>1</v>
      </c>
      <c r="E1328" s="2" t="s">
        <v>5366</v>
      </c>
      <c r="F1328" s="2"/>
      <c r="G1328" s="5" t="s">
        <v>2083</v>
      </c>
      <c r="H1328" s="74">
        <v>1001</v>
      </c>
      <c r="I1328" s="74">
        <v>0</v>
      </c>
      <c r="U1328" s="197" t="s">
        <v>7156</v>
      </c>
      <c r="V1328" s="197"/>
      <c r="X1328" s="74">
        <v>95</v>
      </c>
      <c r="Y1328" s="203" t="s">
        <v>2084</v>
      </c>
      <c r="Z1328" s="203"/>
      <c r="AA1328" s="74">
        <v>0</v>
      </c>
      <c r="AE1328" s="74">
        <v>1</v>
      </c>
      <c r="AF1328" s="74">
        <v>1</v>
      </c>
      <c r="AG1328" s="74">
        <v>1</v>
      </c>
      <c r="AJ1328" s="74">
        <v>1</v>
      </c>
      <c r="AM1328" s="74">
        <v>0</v>
      </c>
      <c r="AN1328" s="74">
        <v>0</v>
      </c>
      <c r="AO1328" s="74">
        <v>2</v>
      </c>
      <c r="AS1328" s="74">
        <v>1</v>
      </c>
      <c r="AW1328" s="74">
        <v>0</v>
      </c>
      <c r="AX1328" s="74">
        <v>1</v>
      </c>
      <c r="AY1328" s="74">
        <v>1</v>
      </c>
      <c r="AZ1328" s="203"/>
      <c r="BG1328" s="2">
        <v>0</v>
      </c>
    </row>
    <row r="1329" spans="1:59" s="74" customFormat="1">
      <c r="A1329" s="138">
        <v>4007032</v>
      </c>
      <c r="B1329" s="74">
        <v>4007030</v>
      </c>
      <c r="C1329" s="74">
        <v>2</v>
      </c>
      <c r="D1329" s="74">
        <v>1</v>
      </c>
      <c r="E1329" s="2" t="s">
        <v>5366</v>
      </c>
      <c r="F1329" s="2"/>
      <c r="G1329" s="5" t="s">
        <v>2085</v>
      </c>
      <c r="H1329" s="74">
        <v>1001</v>
      </c>
      <c r="I1329" s="74">
        <v>0</v>
      </c>
      <c r="U1329" s="197" t="s">
        <v>7157</v>
      </c>
      <c r="V1329" s="197"/>
      <c r="X1329" s="74">
        <v>95</v>
      </c>
      <c r="Y1329" s="203" t="s">
        <v>2086</v>
      </c>
      <c r="Z1329" s="203"/>
      <c r="AA1329" s="74">
        <v>0</v>
      </c>
      <c r="AE1329" s="74">
        <v>1</v>
      </c>
      <c r="AF1329" s="74">
        <v>1</v>
      </c>
      <c r="AG1329" s="74">
        <v>1</v>
      </c>
      <c r="AJ1329" s="74">
        <v>1</v>
      </c>
      <c r="AM1329" s="74">
        <v>0</v>
      </c>
      <c r="AN1329" s="74">
        <v>0</v>
      </c>
      <c r="AO1329" s="74">
        <v>2</v>
      </c>
      <c r="AS1329" s="74">
        <v>1</v>
      </c>
      <c r="AW1329" s="74">
        <v>0</v>
      </c>
      <c r="AX1329" s="74">
        <v>1</v>
      </c>
      <c r="AY1329" s="74">
        <v>1</v>
      </c>
      <c r="AZ1329" s="203"/>
      <c r="BG1329" s="2">
        <v>0</v>
      </c>
    </row>
    <row r="1330" spans="1:59" s="74" customFormat="1">
      <c r="A1330" s="138">
        <v>4007033</v>
      </c>
      <c r="B1330" s="74">
        <v>4007030</v>
      </c>
      <c r="C1330" s="74">
        <v>3</v>
      </c>
      <c r="D1330" s="74">
        <v>1</v>
      </c>
      <c r="E1330" s="2" t="s">
        <v>5366</v>
      </c>
      <c r="F1330" s="2"/>
      <c r="G1330" s="5" t="s">
        <v>2087</v>
      </c>
      <c r="H1330" s="74">
        <v>1001</v>
      </c>
      <c r="I1330" s="74">
        <v>0</v>
      </c>
      <c r="U1330" s="197" t="s">
        <v>7158</v>
      </c>
      <c r="V1330" s="197"/>
      <c r="X1330" s="74">
        <v>95</v>
      </c>
      <c r="Y1330" s="203" t="s">
        <v>2088</v>
      </c>
      <c r="Z1330" s="203"/>
      <c r="AA1330" s="74">
        <v>0</v>
      </c>
      <c r="AE1330" s="74">
        <v>1</v>
      </c>
      <c r="AF1330" s="74">
        <v>1</v>
      </c>
      <c r="AG1330" s="74">
        <v>1</v>
      </c>
      <c r="AJ1330" s="74">
        <v>1</v>
      </c>
      <c r="AM1330" s="74">
        <v>0</v>
      </c>
      <c r="AN1330" s="74">
        <v>0</v>
      </c>
      <c r="AO1330" s="74">
        <v>2</v>
      </c>
      <c r="AS1330" s="74">
        <v>1</v>
      </c>
      <c r="AW1330" s="74">
        <v>0</v>
      </c>
      <c r="AX1330" s="74">
        <v>1</v>
      </c>
      <c r="AY1330" s="74">
        <v>1</v>
      </c>
      <c r="AZ1330" s="203"/>
      <c r="BG1330" s="2">
        <v>0</v>
      </c>
    </row>
    <row r="1331" spans="1:59" s="74" customFormat="1">
      <c r="A1331" s="138">
        <v>4007071</v>
      </c>
      <c r="B1331" s="74">
        <v>4007040</v>
      </c>
      <c r="C1331" s="74">
        <v>1</v>
      </c>
      <c r="D1331" s="74">
        <v>1</v>
      </c>
      <c r="E1331" s="74" t="s">
        <v>5364</v>
      </c>
      <c r="G1331" s="197" t="s">
        <v>2089</v>
      </c>
      <c r="H1331" s="74">
        <v>2017</v>
      </c>
      <c r="I1331" s="74">
        <v>1</v>
      </c>
      <c r="N1331" s="74" t="s">
        <v>5364</v>
      </c>
      <c r="T1331" s="74">
        <v>2</v>
      </c>
      <c r="U1331" s="197" t="s">
        <v>7159</v>
      </c>
      <c r="V1331" s="197"/>
      <c r="X1331" s="74">
        <v>40</v>
      </c>
      <c r="Y1331" s="203" t="s">
        <v>2090</v>
      </c>
      <c r="Z1331" s="203"/>
      <c r="AA1331" s="74">
        <v>0</v>
      </c>
      <c r="AE1331" s="74">
        <v>1</v>
      </c>
      <c r="AF1331" s="74">
        <v>1</v>
      </c>
      <c r="AG1331" s="74">
        <v>1</v>
      </c>
      <c r="AH1331" s="74">
        <v>2</v>
      </c>
      <c r="AM1331" s="74">
        <v>1</v>
      </c>
      <c r="AN1331" s="74">
        <v>0</v>
      </c>
      <c r="AO1331" s="74">
        <v>2</v>
      </c>
      <c r="AS1331" s="74">
        <v>1</v>
      </c>
      <c r="AW1331" s="74">
        <v>1</v>
      </c>
      <c r="AX1331" s="74">
        <v>1</v>
      </c>
      <c r="AY1331" s="74">
        <v>1</v>
      </c>
      <c r="AZ1331" s="203"/>
      <c r="BG1331" s="2">
        <v>0</v>
      </c>
    </row>
    <row r="1332" spans="1:59" s="74" customFormat="1">
      <c r="A1332" s="138">
        <v>4007072</v>
      </c>
      <c r="B1332" s="74">
        <v>4007040</v>
      </c>
      <c r="C1332" s="74">
        <v>2</v>
      </c>
      <c r="D1332" s="74">
        <v>1</v>
      </c>
      <c r="E1332" s="74" t="s">
        <v>5364</v>
      </c>
      <c r="G1332" s="197" t="s">
        <v>2091</v>
      </c>
      <c r="H1332" s="74">
        <v>2017</v>
      </c>
      <c r="I1332" s="74">
        <v>1</v>
      </c>
      <c r="N1332" s="74" t="s">
        <v>5364</v>
      </c>
      <c r="T1332" s="74">
        <v>2</v>
      </c>
      <c r="U1332" s="197" t="s">
        <v>7160</v>
      </c>
      <c r="V1332" s="197"/>
      <c r="X1332" s="74">
        <v>40</v>
      </c>
      <c r="Y1332" s="203" t="s">
        <v>2092</v>
      </c>
      <c r="Z1332" s="203"/>
      <c r="AA1332" s="74">
        <v>0</v>
      </c>
      <c r="AE1332" s="74">
        <v>1</v>
      </c>
      <c r="AF1332" s="74">
        <v>1</v>
      </c>
      <c r="AG1332" s="74">
        <v>1</v>
      </c>
      <c r="AH1332" s="74">
        <v>2</v>
      </c>
      <c r="AM1332" s="74">
        <v>1</v>
      </c>
      <c r="AN1332" s="74">
        <v>0</v>
      </c>
      <c r="AO1332" s="74">
        <v>2</v>
      </c>
      <c r="AS1332" s="74">
        <v>1</v>
      </c>
      <c r="AW1332" s="74">
        <v>1</v>
      </c>
      <c r="AX1332" s="74">
        <v>1</v>
      </c>
      <c r="AY1332" s="74">
        <v>1</v>
      </c>
      <c r="AZ1332" s="203"/>
      <c r="BG1332" s="2">
        <v>0</v>
      </c>
    </row>
    <row r="1333" spans="1:59" s="74" customFormat="1">
      <c r="A1333" s="138">
        <v>4007073</v>
      </c>
      <c r="B1333" s="74">
        <v>4007040</v>
      </c>
      <c r="C1333" s="74">
        <v>3</v>
      </c>
      <c r="D1333" s="74">
        <v>1</v>
      </c>
      <c r="E1333" s="74" t="s">
        <v>5364</v>
      </c>
      <c r="G1333" s="197" t="s">
        <v>2093</v>
      </c>
      <c r="H1333" s="74">
        <v>2017</v>
      </c>
      <c r="I1333" s="74">
        <v>1</v>
      </c>
      <c r="N1333" s="74" t="s">
        <v>5364</v>
      </c>
      <c r="T1333" s="74">
        <v>2</v>
      </c>
      <c r="U1333" s="197" t="s">
        <v>7161</v>
      </c>
      <c r="V1333" s="197"/>
      <c r="X1333" s="74">
        <v>40</v>
      </c>
      <c r="Y1333" s="203" t="s">
        <v>431</v>
      </c>
      <c r="Z1333" s="203"/>
      <c r="AA1333" s="74">
        <v>0</v>
      </c>
      <c r="AE1333" s="74">
        <v>1</v>
      </c>
      <c r="AF1333" s="74">
        <v>1</v>
      </c>
      <c r="AG1333" s="74">
        <v>1</v>
      </c>
      <c r="AH1333" s="74">
        <v>2</v>
      </c>
      <c r="AM1333" s="74">
        <v>1</v>
      </c>
      <c r="AN1333" s="74">
        <v>0</v>
      </c>
      <c r="AO1333" s="74">
        <v>2</v>
      </c>
      <c r="AS1333" s="74">
        <v>1</v>
      </c>
      <c r="AW1333" s="74">
        <v>1</v>
      </c>
      <c r="AX1333" s="74">
        <v>1</v>
      </c>
      <c r="AY1333" s="74">
        <v>1</v>
      </c>
      <c r="AZ1333" s="203"/>
      <c r="BG1333" s="2">
        <v>0</v>
      </c>
    </row>
    <row r="1334" spans="1:59" s="120" customFormat="1">
      <c r="A1334" s="138">
        <v>4007051</v>
      </c>
      <c r="B1334" s="120">
        <v>4007050</v>
      </c>
      <c r="C1334" s="120">
        <v>1</v>
      </c>
      <c r="D1334" s="120">
        <v>1</v>
      </c>
      <c r="E1334" s="120" t="s">
        <v>5367</v>
      </c>
      <c r="G1334" s="357" t="s">
        <v>2089</v>
      </c>
      <c r="H1334" s="120">
        <v>2017</v>
      </c>
      <c r="I1334" s="120">
        <v>1</v>
      </c>
      <c r="N1334" s="120" t="s">
        <v>5367</v>
      </c>
      <c r="T1334" s="120">
        <v>2</v>
      </c>
      <c r="U1334" s="357" t="s">
        <v>7162</v>
      </c>
      <c r="V1334" s="357"/>
      <c r="X1334" s="120">
        <v>40</v>
      </c>
      <c r="Y1334" s="203" t="s">
        <v>2094</v>
      </c>
      <c r="Z1334" s="359"/>
      <c r="AA1334" s="120">
        <v>0</v>
      </c>
      <c r="AE1334" s="120">
        <v>1</v>
      </c>
      <c r="AF1334" s="120">
        <v>1</v>
      </c>
      <c r="AG1334" s="120">
        <v>1</v>
      </c>
      <c r="AH1334" s="120">
        <v>2</v>
      </c>
      <c r="AM1334" s="120">
        <v>1</v>
      </c>
      <c r="AN1334" s="120">
        <v>0</v>
      </c>
      <c r="AO1334" s="120">
        <v>2</v>
      </c>
      <c r="AS1334" s="120">
        <v>1</v>
      </c>
      <c r="AW1334" s="120">
        <v>1</v>
      </c>
      <c r="AX1334" s="120">
        <v>1</v>
      </c>
      <c r="AY1334" s="120">
        <v>1</v>
      </c>
      <c r="AZ1334" s="359"/>
      <c r="BG1334" s="2">
        <v>0</v>
      </c>
    </row>
    <row r="1335" spans="1:59" s="120" customFormat="1">
      <c r="A1335" s="138">
        <v>4007052</v>
      </c>
      <c r="B1335" s="120">
        <v>4007050</v>
      </c>
      <c r="C1335" s="120">
        <v>2</v>
      </c>
      <c r="D1335" s="120">
        <v>1</v>
      </c>
      <c r="E1335" s="120" t="s">
        <v>5367</v>
      </c>
      <c r="G1335" s="357" t="s">
        <v>2091</v>
      </c>
      <c r="H1335" s="120">
        <v>2017</v>
      </c>
      <c r="I1335" s="120">
        <v>1</v>
      </c>
      <c r="N1335" s="120" t="s">
        <v>5367</v>
      </c>
      <c r="T1335" s="120">
        <v>2</v>
      </c>
      <c r="U1335" s="357" t="s">
        <v>7163</v>
      </c>
      <c r="V1335" s="357"/>
      <c r="X1335" s="120">
        <v>40</v>
      </c>
      <c r="Y1335" s="203" t="s">
        <v>2095</v>
      </c>
      <c r="Z1335" s="359"/>
      <c r="AA1335" s="120">
        <v>0</v>
      </c>
      <c r="AE1335" s="120">
        <v>1</v>
      </c>
      <c r="AF1335" s="120">
        <v>1</v>
      </c>
      <c r="AG1335" s="120">
        <v>1</v>
      </c>
      <c r="AH1335" s="120">
        <v>2</v>
      </c>
      <c r="AM1335" s="120">
        <v>1</v>
      </c>
      <c r="AN1335" s="120">
        <v>0</v>
      </c>
      <c r="AO1335" s="120">
        <v>2</v>
      </c>
      <c r="AS1335" s="120">
        <v>1</v>
      </c>
      <c r="AW1335" s="120">
        <v>1</v>
      </c>
      <c r="AX1335" s="120">
        <v>1</v>
      </c>
      <c r="AY1335" s="120">
        <v>1</v>
      </c>
      <c r="AZ1335" s="359"/>
      <c r="BG1335" s="2">
        <v>0</v>
      </c>
    </row>
    <row r="1336" spans="1:59" s="120" customFormat="1">
      <c r="A1336" s="138">
        <v>4007053</v>
      </c>
      <c r="B1336" s="120">
        <v>4007050</v>
      </c>
      <c r="C1336" s="120">
        <v>3</v>
      </c>
      <c r="D1336" s="120">
        <v>1</v>
      </c>
      <c r="E1336" s="120" t="s">
        <v>5367</v>
      </c>
      <c r="G1336" s="357" t="s">
        <v>2093</v>
      </c>
      <c r="H1336" s="120">
        <v>2017</v>
      </c>
      <c r="I1336" s="120">
        <v>1</v>
      </c>
      <c r="N1336" s="120" t="s">
        <v>5367</v>
      </c>
      <c r="T1336" s="120">
        <v>2</v>
      </c>
      <c r="U1336" s="357" t="s">
        <v>7164</v>
      </c>
      <c r="V1336" s="357"/>
      <c r="X1336" s="120">
        <v>40</v>
      </c>
      <c r="Y1336" s="203" t="s">
        <v>2096</v>
      </c>
      <c r="Z1336" s="359"/>
      <c r="AA1336" s="120">
        <v>0</v>
      </c>
      <c r="AE1336" s="120">
        <v>1</v>
      </c>
      <c r="AF1336" s="120">
        <v>1</v>
      </c>
      <c r="AG1336" s="120">
        <v>1</v>
      </c>
      <c r="AH1336" s="120">
        <v>2</v>
      </c>
      <c r="AM1336" s="120">
        <v>1</v>
      </c>
      <c r="AN1336" s="120">
        <v>0</v>
      </c>
      <c r="AO1336" s="120">
        <v>2</v>
      </c>
      <c r="AS1336" s="120">
        <v>1</v>
      </c>
      <c r="AW1336" s="120">
        <v>1</v>
      </c>
      <c r="AX1336" s="120">
        <v>1</v>
      </c>
      <c r="AY1336" s="120">
        <v>1</v>
      </c>
      <c r="AZ1336" s="359"/>
      <c r="BG1336" s="2">
        <v>0</v>
      </c>
    </row>
    <row r="1337" spans="1:59" s="66" customFormat="1">
      <c r="A1337" s="138">
        <v>4007061</v>
      </c>
      <c r="B1337" s="66">
        <v>4007060</v>
      </c>
      <c r="C1337" s="66">
        <v>3</v>
      </c>
      <c r="D1337" s="66">
        <v>1</v>
      </c>
      <c r="E1337" s="66" t="s">
        <v>5365</v>
      </c>
      <c r="G1337" s="4" t="s">
        <v>2097</v>
      </c>
      <c r="H1337" s="66">
        <v>1016</v>
      </c>
      <c r="I1337" s="66">
        <v>1</v>
      </c>
      <c r="K1337" s="189" t="s">
        <v>2077</v>
      </c>
      <c r="L1337" s="189" t="s">
        <v>2078</v>
      </c>
      <c r="M1337" s="189" t="s">
        <v>94</v>
      </c>
      <c r="N1337" s="66" t="s">
        <v>5365</v>
      </c>
      <c r="T1337" s="66">
        <v>2</v>
      </c>
      <c r="U1337" s="4" t="s">
        <v>7165</v>
      </c>
      <c r="V1337" s="4"/>
      <c r="X1337" s="66">
        <v>36</v>
      </c>
      <c r="Y1337" s="189" t="s">
        <v>2098</v>
      </c>
      <c r="Z1337" s="189"/>
      <c r="AA1337" s="66">
        <v>0</v>
      </c>
      <c r="AE1337" s="66">
        <v>1</v>
      </c>
      <c r="AF1337" s="66">
        <v>1</v>
      </c>
      <c r="AG1337" s="66">
        <v>1</v>
      </c>
      <c r="AH1337" s="66">
        <v>2</v>
      </c>
      <c r="AM1337" s="66">
        <v>1</v>
      </c>
      <c r="AN1337" s="66">
        <v>0</v>
      </c>
      <c r="AO1337" s="66">
        <v>2</v>
      </c>
      <c r="AS1337" s="66">
        <v>1</v>
      </c>
      <c r="AW1337" s="66">
        <v>0</v>
      </c>
      <c r="AX1337" s="66">
        <v>1</v>
      </c>
      <c r="AY1337" s="66">
        <v>1</v>
      </c>
      <c r="AZ1337" s="189"/>
      <c r="BG1337" s="2">
        <v>0</v>
      </c>
    </row>
    <row r="1338" spans="1:59" s="66" customFormat="1">
      <c r="A1338" s="138">
        <v>4007062</v>
      </c>
      <c r="B1338" s="66">
        <v>4007060</v>
      </c>
      <c r="C1338" s="66">
        <v>3</v>
      </c>
      <c r="D1338" s="66">
        <v>1</v>
      </c>
      <c r="E1338" s="66" t="s">
        <v>5365</v>
      </c>
      <c r="G1338" s="4" t="s">
        <v>2099</v>
      </c>
      <c r="H1338" s="66">
        <v>1016</v>
      </c>
      <c r="I1338" s="66">
        <v>1</v>
      </c>
      <c r="K1338" s="189" t="s">
        <v>2077</v>
      </c>
      <c r="L1338" s="189" t="s">
        <v>2078</v>
      </c>
      <c r="M1338" s="189" t="s">
        <v>94</v>
      </c>
      <c r="N1338" s="66" t="s">
        <v>5365</v>
      </c>
      <c r="T1338" s="66">
        <v>2</v>
      </c>
      <c r="U1338" s="4" t="s">
        <v>7166</v>
      </c>
      <c r="V1338" s="4"/>
      <c r="X1338" s="66">
        <v>36</v>
      </c>
      <c r="Y1338" s="189" t="s">
        <v>2100</v>
      </c>
      <c r="Z1338" s="189"/>
      <c r="AA1338" s="66">
        <v>0</v>
      </c>
      <c r="AE1338" s="66">
        <v>1</v>
      </c>
      <c r="AF1338" s="66">
        <v>1</v>
      </c>
      <c r="AG1338" s="66">
        <v>1</v>
      </c>
      <c r="AH1338" s="66">
        <v>2</v>
      </c>
      <c r="AM1338" s="66">
        <v>1</v>
      </c>
      <c r="AN1338" s="66">
        <v>0</v>
      </c>
      <c r="AO1338" s="66">
        <v>2</v>
      </c>
      <c r="AS1338" s="66">
        <v>1</v>
      </c>
      <c r="AW1338" s="66">
        <v>0</v>
      </c>
      <c r="AX1338" s="66">
        <v>1</v>
      </c>
      <c r="AY1338" s="66">
        <v>1</v>
      </c>
      <c r="AZ1338" s="189"/>
      <c r="BG1338" s="2">
        <v>0</v>
      </c>
    </row>
    <row r="1339" spans="1:59" s="66" customFormat="1">
      <c r="A1339" s="138">
        <v>4007063</v>
      </c>
      <c r="B1339" s="66">
        <v>4007060</v>
      </c>
      <c r="C1339" s="66">
        <v>3</v>
      </c>
      <c r="D1339" s="66">
        <v>1</v>
      </c>
      <c r="E1339" s="66" t="s">
        <v>5365</v>
      </c>
      <c r="G1339" s="4" t="s">
        <v>2101</v>
      </c>
      <c r="H1339" s="66">
        <v>1016</v>
      </c>
      <c r="I1339" s="66">
        <v>1</v>
      </c>
      <c r="K1339" s="189" t="s">
        <v>2077</v>
      </c>
      <c r="L1339" s="189" t="s">
        <v>2078</v>
      </c>
      <c r="M1339" s="189" t="s">
        <v>94</v>
      </c>
      <c r="N1339" s="66" t="s">
        <v>5365</v>
      </c>
      <c r="T1339" s="66">
        <v>2</v>
      </c>
      <c r="U1339" s="4" t="s">
        <v>7167</v>
      </c>
      <c r="V1339" s="4"/>
      <c r="X1339" s="66">
        <v>36</v>
      </c>
      <c r="Y1339" s="189" t="s">
        <v>2102</v>
      </c>
      <c r="Z1339" s="189"/>
      <c r="AA1339" s="66">
        <v>0</v>
      </c>
      <c r="AE1339" s="66">
        <v>1</v>
      </c>
      <c r="AF1339" s="66">
        <v>1</v>
      </c>
      <c r="AG1339" s="66">
        <v>1</v>
      </c>
      <c r="AH1339" s="66">
        <v>2</v>
      </c>
      <c r="AM1339" s="66">
        <v>1</v>
      </c>
      <c r="AN1339" s="66">
        <v>0</v>
      </c>
      <c r="AO1339" s="66">
        <v>2</v>
      </c>
      <c r="AS1339" s="66">
        <v>1</v>
      </c>
      <c r="AW1339" s="66">
        <v>0</v>
      </c>
      <c r="AX1339" s="66">
        <v>1</v>
      </c>
      <c r="AY1339" s="66">
        <v>1</v>
      </c>
      <c r="AZ1339" s="189"/>
      <c r="BG1339" s="2">
        <v>0</v>
      </c>
    </row>
    <row r="1340" spans="1:59" s="132" customFormat="1">
      <c r="A1340" s="138">
        <v>4007041</v>
      </c>
      <c r="B1340" s="132">
        <v>4007040</v>
      </c>
      <c r="C1340" s="132">
        <v>1</v>
      </c>
      <c r="D1340" s="132">
        <v>1</v>
      </c>
      <c r="E1340" s="132" t="s">
        <v>5368</v>
      </c>
      <c r="G1340" s="393" t="s">
        <v>2103</v>
      </c>
      <c r="H1340" s="132">
        <v>1023</v>
      </c>
      <c r="I1340" s="132">
        <v>1</v>
      </c>
      <c r="N1340" s="132" t="s">
        <v>5368</v>
      </c>
      <c r="T1340" s="132">
        <v>2</v>
      </c>
      <c r="U1340" s="393" t="s">
        <v>7168</v>
      </c>
      <c r="V1340" s="393"/>
      <c r="X1340" s="132">
        <v>40</v>
      </c>
      <c r="Y1340" s="399" t="s">
        <v>2104</v>
      </c>
      <c r="Z1340" s="399"/>
      <c r="AA1340" s="132">
        <v>0</v>
      </c>
      <c r="AE1340" s="132">
        <v>1</v>
      </c>
      <c r="AF1340" s="132">
        <v>1</v>
      </c>
      <c r="AG1340" s="132">
        <v>1</v>
      </c>
      <c r="AH1340" s="132">
        <v>2</v>
      </c>
      <c r="AM1340" s="132">
        <v>1</v>
      </c>
      <c r="AN1340" s="132">
        <v>0</v>
      </c>
      <c r="AO1340" s="132">
        <v>0</v>
      </c>
      <c r="AS1340" s="132">
        <v>1</v>
      </c>
      <c r="AW1340" s="132">
        <v>1</v>
      </c>
      <c r="AX1340" s="132">
        <v>1</v>
      </c>
      <c r="AY1340" s="132">
        <v>1</v>
      </c>
      <c r="AZ1340" s="399"/>
      <c r="BG1340" s="2">
        <v>0</v>
      </c>
    </row>
    <row r="1341" spans="1:59" s="132" customFormat="1">
      <c r="A1341" s="138">
        <v>4007042</v>
      </c>
      <c r="B1341" s="132">
        <v>4007040</v>
      </c>
      <c r="C1341" s="132">
        <v>2</v>
      </c>
      <c r="D1341" s="132">
        <v>1</v>
      </c>
      <c r="E1341" s="132" t="s">
        <v>5368</v>
      </c>
      <c r="G1341" s="393" t="s">
        <v>2105</v>
      </c>
      <c r="H1341" s="132">
        <v>1023</v>
      </c>
      <c r="I1341" s="132">
        <v>1</v>
      </c>
      <c r="N1341" s="132" t="s">
        <v>5368</v>
      </c>
      <c r="T1341" s="132">
        <v>2</v>
      </c>
      <c r="U1341" s="393" t="s">
        <v>7169</v>
      </c>
      <c r="V1341" s="393"/>
      <c r="X1341" s="132">
        <v>40</v>
      </c>
      <c r="Y1341" s="399" t="s">
        <v>2106</v>
      </c>
      <c r="Z1341" s="399"/>
      <c r="AA1341" s="132">
        <v>0</v>
      </c>
      <c r="AE1341" s="132">
        <v>1</v>
      </c>
      <c r="AF1341" s="132">
        <v>1</v>
      </c>
      <c r="AG1341" s="132">
        <v>1</v>
      </c>
      <c r="AH1341" s="132">
        <v>2</v>
      </c>
      <c r="AM1341" s="132">
        <v>1</v>
      </c>
      <c r="AN1341" s="132">
        <v>0</v>
      </c>
      <c r="AO1341" s="132">
        <v>0</v>
      </c>
      <c r="AS1341" s="132">
        <v>1</v>
      </c>
      <c r="AW1341" s="132">
        <v>1</v>
      </c>
      <c r="AX1341" s="132">
        <v>1</v>
      </c>
      <c r="AY1341" s="132">
        <v>1</v>
      </c>
      <c r="AZ1341" s="399"/>
      <c r="BG1341" s="2">
        <v>0</v>
      </c>
    </row>
    <row r="1342" spans="1:59" s="132" customFormat="1">
      <c r="A1342" s="138">
        <v>4007043</v>
      </c>
      <c r="B1342" s="132">
        <v>4007040</v>
      </c>
      <c r="C1342" s="132">
        <v>3</v>
      </c>
      <c r="D1342" s="132">
        <v>1</v>
      </c>
      <c r="E1342" s="132" t="s">
        <v>5368</v>
      </c>
      <c r="G1342" s="393" t="s">
        <v>2107</v>
      </c>
      <c r="H1342" s="132">
        <v>1023</v>
      </c>
      <c r="I1342" s="132">
        <v>1</v>
      </c>
      <c r="N1342" s="132" t="s">
        <v>5368</v>
      </c>
      <c r="T1342" s="132">
        <v>2</v>
      </c>
      <c r="U1342" s="393" t="s">
        <v>7170</v>
      </c>
      <c r="V1342" s="393"/>
      <c r="X1342" s="132">
        <v>40</v>
      </c>
      <c r="Y1342" s="399" t="s">
        <v>2108</v>
      </c>
      <c r="Z1342" s="399"/>
      <c r="AA1342" s="132">
        <v>0</v>
      </c>
      <c r="AE1342" s="132">
        <v>1</v>
      </c>
      <c r="AF1342" s="132">
        <v>1</v>
      </c>
      <c r="AG1342" s="132">
        <v>1</v>
      </c>
      <c r="AH1342" s="132">
        <v>2</v>
      </c>
      <c r="AM1342" s="132">
        <v>1</v>
      </c>
      <c r="AN1342" s="132">
        <v>0</v>
      </c>
      <c r="AO1342" s="132">
        <v>0</v>
      </c>
      <c r="AS1342" s="132">
        <v>1</v>
      </c>
      <c r="AW1342" s="132">
        <v>1</v>
      </c>
      <c r="AX1342" s="132">
        <v>1</v>
      </c>
      <c r="AY1342" s="132">
        <v>1</v>
      </c>
      <c r="AZ1342" s="399"/>
      <c r="BG1342" s="2">
        <v>0</v>
      </c>
    </row>
    <row r="1343" spans="1:59" s="132" customFormat="1">
      <c r="A1343" s="138">
        <v>4007044</v>
      </c>
      <c r="B1343" s="132">
        <v>4007040</v>
      </c>
      <c r="C1343" s="132">
        <v>4</v>
      </c>
      <c r="D1343" s="132">
        <v>1</v>
      </c>
      <c r="E1343" s="132" t="s">
        <v>5368</v>
      </c>
      <c r="G1343" s="393" t="s">
        <v>2109</v>
      </c>
      <c r="H1343" s="132">
        <v>1023</v>
      </c>
      <c r="I1343" s="132">
        <v>1</v>
      </c>
      <c r="N1343" s="132" t="s">
        <v>5368</v>
      </c>
      <c r="T1343" s="132">
        <v>2</v>
      </c>
      <c r="U1343" s="393" t="s">
        <v>7171</v>
      </c>
      <c r="V1343" s="393"/>
      <c r="X1343" s="132">
        <v>40</v>
      </c>
      <c r="Y1343" s="399" t="s">
        <v>2110</v>
      </c>
      <c r="Z1343" s="399"/>
      <c r="AA1343" s="132">
        <v>0</v>
      </c>
      <c r="AE1343" s="132">
        <v>1</v>
      </c>
      <c r="AF1343" s="132">
        <v>1</v>
      </c>
      <c r="AG1343" s="132">
        <v>1</v>
      </c>
      <c r="AH1343" s="132">
        <v>2</v>
      </c>
      <c r="AM1343" s="132">
        <v>1</v>
      </c>
      <c r="AN1343" s="132">
        <v>0</v>
      </c>
      <c r="AO1343" s="132">
        <v>0</v>
      </c>
      <c r="AS1343" s="132">
        <v>1</v>
      </c>
      <c r="AW1343" s="132">
        <v>1</v>
      </c>
      <c r="AX1343" s="132">
        <v>1</v>
      </c>
      <c r="AY1343" s="132">
        <v>1</v>
      </c>
      <c r="AZ1343" s="399"/>
      <c r="BG1343" s="2">
        <v>0</v>
      </c>
    </row>
    <row r="1344" spans="1:59" s="132" customFormat="1">
      <c r="A1344" s="138">
        <v>4007045</v>
      </c>
      <c r="B1344" s="132">
        <v>4007040</v>
      </c>
      <c r="C1344" s="132">
        <v>5</v>
      </c>
      <c r="D1344" s="132">
        <v>1</v>
      </c>
      <c r="E1344" s="132" t="s">
        <v>5368</v>
      </c>
      <c r="G1344" s="393" t="s">
        <v>2111</v>
      </c>
      <c r="H1344" s="132">
        <v>1023</v>
      </c>
      <c r="I1344" s="132">
        <v>1</v>
      </c>
      <c r="N1344" s="132" t="s">
        <v>5368</v>
      </c>
      <c r="T1344" s="132">
        <v>2</v>
      </c>
      <c r="U1344" s="393" t="s">
        <v>7172</v>
      </c>
      <c r="V1344" s="393"/>
      <c r="X1344" s="132">
        <v>40</v>
      </c>
      <c r="Y1344" s="399" t="s">
        <v>2112</v>
      </c>
      <c r="Z1344" s="399"/>
      <c r="AA1344" s="132">
        <v>0</v>
      </c>
      <c r="AE1344" s="132">
        <v>1</v>
      </c>
      <c r="AF1344" s="132">
        <v>1</v>
      </c>
      <c r="AG1344" s="132">
        <v>1</v>
      </c>
      <c r="AH1344" s="132">
        <v>2</v>
      </c>
      <c r="AM1344" s="132">
        <v>1</v>
      </c>
      <c r="AN1344" s="132">
        <v>0</v>
      </c>
      <c r="AO1344" s="132">
        <v>0</v>
      </c>
      <c r="AS1344" s="132">
        <v>1</v>
      </c>
      <c r="AW1344" s="132">
        <v>1</v>
      </c>
      <c r="AX1344" s="132">
        <v>1</v>
      </c>
      <c r="AY1344" s="132">
        <v>1</v>
      </c>
      <c r="AZ1344" s="399"/>
      <c r="BG1344" s="2">
        <v>0</v>
      </c>
    </row>
    <row r="1345" spans="1:59" s="133" customFormat="1">
      <c r="A1345" s="138">
        <v>4000801</v>
      </c>
      <c r="B1345" s="133">
        <v>4000800</v>
      </c>
      <c r="C1345" s="133">
        <v>1</v>
      </c>
      <c r="D1345" s="133">
        <v>1</v>
      </c>
      <c r="E1345" s="133" t="s">
        <v>5369</v>
      </c>
      <c r="G1345" s="394" t="s">
        <v>2113</v>
      </c>
      <c r="H1345" s="133">
        <v>1001</v>
      </c>
      <c r="I1345" s="133">
        <v>0</v>
      </c>
      <c r="U1345" s="394" t="s">
        <v>7173</v>
      </c>
      <c r="V1345" s="394"/>
      <c r="X1345" s="133">
        <v>82</v>
      </c>
      <c r="Y1345" s="400" t="s">
        <v>2114</v>
      </c>
      <c r="Z1345" s="400"/>
      <c r="AA1345" s="133">
        <v>0</v>
      </c>
      <c r="AE1345" s="133">
        <v>1</v>
      </c>
      <c r="AF1345" s="133">
        <v>1</v>
      </c>
      <c r="AG1345" s="133">
        <v>1</v>
      </c>
      <c r="AM1345" s="133">
        <v>0</v>
      </c>
      <c r="AN1345" s="133">
        <v>0</v>
      </c>
      <c r="AO1345" s="133">
        <v>0</v>
      </c>
      <c r="AS1345" s="133">
        <v>1</v>
      </c>
      <c r="AW1345" s="133">
        <v>0</v>
      </c>
      <c r="AX1345" s="133">
        <v>1</v>
      </c>
      <c r="AY1345" s="133">
        <v>1</v>
      </c>
      <c r="AZ1345" s="400"/>
      <c r="BG1345" s="133">
        <v>0</v>
      </c>
    </row>
    <row r="1346" spans="1:59" s="133" customFormat="1">
      <c r="A1346" s="138">
        <v>4000802</v>
      </c>
      <c r="B1346" s="133">
        <v>4000800</v>
      </c>
      <c r="C1346" s="133">
        <v>2</v>
      </c>
      <c r="D1346" s="133">
        <v>1</v>
      </c>
      <c r="E1346" s="133" t="s">
        <v>5369</v>
      </c>
      <c r="G1346" s="394" t="s">
        <v>2115</v>
      </c>
      <c r="H1346" s="133">
        <v>1001</v>
      </c>
      <c r="I1346" s="133">
        <v>0</v>
      </c>
      <c r="U1346" s="394" t="s">
        <v>7174</v>
      </c>
      <c r="V1346" s="394"/>
      <c r="X1346" s="133">
        <v>82</v>
      </c>
      <c r="Y1346" s="400" t="s">
        <v>2116</v>
      </c>
      <c r="Z1346" s="400"/>
      <c r="AA1346" s="133">
        <v>0</v>
      </c>
      <c r="AE1346" s="133">
        <v>1</v>
      </c>
      <c r="AF1346" s="133">
        <v>1</v>
      </c>
      <c r="AG1346" s="133">
        <v>1</v>
      </c>
      <c r="AM1346" s="133">
        <v>0</v>
      </c>
      <c r="AN1346" s="133">
        <v>0</v>
      </c>
      <c r="AO1346" s="133">
        <v>0</v>
      </c>
      <c r="AS1346" s="133">
        <v>1</v>
      </c>
      <c r="AW1346" s="133">
        <v>0</v>
      </c>
      <c r="AX1346" s="133">
        <v>1</v>
      </c>
      <c r="AY1346" s="133">
        <v>1</v>
      </c>
      <c r="AZ1346" s="400"/>
      <c r="BG1346" s="133">
        <v>0</v>
      </c>
    </row>
    <row r="1347" spans="1:59" s="133" customFormat="1">
      <c r="A1347" s="138">
        <v>4000803</v>
      </c>
      <c r="B1347" s="133">
        <v>4000800</v>
      </c>
      <c r="C1347" s="133">
        <v>3</v>
      </c>
      <c r="D1347" s="133">
        <v>1</v>
      </c>
      <c r="E1347" s="133" t="s">
        <v>5369</v>
      </c>
      <c r="G1347" s="394" t="s">
        <v>2117</v>
      </c>
      <c r="H1347" s="133">
        <v>1001</v>
      </c>
      <c r="I1347" s="133">
        <v>0</v>
      </c>
      <c r="U1347" s="394" t="s">
        <v>7175</v>
      </c>
      <c r="V1347" s="394"/>
      <c r="X1347" s="133">
        <v>82</v>
      </c>
      <c r="Y1347" s="400" t="s">
        <v>2118</v>
      </c>
      <c r="Z1347" s="400"/>
      <c r="AA1347" s="133">
        <v>0</v>
      </c>
      <c r="AE1347" s="133">
        <v>1</v>
      </c>
      <c r="AF1347" s="133">
        <v>1</v>
      </c>
      <c r="AG1347" s="133">
        <v>1</v>
      </c>
      <c r="AM1347" s="133">
        <v>0</v>
      </c>
      <c r="AN1347" s="133">
        <v>0</v>
      </c>
      <c r="AO1347" s="133">
        <v>0</v>
      </c>
      <c r="AS1347" s="133">
        <v>1</v>
      </c>
      <c r="AW1347" s="133">
        <v>0</v>
      </c>
      <c r="AX1347" s="133">
        <v>1</v>
      </c>
      <c r="AY1347" s="133">
        <v>1</v>
      </c>
      <c r="AZ1347" s="400"/>
      <c r="BG1347" s="133">
        <v>0</v>
      </c>
    </row>
    <row r="1348" spans="1:59" s="133" customFormat="1">
      <c r="A1348" s="138">
        <v>4000811</v>
      </c>
      <c r="B1348" s="133">
        <v>4000810</v>
      </c>
      <c r="C1348" s="133">
        <v>1</v>
      </c>
      <c r="D1348" s="133">
        <v>1</v>
      </c>
      <c r="E1348" s="133" t="s">
        <v>5370</v>
      </c>
      <c r="G1348" s="394" t="s">
        <v>2120</v>
      </c>
      <c r="H1348" s="133">
        <v>1001</v>
      </c>
      <c r="I1348" s="133">
        <v>0</v>
      </c>
      <c r="U1348" s="394" t="s">
        <v>7176</v>
      </c>
      <c r="V1348" s="394"/>
      <c r="X1348" s="133">
        <v>99999</v>
      </c>
      <c r="Y1348" s="400"/>
      <c r="Z1348" s="400"/>
      <c r="AA1348" s="133">
        <v>0</v>
      </c>
      <c r="AC1348" s="133" t="s">
        <v>2119</v>
      </c>
      <c r="AD1348" s="394" t="s">
        <v>2121</v>
      </c>
      <c r="AE1348" s="133">
        <v>1</v>
      </c>
      <c r="AF1348" s="133">
        <v>1</v>
      </c>
      <c r="AG1348" s="133">
        <v>1</v>
      </c>
      <c r="AM1348" s="133">
        <v>0</v>
      </c>
      <c r="AN1348" s="133">
        <v>0</v>
      </c>
      <c r="AO1348" s="133">
        <v>0</v>
      </c>
      <c r="AS1348" s="133">
        <v>1</v>
      </c>
      <c r="AW1348" s="133">
        <v>0</v>
      </c>
      <c r="AX1348" s="133">
        <v>1</v>
      </c>
      <c r="AY1348" s="133">
        <v>1</v>
      </c>
      <c r="AZ1348" s="400"/>
      <c r="BG1348" s="133">
        <v>0</v>
      </c>
    </row>
    <row r="1349" spans="1:59" s="133" customFormat="1">
      <c r="A1349" s="138">
        <v>4000812</v>
      </c>
      <c r="B1349" s="133">
        <v>4000810</v>
      </c>
      <c r="C1349" s="133">
        <v>2</v>
      </c>
      <c r="D1349" s="133">
        <v>1</v>
      </c>
      <c r="E1349" s="133" t="s">
        <v>5370</v>
      </c>
      <c r="G1349" s="394" t="s">
        <v>2122</v>
      </c>
      <c r="H1349" s="133">
        <v>1001</v>
      </c>
      <c r="I1349" s="133">
        <v>0</v>
      </c>
      <c r="U1349" s="394" t="s">
        <v>7177</v>
      </c>
      <c r="V1349" s="394"/>
      <c r="X1349" s="133">
        <v>99999</v>
      </c>
      <c r="Y1349" s="400"/>
      <c r="Z1349" s="400"/>
      <c r="AA1349" s="133">
        <v>0</v>
      </c>
      <c r="AC1349" s="133" t="s">
        <v>2119</v>
      </c>
      <c r="AD1349" s="394" t="s">
        <v>2123</v>
      </c>
      <c r="AE1349" s="133">
        <v>1</v>
      </c>
      <c r="AF1349" s="133">
        <v>1</v>
      </c>
      <c r="AG1349" s="133">
        <v>1</v>
      </c>
      <c r="AM1349" s="133">
        <v>0</v>
      </c>
      <c r="AN1349" s="133">
        <v>0</v>
      </c>
      <c r="AO1349" s="133">
        <v>0</v>
      </c>
      <c r="AS1349" s="133">
        <v>1</v>
      </c>
      <c r="AW1349" s="133">
        <v>0</v>
      </c>
      <c r="AX1349" s="133">
        <v>1</v>
      </c>
      <c r="AY1349" s="133">
        <v>1</v>
      </c>
      <c r="AZ1349" s="400"/>
      <c r="BG1349" s="133">
        <v>0</v>
      </c>
    </row>
    <row r="1350" spans="1:59" s="133" customFormat="1">
      <c r="A1350" s="138">
        <v>4000813</v>
      </c>
      <c r="B1350" s="133">
        <v>4000810</v>
      </c>
      <c r="C1350" s="133">
        <v>3</v>
      </c>
      <c r="D1350" s="133">
        <v>1</v>
      </c>
      <c r="E1350" s="133" t="s">
        <v>5370</v>
      </c>
      <c r="G1350" s="394" t="s">
        <v>2124</v>
      </c>
      <c r="H1350" s="133">
        <v>1001</v>
      </c>
      <c r="I1350" s="133">
        <v>0</v>
      </c>
      <c r="U1350" s="394" t="s">
        <v>7178</v>
      </c>
      <c r="V1350" s="394"/>
      <c r="X1350" s="133">
        <v>99999</v>
      </c>
      <c r="Y1350" s="400"/>
      <c r="Z1350" s="400"/>
      <c r="AA1350" s="133">
        <v>0</v>
      </c>
      <c r="AC1350" s="133" t="s">
        <v>2119</v>
      </c>
      <c r="AD1350" s="394" t="s">
        <v>2125</v>
      </c>
      <c r="AE1350" s="133">
        <v>1</v>
      </c>
      <c r="AF1350" s="133">
        <v>1</v>
      </c>
      <c r="AG1350" s="133">
        <v>1</v>
      </c>
      <c r="AM1350" s="133">
        <v>0</v>
      </c>
      <c r="AN1350" s="133">
        <v>0</v>
      </c>
      <c r="AO1350" s="133">
        <v>0</v>
      </c>
      <c r="AS1350" s="133">
        <v>1</v>
      </c>
      <c r="AW1350" s="133">
        <v>0</v>
      </c>
      <c r="AX1350" s="133">
        <v>1</v>
      </c>
      <c r="AY1350" s="133">
        <v>1</v>
      </c>
      <c r="AZ1350" s="400"/>
      <c r="BG1350" s="133">
        <v>0</v>
      </c>
    </row>
    <row r="1351" spans="1:59" s="133" customFormat="1">
      <c r="A1351" s="138">
        <v>4000821</v>
      </c>
      <c r="B1351" s="133">
        <v>4000820</v>
      </c>
      <c r="C1351" s="133">
        <v>1</v>
      </c>
      <c r="D1351" s="133">
        <v>1</v>
      </c>
      <c r="E1351" s="133" t="s">
        <v>5371</v>
      </c>
      <c r="G1351" s="394" t="s">
        <v>2127</v>
      </c>
      <c r="H1351" s="133">
        <v>4016</v>
      </c>
      <c r="I1351" s="133">
        <v>1</v>
      </c>
      <c r="N1351" s="133" t="s">
        <v>5371</v>
      </c>
      <c r="T1351" s="133">
        <v>2</v>
      </c>
      <c r="U1351" s="394" t="s">
        <v>7179</v>
      </c>
      <c r="V1351" s="394"/>
      <c r="X1351" s="133">
        <v>99999</v>
      </c>
      <c r="Y1351" s="400"/>
      <c r="Z1351" s="400" t="s">
        <v>406</v>
      </c>
      <c r="AC1351" s="133" t="s">
        <v>2126</v>
      </c>
      <c r="AD1351" s="394" t="s">
        <v>2128</v>
      </c>
      <c r="AE1351" s="133">
        <v>1</v>
      </c>
      <c r="AF1351" s="133">
        <v>1</v>
      </c>
      <c r="AG1351" s="133">
        <v>1</v>
      </c>
      <c r="AH1351" s="133">
        <v>2</v>
      </c>
      <c r="AM1351" s="133">
        <v>1</v>
      </c>
      <c r="AN1351" s="133">
        <v>0</v>
      </c>
      <c r="AO1351" s="133">
        <v>0</v>
      </c>
      <c r="AS1351" s="133">
        <v>1</v>
      </c>
      <c r="AW1351" s="133">
        <v>1</v>
      </c>
      <c r="AX1351" s="133">
        <v>1</v>
      </c>
      <c r="AY1351" s="133">
        <v>1</v>
      </c>
      <c r="AZ1351" s="400"/>
      <c r="BG1351" s="133">
        <v>0</v>
      </c>
    </row>
    <row r="1352" spans="1:59" s="133" customFormat="1">
      <c r="A1352" s="138">
        <v>4000831</v>
      </c>
      <c r="B1352" s="133">
        <v>4000830</v>
      </c>
      <c r="C1352" s="133">
        <v>1</v>
      </c>
      <c r="D1352" s="133">
        <v>1</v>
      </c>
      <c r="E1352" s="133" t="s">
        <v>5372</v>
      </c>
      <c r="G1352" s="394" t="s">
        <v>2129</v>
      </c>
      <c r="H1352" s="133">
        <v>1001</v>
      </c>
      <c r="I1352" s="133">
        <v>0</v>
      </c>
      <c r="U1352" s="394" t="s">
        <v>7180</v>
      </c>
      <c r="V1352" s="394"/>
      <c r="X1352" s="133">
        <v>301</v>
      </c>
      <c r="Y1352" s="400" t="s">
        <v>2130</v>
      </c>
      <c r="Z1352" s="400"/>
      <c r="AA1352" s="133">
        <v>0</v>
      </c>
      <c r="AD1352" s="394"/>
      <c r="AE1352" s="133">
        <v>1</v>
      </c>
      <c r="AF1352" s="133">
        <v>1</v>
      </c>
      <c r="AG1352" s="133">
        <v>1</v>
      </c>
      <c r="AM1352" s="133">
        <v>0</v>
      </c>
      <c r="AN1352" s="133">
        <v>0</v>
      </c>
      <c r="AO1352" s="133">
        <v>0</v>
      </c>
      <c r="AS1352" s="133">
        <v>1</v>
      </c>
      <c r="AW1352" s="133">
        <v>0</v>
      </c>
      <c r="AX1352" s="133">
        <v>1</v>
      </c>
      <c r="AY1352" s="133">
        <v>1</v>
      </c>
      <c r="AZ1352" s="400"/>
      <c r="BG1352" s="133">
        <v>0</v>
      </c>
    </row>
    <row r="1353" spans="1:59" s="66" customFormat="1">
      <c r="A1353" s="138">
        <v>4000841</v>
      </c>
      <c r="E1353" s="66" t="s">
        <v>5373</v>
      </c>
      <c r="G1353" s="4" t="s">
        <v>2131</v>
      </c>
      <c r="H1353" s="66">
        <v>400801</v>
      </c>
      <c r="I1353" s="66">
        <v>1</v>
      </c>
      <c r="N1353" s="66" t="s">
        <v>5373</v>
      </c>
      <c r="T1353" s="66">
        <v>3</v>
      </c>
      <c r="U1353" s="4" t="s">
        <v>7181</v>
      </c>
      <c r="V1353" s="4"/>
      <c r="X1353" s="66">
        <v>40</v>
      </c>
      <c r="Y1353" s="189" t="s">
        <v>945</v>
      </c>
      <c r="Z1353" s="189"/>
      <c r="AA1353" s="66">
        <v>0</v>
      </c>
      <c r="AE1353" s="66">
        <v>1</v>
      </c>
      <c r="AF1353" s="66">
        <v>1</v>
      </c>
      <c r="AG1353" s="66">
        <v>1</v>
      </c>
      <c r="AM1353" s="66">
        <v>1</v>
      </c>
      <c r="AN1353" s="66">
        <v>1</v>
      </c>
      <c r="AO1353" s="66">
        <v>0</v>
      </c>
      <c r="AP1353" s="66">
        <v>10</v>
      </c>
      <c r="AS1353" s="66">
        <v>1</v>
      </c>
      <c r="AW1353" s="66">
        <v>0</v>
      </c>
      <c r="AX1353" s="66">
        <v>1</v>
      </c>
      <c r="AY1353" s="66">
        <v>1</v>
      </c>
      <c r="AZ1353" s="189"/>
      <c r="BG1353" s="66">
        <v>0</v>
      </c>
    </row>
    <row r="1354" spans="1:59" s="66" customFormat="1">
      <c r="A1354" s="138">
        <v>4000842</v>
      </c>
      <c r="E1354" s="66" t="s">
        <v>5373</v>
      </c>
      <c r="G1354" s="4" t="s">
        <v>2132</v>
      </c>
      <c r="H1354" s="66">
        <v>400801</v>
      </c>
      <c r="I1354" s="66">
        <v>1</v>
      </c>
      <c r="N1354" s="66" t="s">
        <v>5373</v>
      </c>
      <c r="T1354" s="66">
        <v>3</v>
      </c>
      <c r="U1354" s="4" t="s">
        <v>7182</v>
      </c>
      <c r="V1354" s="4"/>
      <c r="X1354" s="66">
        <v>40</v>
      </c>
      <c r="Y1354" s="189" t="s">
        <v>2133</v>
      </c>
      <c r="Z1354" s="189"/>
      <c r="AA1354" s="66">
        <v>0</v>
      </c>
      <c r="AE1354" s="66">
        <v>1</v>
      </c>
      <c r="AF1354" s="66">
        <v>1</v>
      </c>
      <c r="AG1354" s="66">
        <v>1</v>
      </c>
      <c r="AM1354" s="66">
        <v>1</v>
      </c>
      <c r="AN1354" s="66">
        <v>1</v>
      </c>
      <c r="AO1354" s="66">
        <v>0</v>
      </c>
      <c r="AP1354" s="66">
        <v>10</v>
      </c>
      <c r="AS1354" s="66">
        <v>1</v>
      </c>
      <c r="AW1354" s="66">
        <v>0</v>
      </c>
      <c r="AX1354" s="66">
        <v>1</v>
      </c>
      <c r="AY1354" s="66">
        <v>1</v>
      </c>
      <c r="AZ1354" s="189"/>
      <c r="BG1354" s="66">
        <v>0</v>
      </c>
    </row>
    <row r="1355" spans="1:59" s="66" customFormat="1">
      <c r="A1355" s="138">
        <v>4000843</v>
      </c>
      <c r="E1355" s="66" t="s">
        <v>5373</v>
      </c>
      <c r="G1355" s="4" t="s">
        <v>2134</v>
      </c>
      <c r="H1355" s="66">
        <v>400801</v>
      </c>
      <c r="I1355" s="66">
        <v>1</v>
      </c>
      <c r="N1355" s="66" t="s">
        <v>5373</v>
      </c>
      <c r="T1355" s="66">
        <v>3</v>
      </c>
      <c r="U1355" s="4" t="s">
        <v>7183</v>
      </c>
      <c r="V1355" s="4"/>
      <c r="X1355" s="66">
        <v>40</v>
      </c>
      <c r="Y1355" s="189" t="s">
        <v>947</v>
      </c>
      <c r="Z1355" s="189"/>
      <c r="AA1355" s="66">
        <v>0</v>
      </c>
      <c r="AE1355" s="66">
        <v>1</v>
      </c>
      <c r="AF1355" s="66">
        <v>1</v>
      </c>
      <c r="AG1355" s="66">
        <v>1</v>
      </c>
      <c r="AM1355" s="66">
        <v>1</v>
      </c>
      <c r="AN1355" s="66">
        <v>1</v>
      </c>
      <c r="AO1355" s="66">
        <v>0</v>
      </c>
      <c r="AP1355" s="66">
        <v>10</v>
      </c>
      <c r="AS1355" s="66">
        <v>1</v>
      </c>
      <c r="AW1355" s="66">
        <v>0</v>
      </c>
      <c r="AX1355" s="66">
        <v>1</v>
      </c>
      <c r="AY1355" s="66">
        <v>1</v>
      </c>
      <c r="AZ1355" s="189"/>
      <c r="BG1355" s="66">
        <v>0</v>
      </c>
    </row>
    <row r="1356" spans="1:59" s="133" customFormat="1">
      <c r="A1356" s="138">
        <v>4000851</v>
      </c>
      <c r="B1356" s="133">
        <v>4000850</v>
      </c>
      <c r="C1356" s="133">
        <v>1</v>
      </c>
      <c r="D1356" s="133">
        <v>1</v>
      </c>
      <c r="E1356" s="133" t="s">
        <v>5374</v>
      </c>
      <c r="G1356" s="394" t="s">
        <v>2136</v>
      </c>
      <c r="H1356" s="134">
        <v>400800</v>
      </c>
      <c r="I1356" s="133">
        <v>1</v>
      </c>
      <c r="N1356" s="133" t="s">
        <v>5374</v>
      </c>
      <c r="T1356" s="133">
        <v>3</v>
      </c>
      <c r="U1356" s="394" t="s">
        <v>7184</v>
      </c>
      <c r="V1356" s="394"/>
      <c r="W1356" s="133" t="s">
        <v>2135</v>
      </c>
      <c r="X1356" s="133">
        <v>73</v>
      </c>
      <c r="Y1356" s="201" t="s">
        <v>2137</v>
      </c>
      <c r="Z1356" s="400"/>
      <c r="AA1356" s="133">
        <v>0</v>
      </c>
      <c r="AE1356" s="133">
        <v>1</v>
      </c>
      <c r="AF1356" s="133">
        <v>1</v>
      </c>
      <c r="AG1356" s="133">
        <v>1</v>
      </c>
      <c r="AM1356" s="133">
        <v>0</v>
      </c>
      <c r="AN1356" s="133">
        <v>0</v>
      </c>
      <c r="AO1356" s="133">
        <v>0</v>
      </c>
      <c r="AS1356" s="133">
        <v>1</v>
      </c>
      <c r="AW1356" s="133">
        <v>0</v>
      </c>
      <c r="AX1356" s="133">
        <v>1</v>
      </c>
      <c r="AY1356" s="133">
        <v>1</v>
      </c>
      <c r="AZ1356" s="400"/>
      <c r="BG1356" s="133">
        <v>0</v>
      </c>
    </row>
    <row r="1357" spans="1:59" s="133" customFormat="1">
      <c r="A1357" s="138">
        <v>4000852</v>
      </c>
      <c r="B1357" s="133">
        <v>4000850</v>
      </c>
      <c r="C1357" s="133">
        <v>2</v>
      </c>
      <c r="D1357" s="133">
        <v>1</v>
      </c>
      <c r="E1357" s="133" t="s">
        <v>5374</v>
      </c>
      <c r="G1357" s="394" t="s">
        <v>2138</v>
      </c>
      <c r="H1357" s="134">
        <v>400800</v>
      </c>
      <c r="I1357" s="133">
        <v>1</v>
      </c>
      <c r="N1357" s="133" t="s">
        <v>5374</v>
      </c>
      <c r="T1357" s="133">
        <v>3</v>
      </c>
      <c r="U1357" s="394" t="s">
        <v>7185</v>
      </c>
      <c r="V1357" s="394"/>
      <c r="W1357" s="133" t="s">
        <v>2135</v>
      </c>
      <c r="X1357" s="133">
        <v>73</v>
      </c>
      <c r="Y1357" s="201" t="s">
        <v>2139</v>
      </c>
      <c r="Z1357" s="400"/>
      <c r="AA1357" s="133">
        <v>0</v>
      </c>
      <c r="AE1357" s="133">
        <v>1</v>
      </c>
      <c r="AF1357" s="133">
        <v>1</v>
      </c>
      <c r="AG1357" s="133">
        <v>1</v>
      </c>
      <c r="AM1357" s="133">
        <v>0</v>
      </c>
      <c r="AN1357" s="133">
        <v>0</v>
      </c>
      <c r="AO1357" s="133">
        <v>0</v>
      </c>
      <c r="AS1357" s="133">
        <v>1</v>
      </c>
      <c r="AW1357" s="133">
        <v>0</v>
      </c>
      <c r="AX1357" s="133">
        <v>1</v>
      </c>
      <c r="AY1357" s="133">
        <v>1</v>
      </c>
      <c r="AZ1357" s="400"/>
      <c r="BG1357" s="133">
        <v>0</v>
      </c>
    </row>
    <row r="1358" spans="1:59" s="133" customFormat="1">
      <c r="A1358" s="138">
        <v>4000853</v>
      </c>
      <c r="B1358" s="133">
        <v>4000850</v>
      </c>
      <c r="C1358" s="133">
        <v>3</v>
      </c>
      <c r="D1358" s="133">
        <v>1</v>
      </c>
      <c r="E1358" s="133" t="s">
        <v>5374</v>
      </c>
      <c r="G1358" s="394" t="s">
        <v>2140</v>
      </c>
      <c r="H1358" s="134">
        <v>400800</v>
      </c>
      <c r="I1358" s="133">
        <v>1</v>
      </c>
      <c r="N1358" s="133" t="s">
        <v>5374</v>
      </c>
      <c r="T1358" s="133">
        <v>3</v>
      </c>
      <c r="U1358" s="394" t="s">
        <v>7186</v>
      </c>
      <c r="V1358" s="394"/>
      <c r="W1358" s="133" t="s">
        <v>2135</v>
      </c>
      <c r="X1358" s="133">
        <v>73</v>
      </c>
      <c r="Y1358" s="201" t="s">
        <v>2141</v>
      </c>
      <c r="Z1358" s="400"/>
      <c r="AA1358" s="133">
        <v>0</v>
      </c>
      <c r="AE1358" s="133">
        <v>1</v>
      </c>
      <c r="AF1358" s="133">
        <v>1</v>
      </c>
      <c r="AG1358" s="133">
        <v>1</v>
      </c>
      <c r="AM1358" s="133">
        <v>0</v>
      </c>
      <c r="AN1358" s="133">
        <v>0</v>
      </c>
      <c r="AO1358" s="133">
        <v>0</v>
      </c>
      <c r="AS1358" s="133">
        <v>1</v>
      </c>
      <c r="AW1358" s="133">
        <v>0</v>
      </c>
      <c r="AX1358" s="133">
        <v>1</v>
      </c>
      <c r="AY1358" s="133">
        <v>1</v>
      </c>
      <c r="AZ1358" s="400"/>
      <c r="BG1358" s="133">
        <v>0</v>
      </c>
    </row>
    <row r="1359" spans="1:59" s="134" customFormat="1">
      <c r="A1359" s="138">
        <v>4000861</v>
      </c>
      <c r="B1359" s="134">
        <v>4000860</v>
      </c>
      <c r="C1359" s="134">
        <v>1</v>
      </c>
      <c r="D1359" s="134">
        <v>1</v>
      </c>
      <c r="E1359" s="134" t="s">
        <v>5374</v>
      </c>
      <c r="G1359" s="395" t="s">
        <v>2142</v>
      </c>
      <c r="H1359" s="134">
        <v>400800</v>
      </c>
      <c r="I1359" s="134">
        <v>0</v>
      </c>
      <c r="U1359" s="395" t="s">
        <v>7187</v>
      </c>
      <c r="V1359" s="395"/>
      <c r="X1359" s="134">
        <v>99999</v>
      </c>
      <c r="Y1359" s="401"/>
      <c r="Z1359" s="401"/>
      <c r="AA1359" s="134">
        <v>0</v>
      </c>
      <c r="AC1359" s="134" t="s">
        <v>2135</v>
      </c>
      <c r="AD1359" s="134" t="s">
        <v>2143</v>
      </c>
      <c r="AE1359" s="134">
        <v>1</v>
      </c>
      <c r="AF1359" s="134">
        <v>1</v>
      </c>
      <c r="AG1359" s="134">
        <v>1</v>
      </c>
      <c r="AM1359" s="134">
        <v>0</v>
      </c>
      <c r="AN1359" s="134">
        <v>0</v>
      </c>
      <c r="AO1359" s="134">
        <v>0</v>
      </c>
      <c r="AS1359" s="134">
        <v>1</v>
      </c>
      <c r="AW1359" s="134">
        <v>0</v>
      </c>
      <c r="AX1359" s="134">
        <v>1</v>
      </c>
      <c r="AY1359" s="134">
        <v>1</v>
      </c>
      <c r="AZ1359" s="401"/>
      <c r="BG1359" s="134">
        <v>0</v>
      </c>
    </row>
    <row r="1360" spans="1:59" s="134" customFormat="1">
      <c r="A1360" s="138">
        <v>4000862</v>
      </c>
      <c r="B1360" s="134">
        <v>4000860</v>
      </c>
      <c r="C1360" s="134">
        <v>2</v>
      </c>
      <c r="D1360" s="134">
        <v>1</v>
      </c>
      <c r="E1360" s="134" t="s">
        <v>5374</v>
      </c>
      <c r="G1360" s="395" t="s">
        <v>2144</v>
      </c>
      <c r="H1360" s="134">
        <v>400800</v>
      </c>
      <c r="I1360" s="134">
        <v>0</v>
      </c>
      <c r="U1360" s="395" t="s">
        <v>7187</v>
      </c>
      <c r="V1360" s="395"/>
      <c r="X1360" s="134">
        <v>99999</v>
      </c>
      <c r="Y1360" s="401"/>
      <c r="Z1360" s="401"/>
      <c r="AA1360" s="134">
        <v>0</v>
      </c>
      <c r="AC1360" s="134" t="s">
        <v>2135</v>
      </c>
      <c r="AD1360" s="134" t="s">
        <v>2145</v>
      </c>
      <c r="AE1360" s="134">
        <v>1</v>
      </c>
      <c r="AF1360" s="134">
        <v>1</v>
      </c>
      <c r="AG1360" s="134">
        <v>1</v>
      </c>
      <c r="AM1360" s="134">
        <v>0</v>
      </c>
      <c r="AN1360" s="134">
        <v>0</v>
      </c>
      <c r="AO1360" s="134">
        <v>0</v>
      </c>
      <c r="AS1360" s="134">
        <v>1</v>
      </c>
      <c r="AW1360" s="134">
        <v>0</v>
      </c>
      <c r="AX1360" s="134">
        <v>1</v>
      </c>
      <c r="AY1360" s="134">
        <v>1</v>
      </c>
      <c r="AZ1360" s="401"/>
      <c r="BG1360" s="134">
        <v>0</v>
      </c>
    </row>
    <row r="1361" spans="1:59" s="134" customFormat="1">
      <c r="A1361" s="138">
        <v>4000863</v>
      </c>
      <c r="B1361" s="134">
        <v>4000860</v>
      </c>
      <c r="C1361" s="134">
        <v>3</v>
      </c>
      <c r="D1361" s="134">
        <v>1</v>
      </c>
      <c r="E1361" s="134" t="s">
        <v>5374</v>
      </c>
      <c r="G1361" s="395" t="s">
        <v>2146</v>
      </c>
      <c r="H1361" s="134">
        <v>400800</v>
      </c>
      <c r="I1361" s="134">
        <v>0</v>
      </c>
      <c r="U1361" s="395" t="s">
        <v>7188</v>
      </c>
      <c r="V1361" s="395"/>
      <c r="X1361" s="134">
        <v>99999</v>
      </c>
      <c r="Y1361" s="401"/>
      <c r="Z1361" s="401"/>
      <c r="AA1361" s="134">
        <v>0</v>
      </c>
      <c r="AC1361" s="134" t="s">
        <v>2135</v>
      </c>
      <c r="AD1361" s="134" t="s">
        <v>2147</v>
      </c>
      <c r="AE1361" s="134">
        <v>1</v>
      </c>
      <c r="AF1361" s="134">
        <v>1</v>
      </c>
      <c r="AG1361" s="134">
        <v>1</v>
      </c>
      <c r="AM1361" s="134">
        <v>0</v>
      </c>
      <c r="AN1361" s="134">
        <v>0</v>
      </c>
      <c r="AO1361" s="134">
        <v>0</v>
      </c>
      <c r="AS1361" s="134">
        <v>1</v>
      </c>
      <c r="AW1361" s="134">
        <v>0</v>
      </c>
      <c r="AX1361" s="134">
        <v>1</v>
      </c>
      <c r="AY1361" s="134">
        <v>1</v>
      </c>
      <c r="AZ1361" s="401"/>
      <c r="BG1361" s="134">
        <v>0</v>
      </c>
    </row>
    <row r="1362" spans="1:59" s="78" customFormat="1">
      <c r="A1362" s="138">
        <v>4000901</v>
      </c>
      <c r="B1362" s="78">
        <v>4000900</v>
      </c>
      <c r="C1362" s="78">
        <v>1</v>
      </c>
      <c r="D1362" s="78">
        <v>1</v>
      </c>
      <c r="E1362" s="78" t="s">
        <v>5375</v>
      </c>
      <c r="G1362" s="208" t="s">
        <v>2148</v>
      </c>
      <c r="H1362" s="78">
        <v>4002</v>
      </c>
      <c r="I1362" s="78">
        <v>1</v>
      </c>
      <c r="N1362" s="78" t="s">
        <v>5375</v>
      </c>
      <c r="T1362" s="78">
        <v>1</v>
      </c>
      <c r="U1362" s="208" t="s">
        <v>7189</v>
      </c>
      <c r="V1362" s="208"/>
      <c r="X1362" s="78">
        <v>94</v>
      </c>
      <c r="Y1362" s="209"/>
      <c r="Z1362" s="209" t="s">
        <v>2149</v>
      </c>
      <c r="AA1362" s="78">
        <v>1</v>
      </c>
      <c r="AB1362" s="78">
        <v>1</v>
      </c>
      <c r="AE1362" s="78">
        <v>1</v>
      </c>
      <c r="AF1362" s="78">
        <v>1</v>
      </c>
      <c r="AG1362" s="78">
        <v>1</v>
      </c>
      <c r="AH1362" s="78">
        <v>2</v>
      </c>
      <c r="AM1362" s="78">
        <v>0</v>
      </c>
      <c r="AN1362" s="78">
        <v>0</v>
      </c>
      <c r="AO1362" s="78">
        <v>0</v>
      </c>
      <c r="AS1362" s="78">
        <v>1</v>
      </c>
      <c r="AW1362" s="78">
        <v>0</v>
      </c>
      <c r="AX1362" s="78">
        <v>1</v>
      </c>
      <c r="AY1362" s="78">
        <v>1</v>
      </c>
      <c r="AZ1362" s="209"/>
      <c r="BG1362" s="2">
        <v>0</v>
      </c>
    </row>
    <row r="1363" spans="1:59" s="78" customFormat="1">
      <c r="A1363" s="138">
        <v>4000902</v>
      </c>
      <c r="B1363" s="78">
        <v>4000900</v>
      </c>
      <c r="C1363" s="78">
        <v>2</v>
      </c>
      <c r="D1363" s="78">
        <v>1</v>
      </c>
      <c r="E1363" s="78" t="s">
        <v>5375</v>
      </c>
      <c r="G1363" s="208" t="s">
        <v>2150</v>
      </c>
      <c r="H1363" s="78">
        <v>4002</v>
      </c>
      <c r="I1363" s="78">
        <v>1</v>
      </c>
      <c r="N1363" s="78" t="s">
        <v>5375</v>
      </c>
      <c r="T1363" s="78">
        <v>1</v>
      </c>
      <c r="U1363" s="208" t="s">
        <v>7190</v>
      </c>
      <c r="V1363" s="208"/>
      <c r="X1363" s="78">
        <v>94</v>
      </c>
      <c r="Y1363" s="209"/>
      <c r="Z1363" s="209" t="s">
        <v>2151</v>
      </c>
      <c r="AA1363" s="78">
        <v>1</v>
      </c>
      <c r="AB1363" s="78">
        <v>1</v>
      </c>
      <c r="AE1363" s="78">
        <v>1</v>
      </c>
      <c r="AF1363" s="78">
        <v>1</v>
      </c>
      <c r="AG1363" s="78">
        <v>1</v>
      </c>
      <c r="AH1363" s="78">
        <v>2</v>
      </c>
      <c r="AM1363" s="78">
        <v>0</v>
      </c>
      <c r="AN1363" s="78">
        <v>0</v>
      </c>
      <c r="AO1363" s="78">
        <v>0</v>
      </c>
      <c r="AS1363" s="78">
        <v>1</v>
      </c>
      <c r="AW1363" s="78">
        <v>0</v>
      </c>
      <c r="AX1363" s="78">
        <v>1</v>
      </c>
      <c r="AY1363" s="78">
        <v>1</v>
      </c>
      <c r="AZ1363" s="209"/>
      <c r="BG1363" s="2">
        <v>0</v>
      </c>
    </row>
    <row r="1364" spans="1:59" s="78" customFormat="1">
      <c r="A1364" s="138">
        <v>4000903</v>
      </c>
      <c r="B1364" s="78">
        <v>4000900</v>
      </c>
      <c r="C1364" s="78">
        <v>3</v>
      </c>
      <c r="D1364" s="78">
        <v>1</v>
      </c>
      <c r="E1364" s="78" t="s">
        <v>5375</v>
      </c>
      <c r="G1364" s="208" t="s">
        <v>2152</v>
      </c>
      <c r="H1364" s="78">
        <v>4002</v>
      </c>
      <c r="I1364" s="78">
        <v>1</v>
      </c>
      <c r="N1364" s="78" t="s">
        <v>5375</v>
      </c>
      <c r="T1364" s="78">
        <v>1</v>
      </c>
      <c r="U1364" s="208" t="s">
        <v>7190</v>
      </c>
      <c r="V1364" s="208"/>
      <c r="X1364" s="78">
        <v>94</v>
      </c>
      <c r="Y1364" s="209" t="s">
        <v>2153</v>
      </c>
      <c r="Z1364" s="209" t="s">
        <v>2151</v>
      </c>
      <c r="AA1364" s="78">
        <v>1</v>
      </c>
      <c r="AB1364" s="78">
        <v>1</v>
      </c>
      <c r="AE1364" s="78">
        <v>1</v>
      </c>
      <c r="AF1364" s="78">
        <v>1</v>
      </c>
      <c r="AG1364" s="78">
        <v>1</v>
      </c>
      <c r="AH1364" s="78">
        <v>2</v>
      </c>
      <c r="AM1364" s="78">
        <v>0</v>
      </c>
      <c r="AN1364" s="78">
        <v>0</v>
      </c>
      <c r="AO1364" s="78">
        <v>0</v>
      </c>
      <c r="AS1364" s="78">
        <v>1</v>
      </c>
      <c r="AW1364" s="78">
        <v>0</v>
      </c>
      <c r="AX1364" s="78">
        <v>1</v>
      </c>
      <c r="AY1364" s="78">
        <v>1</v>
      </c>
      <c r="AZ1364" s="209"/>
      <c r="BG1364" s="2">
        <v>0</v>
      </c>
    </row>
    <row r="1365" spans="1:59" s="78" customFormat="1">
      <c r="A1365" s="138">
        <v>4000910</v>
      </c>
      <c r="B1365" s="78">
        <v>4000910</v>
      </c>
      <c r="E1365" s="78" t="s">
        <v>5224</v>
      </c>
      <c r="G1365" s="208" t="s">
        <v>2154</v>
      </c>
      <c r="H1365" s="78">
        <v>2018</v>
      </c>
      <c r="I1365" s="78">
        <v>1</v>
      </c>
      <c r="N1365" s="78" t="s">
        <v>5224</v>
      </c>
      <c r="T1365" s="78">
        <v>2</v>
      </c>
      <c r="U1365" s="208" t="s">
        <v>7191</v>
      </c>
      <c r="V1365" s="208"/>
      <c r="X1365" s="78">
        <v>40</v>
      </c>
      <c r="Y1365" s="209" t="s">
        <v>2155</v>
      </c>
      <c r="Z1365" s="209"/>
      <c r="AA1365" s="78">
        <v>0</v>
      </c>
      <c r="AE1365" s="78">
        <v>1</v>
      </c>
      <c r="AF1365" s="78">
        <v>1</v>
      </c>
      <c r="AG1365" s="78">
        <v>1</v>
      </c>
      <c r="AM1365" s="78">
        <v>1</v>
      </c>
      <c r="AN1365" s="78">
        <v>1</v>
      </c>
      <c r="AP1365" s="78">
        <v>5</v>
      </c>
      <c r="AS1365" s="78">
        <v>1</v>
      </c>
      <c r="AW1365" s="78">
        <v>0</v>
      </c>
      <c r="AX1365" s="78">
        <v>1</v>
      </c>
      <c r="AY1365" s="78">
        <v>1</v>
      </c>
      <c r="AZ1365" s="209"/>
      <c r="BG1365" s="2">
        <v>0</v>
      </c>
    </row>
    <row r="1366" spans="1:59" s="78" customFormat="1">
      <c r="A1366" s="138">
        <v>4000920</v>
      </c>
      <c r="B1366" s="78">
        <v>4000920</v>
      </c>
      <c r="C1366" s="78">
        <v>1</v>
      </c>
      <c r="D1366" s="78">
        <v>1</v>
      </c>
      <c r="E1366" s="78" t="s">
        <v>5376</v>
      </c>
      <c r="G1366" s="208" t="s">
        <v>2156</v>
      </c>
      <c r="H1366" s="78">
        <v>1001</v>
      </c>
      <c r="I1366" s="78">
        <v>0</v>
      </c>
      <c r="U1366" s="208" t="s">
        <v>7192</v>
      </c>
      <c r="V1366" s="208"/>
      <c r="X1366" s="78">
        <v>109</v>
      </c>
      <c r="Y1366" s="209" t="s">
        <v>2157</v>
      </c>
      <c r="Z1366" s="209"/>
      <c r="AA1366" s="78">
        <v>0</v>
      </c>
      <c r="AE1366" s="78">
        <v>1</v>
      </c>
      <c r="AF1366" s="78">
        <v>1</v>
      </c>
      <c r="AG1366" s="78">
        <v>1</v>
      </c>
      <c r="AM1366" s="78">
        <v>0</v>
      </c>
      <c r="AN1366" s="78">
        <v>0</v>
      </c>
      <c r="AO1366" s="78">
        <v>0</v>
      </c>
      <c r="AS1366" s="78">
        <v>1</v>
      </c>
      <c r="AW1366" s="78">
        <v>0</v>
      </c>
      <c r="AX1366" s="78">
        <v>1</v>
      </c>
      <c r="AY1366" s="78">
        <v>1</v>
      </c>
      <c r="AZ1366" s="209"/>
      <c r="BG1366" s="2">
        <v>0</v>
      </c>
    </row>
    <row r="1367" spans="1:59" s="72" customFormat="1">
      <c r="A1367" s="138">
        <v>4000931</v>
      </c>
      <c r="B1367" s="72">
        <v>4000930</v>
      </c>
      <c r="C1367" s="72">
        <v>1</v>
      </c>
      <c r="D1367" s="72">
        <v>1</v>
      </c>
      <c r="E1367" s="72" t="s">
        <v>5377</v>
      </c>
      <c r="G1367" s="195" t="s">
        <v>2159</v>
      </c>
      <c r="H1367" s="72">
        <v>1001</v>
      </c>
      <c r="I1367" s="72">
        <v>1</v>
      </c>
      <c r="T1367" s="72">
        <v>3</v>
      </c>
      <c r="U1367" s="195" t="s">
        <v>7193</v>
      </c>
      <c r="V1367" s="195"/>
      <c r="W1367" s="72" t="s">
        <v>2158</v>
      </c>
      <c r="X1367" s="72">
        <v>99999</v>
      </c>
      <c r="Y1367" s="201"/>
      <c r="Z1367" s="201"/>
      <c r="AA1367" s="72">
        <v>0</v>
      </c>
      <c r="AC1367" s="72" t="s">
        <v>2158</v>
      </c>
      <c r="AD1367" t="s">
        <v>2160</v>
      </c>
      <c r="AE1367" s="72">
        <v>1</v>
      </c>
      <c r="AF1367" s="72">
        <v>1</v>
      </c>
      <c r="AG1367" s="72">
        <v>1</v>
      </c>
      <c r="AM1367" s="72">
        <v>0</v>
      </c>
      <c r="AN1367" s="72">
        <v>0</v>
      </c>
      <c r="AO1367" s="72">
        <v>0</v>
      </c>
      <c r="AS1367" s="72">
        <v>1</v>
      </c>
      <c r="AT1367" s="72">
        <v>0</v>
      </c>
      <c r="AU1367" s="72">
        <v>0</v>
      </c>
      <c r="AV1367" s="72">
        <v>0</v>
      </c>
      <c r="AW1367" s="72">
        <v>0</v>
      </c>
      <c r="AX1367" s="72">
        <v>1</v>
      </c>
      <c r="AY1367" s="72">
        <v>1</v>
      </c>
      <c r="AZ1367" s="201"/>
      <c r="BG1367" s="2">
        <v>0</v>
      </c>
    </row>
    <row r="1368" spans="1:59" s="72" customFormat="1">
      <c r="A1368" s="138">
        <v>4000932</v>
      </c>
      <c r="B1368" s="72">
        <v>4000930</v>
      </c>
      <c r="C1368" s="72">
        <v>2</v>
      </c>
      <c r="D1368" s="72">
        <v>1</v>
      </c>
      <c r="E1368" s="72" t="s">
        <v>5377</v>
      </c>
      <c r="G1368" s="195" t="s">
        <v>2161</v>
      </c>
      <c r="H1368" s="72">
        <v>1001</v>
      </c>
      <c r="I1368" s="72">
        <v>1</v>
      </c>
      <c r="T1368" s="72">
        <v>3</v>
      </c>
      <c r="U1368" s="195" t="s">
        <v>7193</v>
      </c>
      <c r="V1368" s="195"/>
      <c r="W1368" s="72" t="s">
        <v>2158</v>
      </c>
      <c r="X1368" s="72">
        <v>99999</v>
      </c>
      <c r="Y1368" s="201"/>
      <c r="Z1368" s="201"/>
      <c r="AA1368" s="72">
        <v>0</v>
      </c>
      <c r="AC1368" s="72" t="s">
        <v>2158</v>
      </c>
      <c r="AD1368" t="s">
        <v>2162</v>
      </c>
      <c r="AE1368" s="72">
        <v>1</v>
      </c>
      <c r="AF1368" s="72">
        <v>1</v>
      </c>
      <c r="AG1368" s="72">
        <v>1</v>
      </c>
      <c r="AM1368" s="72">
        <v>0</v>
      </c>
      <c r="AN1368" s="72">
        <v>0</v>
      </c>
      <c r="AO1368" s="72">
        <v>0</v>
      </c>
      <c r="AS1368" s="72">
        <v>1</v>
      </c>
      <c r="AT1368" s="72">
        <v>0</v>
      </c>
      <c r="AU1368" s="72">
        <v>0</v>
      </c>
      <c r="AV1368" s="72">
        <v>0</v>
      </c>
      <c r="AW1368" s="72">
        <v>0</v>
      </c>
      <c r="AX1368" s="72">
        <v>1</v>
      </c>
      <c r="AY1368" s="72">
        <v>1</v>
      </c>
      <c r="AZ1368" s="201"/>
      <c r="BG1368" s="2">
        <v>0</v>
      </c>
    </row>
    <row r="1369" spans="1:59" s="72" customFormat="1">
      <c r="A1369" s="138">
        <v>4000933</v>
      </c>
      <c r="B1369" s="72">
        <v>4000930</v>
      </c>
      <c r="C1369" s="72">
        <v>3</v>
      </c>
      <c r="D1369" s="72">
        <v>1</v>
      </c>
      <c r="E1369" s="72" t="s">
        <v>5377</v>
      </c>
      <c r="G1369" s="195" t="s">
        <v>2163</v>
      </c>
      <c r="H1369" s="72">
        <v>1001</v>
      </c>
      <c r="I1369" s="72">
        <v>1</v>
      </c>
      <c r="T1369" s="72">
        <v>3</v>
      </c>
      <c r="U1369" s="195" t="s">
        <v>7193</v>
      </c>
      <c r="V1369" s="195"/>
      <c r="W1369" s="72" t="s">
        <v>2158</v>
      </c>
      <c r="X1369" s="72">
        <v>99999</v>
      </c>
      <c r="Y1369" s="201"/>
      <c r="Z1369" s="201"/>
      <c r="AA1369" s="72">
        <v>0</v>
      </c>
      <c r="AC1369" s="72" t="s">
        <v>2158</v>
      </c>
      <c r="AD1369" t="s">
        <v>2164</v>
      </c>
      <c r="AE1369" s="72">
        <v>1</v>
      </c>
      <c r="AF1369" s="72">
        <v>1</v>
      </c>
      <c r="AG1369" s="72">
        <v>1</v>
      </c>
      <c r="AM1369" s="72">
        <v>0</v>
      </c>
      <c r="AN1369" s="72">
        <v>0</v>
      </c>
      <c r="AO1369" s="72">
        <v>0</v>
      </c>
      <c r="AS1369" s="72">
        <v>1</v>
      </c>
      <c r="AT1369" s="72">
        <v>0</v>
      </c>
      <c r="AU1369" s="72">
        <v>0</v>
      </c>
      <c r="AV1369" s="72">
        <v>0</v>
      </c>
      <c r="AW1369" s="72">
        <v>0</v>
      </c>
      <c r="AX1369" s="72">
        <v>1</v>
      </c>
      <c r="AY1369" s="72">
        <v>1</v>
      </c>
      <c r="AZ1369" s="201"/>
      <c r="BG1369" s="2">
        <v>0</v>
      </c>
    </row>
    <row r="1370" spans="1:59" s="114" customFormat="1">
      <c r="A1370" s="138">
        <v>4000941</v>
      </c>
      <c r="B1370" s="114">
        <v>4000940</v>
      </c>
      <c r="E1370" s="114" t="s">
        <v>5378</v>
      </c>
      <c r="G1370" s="314" t="s">
        <v>2166</v>
      </c>
      <c r="H1370" s="114">
        <v>400900</v>
      </c>
      <c r="I1370" s="114">
        <v>1</v>
      </c>
      <c r="J1370" s="79">
        <v>1014</v>
      </c>
      <c r="N1370" s="114" t="s">
        <v>5378</v>
      </c>
      <c r="T1370" s="114">
        <v>3</v>
      </c>
      <c r="U1370" s="314" t="s">
        <v>7194</v>
      </c>
      <c r="V1370" s="314"/>
      <c r="X1370" s="114">
        <v>33</v>
      </c>
      <c r="Y1370" s="326"/>
      <c r="Z1370" s="326"/>
      <c r="AA1370" s="114">
        <v>0</v>
      </c>
      <c r="AC1370" s="114" t="s">
        <v>2165</v>
      </c>
      <c r="AD1370" s="114" t="s">
        <v>2167</v>
      </c>
      <c r="AE1370" s="114">
        <v>1</v>
      </c>
      <c r="AF1370" s="114">
        <v>1</v>
      </c>
      <c r="AG1370" s="114">
        <v>1</v>
      </c>
      <c r="AM1370" s="114">
        <v>1</v>
      </c>
      <c r="AN1370" s="114">
        <v>0</v>
      </c>
      <c r="AO1370" s="114">
        <v>0</v>
      </c>
      <c r="AS1370" s="114">
        <v>1</v>
      </c>
      <c r="AT1370" s="114">
        <v>0</v>
      </c>
      <c r="AU1370" s="114">
        <v>0</v>
      </c>
      <c r="AV1370" s="114">
        <v>0</v>
      </c>
      <c r="AW1370" s="114">
        <v>0</v>
      </c>
      <c r="AX1370" s="114">
        <v>1</v>
      </c>
      <c r="AY1370" s="114">
        <v>1</v>
      </c>
      <c r="AZ1370" s="326" t="s">
        <v>702</v>
      </c>
      <c r="BG1370" s="2">
        <v>0</v>
      </c>
    </row>
    <row r="1371" spans="1:59" s="66" customFormat="1">
      <c r="A1371" s="138">
        <v>4010001</v>
      </c>
      <c r="B1371" s="66">
        <v>4010000</v>
      </c>
      <c r="C1371" s="66">
        <v>1</v>
      </c>
      <c r="D1371" s="66">
        <v>1</v>
      </c>
      <c r="E1371" s="2" t="s">
        <v>5379</v>
      </c>
      <c r="F1371" s="2"/>
      <c r="G1371" s="5" t="s">
        <v>2168</v>
      </c>
      <c r="H1371" s="66">
        <v>1003</v>
      </c>
      <c r="I1371" s="66">
        <v>0</v>
      </c>
      <c r="N1371" s="66" t="s">
        <v>5379</v>
      </c>
      <c r="T1371" s="66">
        <v>1</v>
      </c>
      <c r="U1371" s="4" t="s">
        <v>7195</v>
      </c>
      <c r="V1371" s="4"/>
      <c r="X1371" s="66">
        <v>3</v>
      </c>
      <c r="Y1371" s="189" t="s">
        <v>2169</v>
      </c>
      <c r="Z1371" s="189"/>
      <c r="AA1371" s="66">
        <v>0</v>
      </c>
      <c r="AE1371" s="66">
        <v>1</v>
      </c>
      <c r="AH1371" s="66">
        <v>1</v>
      </c>
      <c r="AM1371" s="66">
        <v>1</v>
      </c>
      <c r="AN1371" s="66">
        <v>0</v>
      </c>
      <c r="AO1371" s="66">
        <v>0</v>
      </c>
      <c r="AS1371" s="66">
        <v>0</v>
      </c>
      <c r="AT1371" s="66">
        <v>0</v>
      </c>
      <c r="AU1371" s="66">
        <v>0</v>
      </c>
      <c r="AW1371" s="66">
        <v>0</v>
      </c>
      <c r="AX1371" s="66">
        <v>1</v>
      </c>
      <c r="AY1371" s="66">
        <v>1</v>
      </c>
      <c r="AZ1371" s="189"/>
      <c r="BG1371" s="2">
        <v>0</v>
      </c>
    </row>
    <row r="1372" spans="1:59" s="66" customFormat="1">
      <c r="A1372" s="138">
        <v>4010002</v>
      </c>
      <c r="B1372" s="66">
        <v>4010000</v>
      </c>
      <c r="C1372" s="66">
        <v>2</v>
      </c>
      <c r="D1372" s="66">
        <v>1</v>
      </c>
      <c r="E1372" s="2" t="s">
        <v>5379</v>
      </c>
      <c r="F1372" s="2"/>
      <c r="G1372" s="5" t="s">
        <v>2170</v>
      </c>
      <c r="H1372" s="66">
        <v>1003</v>
      </c>
      <c r="I1372" s="66">
        <v>0</v>
      </c>
      <c r="N1372" s="66" t="s">
        <v>5379</v>
      </c>
      <c r="T1372" s="66">
        <v>1</v>
      </c>
      <c r="U1372" s="4" t="s">
        <v>7196</v>
      </c>
      <c r="V1372" s="4"/>
      <c r="X1372" s="66">
        <v>3</v>
      </c>
      <c r="Y1372" s="189" t="s">
        <v>2171</v>
      </c>
      <c r="Z1372" s="189"/>
      <c r="AA1372" s="66">
        <v>0</v>
      </c>
      <c r="AE1372" s="66">
        <v>1</v>
      </c>
      <c r="AH1372" s="66">
        <v>1</v>
      </c>
      <c r="AM1372" s="66">
        <v>1</v>
      </c>
      <c r="AN1372" s="66">
        <v>0</v>
      </c>
      <c r="AO1372" s="66">
        <v>0</v>
      </c>
      <c r="AS1372" s="66">
        <v>0</v>
      </c>
      <c r="AT1372" s="66">
        <v>0</v>
      </c>
      <c r="AU1372" s="66">
        <v>0</v>
      </c>
      <c r="AW1372" s="66">
        <v>0</v>
      </c>
      <c r="AX1372" s="66">
        <v>1</v>
      </c>
      <c r="AY1372" s="66">
        <v>1</v>
      </c>
      <c r="AZ1372" s="189"/>
      <c r="BG1372" s="2">
        <v>0</v>
      </c>
    </row>
    <row r="1373" spans="1:59" s="66" customFormat="1">
      <c r="A1373" s="138">
        <v>4010003</v>
      </c>
      <c r="B1373" s="66">
        <v>4010000</v>
      </c>
      <c r="C1373" s="66">
        <v>3</v>
      </c>
      <c r="D1373" s="66">
        <v>1</v>
      </c>
      <c r="E1373" s="2" t="s">
        <v>5379</v>
      </c>
      <c r="F1373" s="2"/>
      <c r="G1373" s="5" t="s">
        <v>2172</v>
      </c>
      <c r="H1373" s="66">
        <v>1003</v>
      </c>
      <c r="I1373" s="66">
        <v>0</v>
      </c>
      <c r="N1373" s="66" t="s">
        <v>5379</v>
      </c>
      <c r="T1373" s="66">
        <v>1</v>
      </c>
      <c r="U1373" s="4" t="s">
        <v>7197</v>
      </c>
      <c r="V1373" s="4"/>
      <c r="X1373" s="66">
        <v>3</v>
      </c>
      <c r="Y1373" s="189" t="s">
        <v>2173</v>
      </c>
      <c r="Z1373" s="189"/>
      <c r="AA1373" s="66">
        <v>0</v>
      </c>
      <c r="AE1373" s="66">
        <v>1</v>
      </c>
      <c r="AH1373" s="66">
        <v>1</v>
      </c>
      <c r="AM1373" s="66">
        <v>1</v>
      </c>
      <c r="AN1373" s="66">
        <v>0</v>
      </c>
      <c r="AO1373" s="66">
        <v>0</v>
      </c>
      <c r="AS1373" s="66">
        <v>0</v>
      </c>
      <c r="AT1373" s="66">
        <v>0</v>
      </c>
      <c r="AU1373" s="66">
        <v>0</v>
      </c>
      <c r="AW1373" s="66">
        <v>0</v>
      </c>
      <c r="AX1373" s="66">
        <v>1</v>
      </c>
      <c r="AY1373" s="66">
        <v>1</v>
      </c>
      <c r="AZ1373" s="189"/>
      <c r="BG1373" s="2">
        <v>0</v>
      </c>
    </row>
    <row r="1374" spans="1:59" s="74" customFormat="1">
      <c r="A1374" s="138">
        <v>4010101</v>
      </c>
      <c r="E1374" s="74" t="s">
        <v>5380</v>
      </c>
      <c r="G1374" s="197" t="s">
        <v>2174</v>
      </c>
      <c r="H1374" s="74">
        <v>4015</v>
      </c>
      <c r="I1374" s="74">
        <v>1</v>
      </c>
      <c r="N1374" s="74" t="s">
        <v>5380</v>
      </c>
      <c r="T1374" s="74">
        <v>1</v>
      </c>
      <c r="U1374" s="197" t="s">
        <v>7198</v>
      </c>
      <c r="V1374" s="197"/>
      <c r="X1374" s="74">
        <v>41</v>
      </c>
      <c r="Y1374" s="203" t="s">
        <v>2175</v>
      </c>
      <c r="Z1374" s="203"/>
      <c r="AE1374" s="74">
        <v>1</v>
      </c>
      <c r="AF1374" s="74">
        <v>1</v>
      </c>
      <c r="AG1374" s="74">
        <v>1</v>
      </c>
      <c r="AH1374" s="74">
        <v>3</v>
      </c>
      <c r="AM1374" s="74">
        <v>1</v>
      </c>
      <c r="AN1374" s="74">
        <v>1</v>
      </c>
      <c r="AP1374" s="74">
        <v>3</v>
      </c>
      <c r="AS1374" s="74">
        <v>0</v>
      </c>
      <c r="AT1374" s="74">
        <v>1</v>
      </c>
      <c r="AU1374" s="74">
        <v>1</v>
      </c>
      <c r="AW1374" s="74">
        <v>1</v>
      </c>
      <c r="AX1374" s="74">
        <v>1</v>
      </c>
      <c r="AY1374" s="74">
        <v>1</v>
      </c>
      <c r="AZ1374" s="203"/>
      <c r="BG1374" s="2">
        <v>0</v>
      </c>
    </row>
    <row r="1375" spans="1:59" s="74" customFormat="1">
      <c r="A1375" s="138">
        <v>4010102</v>
      </c>
      <c r="E1375" s="74" t="s">
        <v>5380</v>
      </c>
      <c r="G1375" s="197" t="s">
        <v>2176</v>
      </c>
      <c r="H1375" s="74">
        <v>4015</v>
      </c>
      <c r="I1375" s="74">
        <v>1</v>
      </c>
      <c r="N1375" s="74" t="s">
        <v>5380</v>
      </c>
      <c r="T1375" s="74">
        <v>1</v>
      </c>
      <c r="U1375" s="197" t="s">
        <v>7199</v>
      </c>
      <c r="V1375" s="197"/>
      <c r="X1375" s="74">
        <v>41</v>
      </c>
      <c r="Y1375" s="203" t="s">
        <v>2177</v>
      </c>
      <c r="Z1375" s="203"/>
      <c r="AE1375" s="74">
        <v>1</v>
      </c>
      <c r="AF1375" s="74">
        <v>1</v>
      </c>
      <c r="AG1375" s="74">
        <v>1</v>
      </c>
      <c r="AH1375" s="74">
        <v>3</v>
      </c>
      <c r="AM1375" s="74">
        <v>1</v>
      </c>
      <c r="AN1375" s="74">
        <v>1</v>
      </c>
      <c r="AP1375" s="74">
        <v>3</v>
      </c>
      <c r="AS1375" s="74">
        <v>0</v>
      </c>
      <c r="AT1375" s="74">
        <v>1</v>
      </c>
      <c r="AU1375" s="74">
        <v>1</v>
      </c>
      <c r="AW1375" s="74">
        <v>1</v>
      </c>
      <c r="AX1375" s="74">
        <v>1</v>
      </c>
      <c r="AY1375" s="74">
        <v>1</v>
      </c>
      <c r="AZ1375" s="203"/>
      <c r="BG1375" s="2">
        <v>0</v>
      </c>
    </row>
    <row r="1376" spans="1:59" s="74" customFormat="1">
      <c r="A1376" s="138">
        <v>4010103</v>
      </c>
      <c r="E1376" s="74" t="s">
        <v>5380</v>
      </c>
      <c r="G1376" s="197" t="s">
        <v>2178</v>
      </c>
      <c r="H1376" s="74">
        <v>4015</v>
      </c>
      <c r="I1376" s="74">
        <v>1</v>
      </c>
      <c r="N1376" s="74" t="s">
        <v>5380</v>
      </c>
      <c r="T1376" s="74">
        <v>1</v>
      </c>
      <c r="U1376" s="197" t="s">
        <v>7200</v>
      </c>
      <c r="V1376" s="197"/>
      <c r="X1376" s="74">
        <v>41</v>
      </c>
      <c r="Y1376" s="203" t="s">
        <v>109</v>
      </c>
      <c r="Z1376" s="203"/>
      <c r="AE1376" s="74">
        <v>1</v>
      </c>
      <c r="AF1376" s="74">
        <v>1</v>
      </c>
      <c r="AG1376" s="74">
        <v>1</v>
      </c>
      <c r="AH1376" s="74">
        <v>3</v>
      </c>
      <c r="AM1376" s="74">
        <v>1</v>
      </c>
      <c r="AN1376" s="74">
        <v>1</v>
      </c>
      <c r="AP1376" s="74">
        <v>3</v>
      </c>
      <c r="AS1376" s="74">
        <v>0</v>
      </c>
      <c r="AT1376" s="74">
        <v>1</v>
      </c>
      <c r="AU1376" s="74">
        <v>1</v>
      </c>
      <c r="AW1376" s="74">
        <v>1</v>
      </c>
      <c r="AX1376" s="74">
        <v>1</v>
      </c>
      <c r="AY1376" s="74">
        <v>1</v>
      </c>
      <c r="AZ1376" s="203"/>
      <c r="BG1376" s="2">
        <v>0</v>
      </c>
    </row>
    <row r="1377" spans="1:59" s="66" customFormat="1">
      <c r="A1377" s="138">
        <v>4010201</v>
      </c>
      <c r="B1377" s="66">
        <v>4010200</v>
      </c>
      <c r="C1377" s="66">
        <v>1</v>
      </c>
      <c r="D1377" s="66">
        <v>1</v>
      </c>
      <c r="E1377" s="66" t="s">
        <v>5381</v>
      </c>
      <c r="G1377" s="4" t="s">
        <v>2180</v>
      </c>
      <c r="H1377" s="66">
        <v>1001</v>
      </c>
      <c r="I1377" s="66">
        <v>0</v>
      </c>
      <c r="U1377" s="4" t="s">
        <v>7201</v>
      </c>
      <c r="V1377" s="4"/>
      <c r="X1377" s="66">
        <v>99999</v>
      </c>
      <c r="Y1377" s="189"/>
      <c r="Z1377" s="189"/>
      <c r="AA1377" s="66">
        <v>0</v>
      </c>
      <c r="AC1377" s="66" t="s">
        <v>2179</v>
      </c>
      <c r="AD1377" s="4" t="s">
        <v>2181</v>
      </c>
      <c r="AE1377" s="66">
        <v>1</v>
      </c>
      <c r="AF1377" s="66">
        <v>1</v>
      </c>
      <c r="AG1377" s="66">
        <v>1</v>
      </c>
      <c r="AM1377" s="66">
        <v>1</v>
      </c>
      <c r="AN1377" s="66">
        <v>0</v>
      </c>
      <c r="AO1377" s="66">
        <v>0</v>
      </c>
      <c r="AS1377" s="66">
        <v>1</v>
      </c>
      <c r="AW1377" s="66">
        <v>0</v>
      </c>
      <c r="AX1377" s="66">
        <v>1</v>
      </c>
      <c r="AY1377" s="66">
        <v>1</v>
      </c>
      <c r="AZ1377" s="189"/>
      <c r="BG1377" s="2">
        <v>0</v>
      </c>
    </row>
    <row r="1378" spans="1:59" s="66" customFormat="1">
      <c r="A1378" s="138">
        <v>4010202</v>
      </c>
      <c r="B1378" s="66">
        <v>4010200</v>
      </c>
      <c r="C1378" s="66">
        <v>2</v>
      </c>
      <c r="D1378" s="66">
        <v>1</v>
      </c>
      <c r="E1378" s="66" t="s">
        <v>5381</v>
      </c>
      <c r="G1378" s="4" t="s">
        <v>2182</v>
      </c>
      <c r="H1378" s="66">
        <v>1001</v>
      </c>
      <c r="I1378" s="66">
        <v>0</v>
      </c>
      <c r="U1378" s="4" t="s">
        <v>7202</v>
      </c>
      <c r="V1378" s="4"/>
      <c r="X1378" s="66">
        <v>99999</v>
      </c>
      <c r="Y1378" s="189"/>
      <c r="Z1378" s="189"/>
      <c r="AA1378" s="66">
        <v>0</v>
      </c>
      <c r="AC1378" s="66" t="s">
        <v>2179</v>
      </c>
      <c r="AD1378" s="4" t="s">
        <v>2183</v>
      </c>
      <c r="AE1378" s="66">
        <v>1</v>
      </c>
      <c r="AF1378" s="66">
        <v>1</v>
      </c>
      <c r="AG1378" s="66">
        <v>1</v>
      </c>
      <c r="AM1378" s="66">
        <v>1</v>
      </c>
      <c r="AN1378" s="66">
        <v>0</v>
      </c>
      <c r="AO1378" s="66">
        <v>0</v>
      </c>
      <c r="AS1378" s="66">
        <v>1</v>
      </c>
      <c r="AW1378" s="66">
        <v>0</v>
      </c>
      <c r="AX1378" s="66">
        <v>1</v>
      </c>
      <c r="AY1378" s="66">
        <v>1</v>
      </c>
      <c r="AZ1378" s="189"/>
      <c r="BG1378" s="2">
        <v>0</v>
      </c>
    </row>
    <row r="1379" spans="1:59" s="66" customFormat="1">
      <c r="A1379" s="138">
        <v>4010203</v>
      </c>
      <c r="B1379" s="66">
        <v>4010200</v>
      </c>
      <c r="C1379" s="66">
        <v>3</v>
      </c>
      <c r="D1379" s="66">
        <v>1</v>
      </c>
      <c r="E1379" s="66" t="s">
        <v>5381</v>
      </c>
      <c r="G1379" s="4" t="s">
        <v>2184</v>
      </c>
      <c r="H1379" s="66">
        <v>1001</v>
      </c>
      <c r="I1379" s="66">
        <v>0</v>
      </c>
      <c r="U1379" s="4" t="s">
        <v>7203</v>
      </c>
      <c r="V1379" s="4"/>
      <c r="X1379" s="66">
        <v>99999</v>
      </c>
      <c r="Y1379" s="189"/>
      <c r="Z1379" s="189"/>
      <c r="AA1379" s="66">
        <v>0</v>
      </c>
      <c r="AC1379" s="66" t="s">
        <v>2179</v>
      </c>
      <c r="AD1379" s="4" t="s">
        <v>2185</v>
      </c>
      <c r="AE1379" s="66">
        <v>1</v>
      </c>
      <c r="AF1379" s="66">
        <v>1</v>
      </c>
      <c r="AG1379" s="66">
        <v>1</v>
      </c>
      <c r="AM1379" s="66">
        <v>1</v>
      </c>
      <c r="AN1379" s="66">
        <v>0</v>
      </c>
      <c r="AO1379" s="66">
        <v>0</v>
      </c>
      <c r="AS1379" s="66">
        <v>1</v>
      </c>
      <c r="AW1379" s="66">
        <v>0</v>
      </c>
      <c r="AX1379" s="66">
        <v>1</v>
      </c>
      <c r="AY1379" s="66">
        <v>1</v>
      </c>
      <c r="AZ1379" s="189"/>
      <c r="BG1379" s="2">
        <v>0</v>
      </c>
    </row>
    <row r="1380" spans="1:59" s="74" customFormat="1">
      <c r="A1380" s="138">
        <v>4010301</v>
      </c>
      <c r="B1380" s="74">
        <v>4010300</v>
      </c>
      <c r="C1380" s="74">
        <v>1</v>
      </c>
      <c r="D1380" s="74">
        <v>1</v>
      </c>
      <c r="E1380" s="74" t="s">
        <v>5382</v>
      </c>
      <c r="G1380" s="197" t="s">
        <v>2186</v>
      </c>
      <c r="H1380" s="74">
        <v>1001</v>
      </c>
      <c r="I1380" s="74">
        <v>0</v>
      </c>
      <c r="U1380" s="197" t="s">
        <v>7204</v>
      </c>
      <c r="V1380" s="197"/>
      <c r="X1380" s="74">
        <v>10</v>
      </c>
      <c r="Y1380" s="203" t="s">
        <v>2187</v>
      </c>
      <c r="Z1380" s="203"/>
      <c r="AA1380" s="74">
        <v>0</v>
      </c>
      <c r="AD1380" s="197"/>
      <c r="AE1380" s="74">
        <v>1</v>
      </c>
      <c r="AF1380" s="74">
        <v>1</v>
      </c>
      <c r="AG1380" s="74">
        <v>1</v>
      </c>
      <c r="AM1380" s="74">
        <v>0</v>
      </c>
      <c r="AN1380" s="74">
        <v>0</v>
      </c>
      <c r="AO1380" s="74">
        <v>0</v>
      </c>
      <c r="AS1380" s="74">
        <v>1</v>
      </c>
      <c r="AW1380" s="74">
        <v>0</v>
      </c>
      <c r="AX1380" s="74">
        <v>1</v>
      </c>
      <c r="AY1380" s="74">
        <v>1</v>
      </c>
      <c r="AZ1380" s="203"/>
      <c r="BG1380" s="2">
        <v>0</v>
      </c>
    </row>
    <row r="1381" spans="1:59" s="135" customFormat="1">
      <c r="A1381" s="854">
        <v>4010402</v>
      </c>
      <c r="B1381" s="396">
        <v>4010400</v>
      </c>
      <c r="C1381" s="135">
        <v>2</v>
      </c>
      <c r="D1381" s="135">
        <v>1</v>
      </c>
      <c r="E1381" s="135" t="s">
        <v>5383</v>
      </c>
      <c r="G1381" s="397" t="s">
        <v>2188</v>
      </c>
      <c r="H1381" s="135">
        <v>401000</v>
      </c>
      <c r="I1381" s="135">
        <v>1</v>
      </c>
      <c r="U1381" s="397" t="s">
        <v>7205</v>
      </c>
      <c r="V1381" s="397"/>
      <c r="X1381" s="135">
        <v>99999</v>
      </c>
      <c r="Z1381" s="402"/>
      <c r="AA1381" s="135">
        <v>0</v>
      </c>
      <c r="AB1381" s="402"/>
      <c r="AC1381" s="403" t="s">
        <v>2189</v>
      </c>
      <c r="AD1381" s="404" t="s">
        <v>2190</v>
      </c>
      <c r="AE1381" s="135">
        <v>1</v>
      </c>
      <c r="AF1381" s="135">
        <v>1</v>
      </c>
      <c r="AG1381" s="135">
        <v>1</v>
      </c>
      <c r="AM1381" s="135">
        <v>0</v>
      </c>
      <c r="AN1381" s="135">
        <v>0</v>
      </c>
      <c r="AO1381" s="135">
        <v>0</v>
      </c>
      <c r="AS1381" s="135">
        <v>1</v>
      </c>
      <c r="AT1381" s="135">
        <v>0</v>
      </c>
      <c r="AU1381" s="135">
        <v>0</v>
      </c>
      <c r="AV1381" s="135">
        <v>0</v>
      </c>
      <c r="AW1381" s="135">
        <v>0</v>
      </c>
      <c r="AX1381" s="135">
        <v>1</v>
      </c>
      <c r="AY1381" s="135">
        <v>1</v>
      </c>
      <c r="AZ1381" s="402"/>
      <c r="BG1381" s="135">
        <v>0</v>
      </c>
    </row>
    <row r="1382" spans="1:59" s="135" customFormat="1">
      <c r="A1382" s="854">
        <v>4010403</v>
      </c>
      <c r="B1382" s="396">
        <v>4010400</v>
      </c>
      <c r="C1382" s="135">
        <v>3</v>
      </c>
      <c r="D1382" s="135">
        <v>1</v>
      </c>
      <c r="E1382" s="135" t="s">
        <v>5383</v>
      </c>
      <c r="G1382" s="397" t="s">
        <v>2191</v>
      </c>
      <c r="H1382" s="135">
        <v>401000</v>
      </c>
      <c r="I1382" s="135">
        <v>1</v>
      </c>
      <c r="U1382" s="397" t="s">
        <v>7206</v>
      </c>
      <c r="V1382" s="397"/>
      <c r="X1382" s="135">
        <v>99999</v>
      </c>
      <c r="Z1382" s="402"/>
      <c r="AA1382" s="135">
        <v>0</v>
      </c>
      <c r="AB1382" s="402"/>
      <c r="AC1382" s="403" t="s">
        <v>2189</v>
      </c>
      <c r="AD1382" s="404" t="s">
        <v>2192</v>
      </c>
      <c r="AE1382" s="135">
        <v>1</v>
      </c>
      <c r="AF1382" s="135">
        <v>1</v>
      </c>
      <c r="AG1382" s="135">
        <v>1</v>
      </c>
      <c r="AM1382" s="135">
        <v>0</v>
      </c>
      <c r="AN1382" s="135">
        <v>0</v>
      </c>
      <c r="AO1382" s="135">
        <v>0</v>
      </c>
      <c r="AS1382" s="135">
        <v>1</v>
      </c>
      <c r="AT1382" s="135">
        <v>0</v>
      </c>
      <c r="AU1382" s="135">
        <v>0</v>
      </c>
      <c r="AV1382" s="135">
        <v>0</v>
      </c>
      <c r="AW1382" s="135">
        <v>0</v>
      </c>
      <c r="AX1382" s="135">
        <v>1</v>
      </c>
      <c r="AY1382" s="135">
        <v>1</v>
      </c>
      <c r="AZ1382" s="402"/>
      <c r="BG1382" s="135">
        <v>0</v>
      </c>
    </row>
    <row r="1383" spans="1:59" s="83" customFormat="1">
      <c r="A1383" s="854">
        <v>4010501</v>
      </c>
      <c r="B1383" s="398">
        <v>4010500</v>
      </c>
      <c r="C1383" s="83">
        <v>1</v>
      </c>
      <c r="D1383" s="83">
        <v>1</v>
      </c>
      <c r="E1383" s="83" t="s">
        <v>5384</v>
      </c>
      <c r="G1383" s="217" t="s">
        <v>2193</v>
      </c>
      <c r="H1383" s="83">
        <v>4050</v>
      </c>
      <c r="I1383" s="83">
        <v>0</v>
      </c>
      <c r="U1383" s="217" t="s">
        <v>7207</v>
      </c>
      <c r="V1383" s="217"/>
      <c r="X1383" s="83">
        <v>0</v>
      </c>
      <c r="Y1383" s="225"/>
      <c r="Z1383" s="225"/>
      <c r="AA1383" s="83">
        <v>0</v>
      </c>
      <c r="AB1383" s="225"/>
      <c r="AC1383" s="405"/>
      <c r="AD1383" s="406"/>
      <c r="AE1383" s="83">
        <v>1</v>
      </c>
      <c r="AF1383" s="83">
        <v>1</v>
      </c>
      <c r="AG1383" s="83">
        <v>1</v>
      </c>
      <c r="AM1383" s="83">
        <v>1</v>
      </c>
      <c r="AN1383" s="83">
        <v>0</v>
      </c>
      <c r="AO1383" s="83">
        <v>0</v>
      </c>
      <c r="AS1383" s="83">
        <v>0</v>
      </c>
      <c r="AT1383" s="83">
        <v>0</v>
      </c>
      <c r="AU1383" s="83">
        <v>0</v>
      </c>
      <c r="AV1383" s="83">
        <v>0</v>
      </c>
      <c r="AW1383" s="83">
        <v>0</v>
      </c>
      <c r="AX1383" s="83">
        <v>1</v>
      </c>
      <c r="AY1383" s="83">
        <v>1</v>
      </c>
      <c r="AZ1383" s="225"/>
      <c r="BB1383" s="83">
        <v>401003</v>
      </c>
      <c r="BG1383" s="83">
        <v>0</v>
      </c>
    </row>
    <row r="1384" spans="1:59" s="74" customFormat="1">
      <c r="A1384" s="138">
        <v>4010603</v>
      </c>
      <c r="B1384" s="74">
        <v>4010600</v>
      </c>
      <c r="C1384" s="74">
        <v>3</v>
      </c>
      <c r="D1384" s="74">
        <v>1</v>
      </c>
      <c r="E1384" s="74" t="s">
        <v>5385</v>
      </c>
      <c r="G1384" s="197" t="s">
        <v>2194</v>
      </c>
      <c r="H1384" s="74">
        <v>401001</v>
      </c>
      <c r="I1384" s="74">
        <v>1</v>
      </c>
      <c r="N1384" s="74" t="s">
        <v>5385</v>
      </c>
      <c r="T1384" s="74">
        <v>1</v>
      </c>
      <c r="U1384" s="197" t="s">
        <v>7208</v>
      </c>
      <c r="V1384" s="197"/>
      <c r="X1384" s="74">
        <v>40</v>
      </c>
      <c r="Y1384" s="407" t="s">
        <v>2195</v>
      </c>
      <c r="Z1384" s="203"/>
      <c r="AE1384" s="74">
        <v>1</v>
      </c>
      <c r="AF1384" s="74">
        <v>1</v>
      </c>
      <c r="AG1384" s="74">
        <v>1</v>
      </c>
      <c r="AM1384" s="74">
        <v>0</v>
      </c>
      <c r="AN1384" s="74">
        <v>0</v>
      </c>
      <c r="AO1384" s="74">
        <v>0</v>
      </c>
      <c r="AS1384" s="74">
        <v>1</v>
      </c>
      <c r="AT1384" s="74">
        <v>0</v>
      </c>
      <c r="AU1384" s="74">
        <v>0</v>
      </c>
      <c r="AV1384" s="74">
        <v>0</v>
      </c>
      <c r="AW1384" s="74">
        <v>0</v>
      </c>
      <c r="AX1384" s="74">
        <v>1</v>
      </c>
      <c r="AY1384" s="74">
        <v>1</v>
      </c>
      <c r="AZ1384" s="203"/>
      <c r="BG1384" s="2">
        <v>0</v>
      </c>
    </row>
    <row r="1385" spans="1:59" s="74" customFormat="1">
      <c r="A1385" s="138">
        <v>4010703</v>
      </c>
      <c r="B1385" s="74">
        <v>4010600</v>
      </c>
      <c r="C1385" s="74">
        <v>3</v>
      </c>
      <c r="D1385" s="74">
        <v>1</v>
      </c>
      <c r="E1385" s="74" t="s">
        <v>5386</v>
      </c>
      <c r="G1385" s="197" t="s">
        <v>2194</v>
      </c>
      <c r="H1385" s="74">
        <v>401002</v>
      </c>
      <c r="I1385" s="74">
        <v>1</v>
      </c>
      <c r="N1385" s="74" t="s">
        <v>5386</v>
      </c>
      <c r="T1385" s="74">
        <v>1</v>
      </c>
      <c r="U1385" s="197" t="s">
        <v>7209</v>
      </c>
      <c r="V1385" s="197"/>
      <c r="X1385" s="74">
        <v>40</v>
      </c>
      <c r="Y1385" s="407" t="s">
        <v>514</v>
      </c>
      <c r="Z1385" s="203"/>
      <c r="AE1385" s="74">
        <v>1</v>
      </c>
      <c r="AF1385" s="74">
        <v>1</v>
      </c>
      <c r="AG1385" s="74">
        <v>1</v>
      </c>
      <c r="AM1385" s="74">
        <v>0</v>
      </c>
      <c r="AN1385" s="74">
        <v>0</v>
      </c>
      <c r="AO1385" s="74">
        <v>0</v>
      </c>
      <c r="AS1385" s="74">
        <v>1</v>
      </c>
      <c r="AT1385" s="74">
        <v>0</v>
      </c>
      <c r="AU1385" s="74">
        <v>0</v>
      </c>
      <c r="AV1385" s="74">
        <v>0</v>
      </c>
      <c r="AW1385" s="74">
        <v>0</v>
      </c>
      <c r="AX1385" s="74">
        <v>1</v>
      </c>
      <c r="AY1385" s="74">
        <v>1</v>
      </c>
      <c r="AZ1385" s="203"/>
      <c r="BG1385" s="2">
        <v>0</v>
      </c>
    </row>
    <row r="1386" spans="1:59" s="74" customFormat="1">
      <c r="A1386" s="138">
        <v>4010803</v>
      </c>
      <c r="B1386" s="74">
        <v>4010600</v>
      </c>
      <c r="C1386" s="74">
        <v>3</v>
      </c>
      <c r="D1386" s="74">
        <v>1</v>
      </c>
      <c r="E1386" s="74" t="s">
        <v>5387</v>
      </c>
      <c r="G1386" s="197" t="s">
        <v>2194</v>
      </c>
      <c r="H1386" s="74">
        <v>4015</v>
      </c>
      <c r="I1386" s="74">
        <v>0</v>
      </c>
      <c r="U1386" s="197" t="s">
        <v>7210</v>
      </c>
      <c r="V1386" s="197"/>
      <c r="X1386" s="74">
        <v>99999</v>
      </c>
      <c r="Y1386" s="203"/>
      <c r="Z1386" s="203"/>
      <c r="AC1386" s="74" t="s">
        <v>2196</v>
      </c>
      <c r="AD1386" s="74" t="s">
        <v>2197</v>
      </c>
      <c r="AE1386" s="74">
        <v>1</v>
      </c>
      <c r="AF1386" s="74">
        <v>1</v>
      </c>
      <c r="AG1386" s="74">
        <v>1</v>
      </c>
      <c r="AM1386" s="74">
        <v>0</v>
      </c>
      <c r="AN1386" s="74">
        <v>0</v>
      </c>
      <c r="AO1386" s="74">
        <v>0</v>
      </c>
      <c r="AS1386" s="74">
        <v>1</v>
      </c>
      <c r="AT1386" s="74">
        <v>0</v>
      </c>
      <c r="AU1386" s="74">
        <v>0</v>
      </c>
      <c r="AV1386" s="74">
        <v>0</v>
      </c>
      <c r="AW1386" s="74">
        <v>0</v>
      </c>
      <c r="AX1386" s="74">
        <v>1</v>
      </c>
      <c r="AY1386" s="74">
        <v>1</v>
      </c>
      <c r="AZ1386" s="203"/>
      <c r="BG1386" s="2">
        <v>0</v>
      </c>
    </row>
    <row r="1387" spans="1:59" s="76" customFormat="1">
      <c r="A1387" s="138">
        <v>4011001</v>
      </c>
      <c r="B1387" s="76">
        <v>4011000</v>
      </c>
      <c r="C1387" s="76">
        <v>1</v>
      </c>
      <c r="D1387" s="76">
        <v>1</v>
      </c>
      <c r="E1387" s="2" t="s">
        <v>5388</v>
      </c>
      <c r="F1387" s="2"/>
      <c r="G1387" s="5" t="s">
        <v>2198</v>
      </c>
      <c r="H1387" s="76">
        <v>1032</v>
      </c>
      <c r="I1387" s="76">
        <v>1</v>
      </c>
      <c r="N1387" s="76" t="s">
        <v>5388</v>
      </c>
      <c r="T1387" s="76">
        <v>1</v>
      </c>
      <c r="U1387" s="199" t="s">
        <v>7211</v>
      </c>
      <c r="V1387" s="199"/>
      <c r="W1387" s="76" t="s">
        <v>2199</v>
      </c>
      <c r="X1387" s="76">
        <v>99999</v>
      </c>
      <c r="Y1387" s="205"/>
      <c r="Z1387" s="205"/>
      <c r="AC1387" s="297" t="s">
        <v>2200</v>
      </c>
      <c r="AD1387" s="298" t="s">
        <v>2201</v>
      </c>
      <c r="AE1387" s="76">
        <v>1</v>
      </c>
      <c r="AF1387" s="76">
        <v>1</v>
      </c>
      <c r="AG1387" s="76">
        <v>1</v>
      </c>
      <c r="AH1387" s="76">
        <v>3</v>
      </c>
      <c r="AM1387" s="76">
        <v>1</v>
      </c>
      <c r="AN1387" s="76">
        <v>0</v>
      </c>
      <c r="AO1387" s="76">
        <v>0</v>
      </c>
      <c r="AS1387" s="76">
        <v>0</v>
      </c>
      <c r="AT1387" s="76">
        <v>1</v>
      </c>
      <c r="AU1387" s="76">
        <v>1</v>
      </c>
      <c r="AW1387" s="76">
        <v>1</v>
      </c>
      <c r="AX1387" s="76">
        <v>1</v>
      </c>
      <c r="AY1387" s="76">
        <v>1</v>
      </c>
      <c r="AZ1387" s="205"/>
      <c r="BG1387" s="2">
        <v>0</v>
      </c>
    </row>
    <row r="1388" spans="1:59" s="76" customFormat="1">
      <c r="A1388" s="138">
        <v>4011002</v>
      </c>
      <c r="B1388" s="76">
        <v>4011000</v>
      </c>
      <c r="C1388" s="76">
        <v>2</v>
      </c>
      <c r="D1388" s="76">
        <v>1</v>
      </c>
      <c r="E1388" s="2" t="s">
        <v>5388</v>
      </c>
      <c r="F1388" s="2"/>
      <c r="G1388" s="5" t="s">
        <v>2202</v>
      </c>
      <c r="H1388" s="76">
        <v>1032</v>
      </c>
      <c r="I1388" s="76">
        <v>1</v>
      </c>
      <c r="N1388" s="76" t="s">
        <v>5388</v>
      </c>
      <c r="T1388" s="76">
        <v>1</v>
      </c>
      <c r="U1388" s="199" t="s">
        <v>7212</v>
      </c>
      <c r="V1388" s="199"/>
      <c r="W1388" s="76" t="s">
        <v>2199</v>
      </c>
      <c r="X1388" s="76">
        <v>99999</v>
      </c>
      <c r="Y1388" s="205"/>
      <c r="Z1388" s="205"/>
      <c r="AC1388" s="297" t="s">
        <v>2200</v>
      </c>
      <c r="AD1388" s="298" t="s">
        <v>2203</v>
      </c>
      <c r="AE1388" s="76">
        <v>1</v>
      </c>
      <c r="AF1388" s="76">
        <v>1</v>
      </c>
      <c r="AG1388" s="76">
        <v>1</v>
      </c>
      <c r="AH1388" s="76">
        <v>3</v>
      </c>
      <c r="AM1388" s="76">
        <v>1</v>
      </c>
      <c r="AN1388" s="76">
        <v>0</v>
      </c>
      <c r="AO1388" s="76">
        <v>0</v>
      </c>
      <c r="AS1388" s="76">
        <v>0</v>
      </c>
      <c r="AT1388" s="76">
        <v>1</v>
      </c>
      <c r="AU1388" s="76">
        <v>1</v>
      </c>
      <c r="AW1388" s="76">
        <v>1</v>
      </c>
      <c r="AX1388" s="76">
        <v>1</v>
      </c>
      <c r="AY1388" s="76">
        <v>1</v>
      </c>
      <c r="AZ1388" s="205"/>
      <c r="BG1388" s="2">
        <v>0</v>
      </c>
    </row>
    <row r="1389" spans="1:59" s="76" customFormat="1">
      <c r="A1389" s="138">
        <v>4011003</v>
      </c>
      <c r="B1389" s="76">
        <v>4011000</v>
      </c>
      <c r="C1389" s="76">
        <v>3</v>
      </c>
      <c r="D1389" s="76">
        <v>1</v>
      </c>
      <c r="E1389" s="2" t="s">
        <v>5388</v>
      </c>
      <c r="F1389" s="2"/>
      <c r="G1389" s="5" t="s">
        <v>2204</v>
      </c>
      <c r="H1389" s="76">
        <v>1032</v>
      </c>
      <c r="I1389" s="76">
        <v>1</v>
      </c>
      <c r="N1389" s="76" t="s">
        <v>5388</v>
      </c>
      <c r="T1389" s="76">
        <v>1</v>
      </c>
      <c r="U1389" s="199" t="s">
        <v>7213</v>
      </c>
      <c r="V1389" s="199"/>
      <c r="W1389" s="76" t="s">
        <v>2199</v>
      </c>
      <c r="X1389" s="76">
        <v>99999</v>
      </c>
      <c r="Y1389" s="205"/>
      <c r="Z1389" s="205"/>
      <c r="AC1389" s="297" t="s">
        <v>2200</v>
      </c>
      <c r="AD1389" s="298" t="s">
        <v>2205</v>
      </c>
      <c r="AE1389" s="76">
        <v>1</v>
      </c>
      <c r="AF1389" s="76">
        <v>1</v>
      </c>
      <c r="AG1389" s="76">
        <v>1</v>
      </c>
      <c r="AH1389" s="76">
        <v>3</v>
      </c>
      <c r="AM1389" s="76">
        <v>1</v>
      </c>
      <c r="AN1389" s="76">
        <v>0</v>
      </c>
      <c r="AO1389" s="76">
        <v>0</v>
      </c>
      <c r="AS1389" s="76">
        <v>0</v>
      </c>
      <c r="AT1389" s="76">
        <v>1</v>
      </c>
      <c r="AU1389" s="76">
        <v>1</v>
      </c>
      <c r="AW1389" s="76">
        <v>1</v>
      </c>
      <c r="AX1389" s="76">
        <v>1</v>
      </c>
      <c r="AY1389" s="76">
        <v>1</v>
      </c>
      <c r="AZ1389" s="205"/>
      <c r="BG1389" s="2">
        <v>0</v>
      </c>
    </row>
    <row r="1390" spans="1:59" s="74" customFormat="1">
      <c r="A1390" s="138">
        <v>4011011</v>
      </c>
      <c r="B1390" s="74">
        <v>4011010</v>
      </c>
      <c r="C1390" s="74">
        <v>1</v>
      </c>
      <c r="D1390" s="74">
        <v>1</v>
      </c>
      <c r="E1390" s="2" t="s">
        <v>5389</v>
      </c>
      <c r="F1390" s="2"/>
      <c r="G1390" s="5" t="s">
        <v>2206</v>
      </c>
      <c r="H1390" s="74">
        <v>1001</v>
      </c>
      <c r="I1390" s="74">
        <v>0</v>
      </c>
      <c r="U1390" s="197" t="s">
        <v>7214</v>
      </c>
      <c r="V1390" s="197"/>
      <c r="X1390" s="74">
        <v>82</v>
      </c>
      <c r="Y1390" s="416" t="s">
        <v>2207</v>
      </c>
      <c r="Z1390" s="416"/>
      <c r="AC1390" s="417"/>
      <c r="AD1390" s="418"/>
      <c r="AE1390" s="74">
        <v>1</v>
      </c>
      <c r="AF1390" s="74">
        <v>1</v>
      </c>
      <c r="AG1390" s="74">
        <v>1</v>
      </c>
      <c r="AM1390" s="74">
        <v>0</v>
      </c>
      <c r="AN1390" s="74">
        <v>0</v>
      </c>
      <c r="AO1390" s="74">
        <v>0</v>
      </c>
      <c r="AS1390" s="74">
        <v>1</v>
      </c>
      <c r="AW1390" s="74">
        <v>0</v>
      </c>
      <c r="AX1390" s="74">
        <v>1</v>
      </c>
      <c r="AY1390" s="74">
        <v>1</v>
      </c>
      <c r="AZ1390" s="203"/>
      <c r="BG1390" s="2">
        <v>0</v>
      </c>
    </row>
    <row r="1391" spans="1:59" s="74" customFormat="1">
      <c r="A1391" s="138">
        <v>4011012</v>
      </c>
      <c r="B1391" s="74">
        <v>4011010</v>
      </c>
      <c r="C1391" s="74">
        <v>2</v>
      </c>
      <c r="D1391" s="74">
        <v>2</v>
      </c>
      <c r="E1391" s="2" t="s">
        <v>5389</v>
      </c>
      <c r="F1391" s="2"/>
      <c r="G1391" s="5" t="s">
        <v>2208</v>
      </c>
      <c r="H1391" s="74">
        <v>1001</v>
      </c>
      <c r="I1391" s="74">
        <v>0</v>
      </c>
      <c r="T1391" s="74" t="s">
        <v>1884</v>
      </c>
      <c r="U1391" s="197" t="s">
        <v>7215</v>
      </c>
      <c r="V1391" s="197"/>
      <c r="X1391" s="74">
        <v>82</v>
      </c>
      <c r="Y1391" s="203" t="s">
        <v>2209</v>
      </c>
      <c r="Z1391" s="203"/>
      <c r="AC1391" s="417"/>
      <c r="AD1391" s="418"/>
      <c r="AE1391" s="74">
        <v>1</v>
      </c>
      <c r="AF1391" s="74">
        <v>1</v>
      </c>
      <c r="AG1391" s="74">
        <v>1</v>
      </c>
      <c r="AM1391" s="74">
        <v>0</v>
      </c>
      <c r="AN1391" s="74">
        <v>0</v>
      </c>
      <c r="AO1391" s="74">
        <v>0</v>
      </c>
      <c r="AS1391" s="74">
        <v>1</v>
      </c>
      <c r="AW1391" s="74">
        <v>0</v>
      </c>
      <c r="AX1391" s="74">
        <v>1</v>
      </c>
      <c r="AY1391" s="74">
        <v>1</v>
      </c>
      <c r="AZ1391" s="203"/>
      <c r="BG1391" s="2">
        <v>0</v>
      </c>
    </row>
    <row r="1392" spans="1:59" s="74" customFormat="1">
      <c r="A1392" s="138">
        <v>4011013</v>
      </c>
      <c r="B1392" s="74">
        <v>4011010</v>
      </c>
      <c r="C1392" s="74">
        <v>3</v>
      </c>
      <c r="D1392" s="74">
        <v>3</v>
      </c>
      <c r="E1392" s="2" t="s">
        <v>5389</v>
      </c>
      <c r="F1392" s="2"/>
      <c r="G1392" s="5" t="s">
        <v>2210</v>
      </c>
      <c r="H1392" s="74">
        <v>1001</v>
      </c>
      <c r="I1392" s="74">
        <v>0</v>
      </c>
      <c r="U1392" s="197" t="s">
        <v>7216</v>
      </c>
      <c r="V1392" s="197"/>
      <c r="X1392" s="74">
        <v>82</v>
      </c>
      <c r="Y1392" s="203" t="s">
        <v>2211</v>
      </c>
      <c r="Z1392" s="203"/>
      <c r="AC1392" s="417"/>
      <c r="AD1392" s="418"/>
      <c r="AE1392" s="74">
        <v>1</v>
      </c>
      <c r="AF1392" s="74">
        <v>1</v>
      </c>
      <c r="AG1392" s="74">
        <v>1</v>
      </c>
      <c r="AM1392" s="74">
        <v>0</v>
      </c>
      <c r="AN1392" s="74">
        <v>0</v>
      </c>
      <c r="AO1392" s="74">
        <v>0</v>
      </c>
      <c r="AS1392" s="74">
        <v>1</v>
      </c>
      <c r="AW1392" s="74">
        <v>0</v>
      </c>
      <c r="AX1392" s="74">
        <v>1</v>
      </c>
      <c r="AY1392" s="74">
        <v>1</v>
      </c>
      <c r="AZ1392" s="203"/>
      <c r="BG1392" s="2">
        <v>0</v>
      </c>
    </row>
    <row r="1393" spans="1:59" s="66" customFormat="1">
      <c r="A1393" s="138">
        <v>4011101</v>
      </c>
      <c r="B1393" s="66">
        <v>4011100</v>
      </c>
      <c r="C1393" s="66">
        <v>1</v>
      </c>
      <c r="D1393" s="66">
        <v>1</v>
      </c>
      <c r="E1393" s="66" t="s">
        <v>5390</v>
      </c>
      <c r="G1393" s="4" t="s">
        <v>2212</v>
      </c>
      <c r="H1393" s="66">
        <v>4017</v>
      </c>
      <c r="I1393" s="66">
        <v>0</v>
      </c>
      <c r="K1393" s="66" t="s">
        <v>2213</v>
      </c>
      <c r="L1393" s="189" t="s">
        <v>2214</v>
      </c>
      <c r="M1393" s="66">
        <v>3</v>
      </c>
      <c r="U1393" s="4" t="s">
        <v>7217</v>
      </c>
      <c r="V1393" s="4"/>
      <c r="X1393" s="66">
        <v>99999</v>
      </c>
      <c r="Y1393" s="189"/>
      <c r="Z1393" s="189"/>
      <c r="AA1393" s="66">
        <v>0</v>
      </c>
      <c r="AC1393" s="419" t="s">
        <v>2215</v>
      </c>
      <c r="AD1393" s="420" t="s">
        <v>2216</v>
      </c>
      <c r="AG1393" s="66">
        <v>1</v>
      </c>
      <c r="AM1393" s="66">
        <v>0</v>
      </c>
      <c r="AN1393" s="66">
        <v>0</v>
      </c>
      <c r="AO1393" s="66">
        <v>0</v>
      </c>
      <c r="AS1393" s="66">
        <v>0</v>
      </c>
      <c r="AT1393" s="66">
        <v>0</v>
      </c>
      <c r="AU1393" s="66">
        <v>0</v>
      </c>
      <c r="AW1393" s="66">
        <v>0</v>
      </c>
      <c r="AX1393" s="66">
        <v>1</v>
      </c>
      <c r="AY1393" s="66">
        <v>1</v>
      </c>
      <c r="AZ1393" s="189"/>
      <c r="BG1393" s="2">
        <v>0</v>
      </c>
    </row>
    <row r="1394" spans="1:59" s="66" customFormat="1">
      <c r="A1394" s="138">
        <v>4011102</v>
      </c>
      <c r="B1394" s="66">
        <v>4011100</v>
      </c>
      <c r="C1394" s="66">
        <v>2</v>
      </c>
      <c r="D1394" s="66">
        <v>1</v>
      </c>
      <c r="E1394" s="66" t="s">
        <v>5390</v>
      </c>
      <c r="G1394" s="4" t="s">
        <v>2217</v>
      </c>
      <c r="H1394" s="66">
        <v>4017</v>
      </c>
      <c r="I1394" s="66">
        <v>0</v>
      </c>
      <c r="K1394" s="66" t="s">
        <v>2213</v>
      </c>
      <c r="L1394" s="189" t="s">
        <v>2214</v>
      </c>
      <c r="M1394" s="66">
        <v>3</v>
      </c>
      <c r="U1394" s="4" t="s">
        <v>7218</v>
      </c>
      <c r="V1394" s="4"/>
      <c r="X1394" s="66">
        <v>99999</v>
      </c>
      <c r="Y1394" s="189"/>
      <c r="Z1394" s="189"/>
      <c r="AA1394" s="66">
        <v>0</v>
      </c>
      <c r="AC1394" s="419" t="s">
        <v>2215</v>
      </c>
      <c r="AD1394" s="420" t="s">
        <v>2218</v>
      </c>
      <c r="AG1394" s="66">
        <v>1</v>
      </c>
      <c r="AM1394" s="66">
        <v>0</v>
      </c>
      <c r="AN1394" s="66">
        <v>0</v>
      </c>
      <c r="AO1394" s="66">
        <v>0</v>
      </c>
      <c r="AS1394" s="66">
        <v>0</v>
      </c>
      <c r="AT1394" s="66">
        <v>0</v>
      </c>
      <c r="AU1394" s="66">
        <v>0</v>
      </c>
      <c r="AW1394" s="66">
        <v>0</v>
      </c>
      <c r="AX1394" s="66">
        <v>1</v>
      </c>
      <c r="AY1394" s="66">
        <v>1</v>
      </c>
      <c r="AZ1394" s="189"/>
      <c r="BG1394" s="2">
        <v>0</v>
      </c>
    </row>
    <row r="1395" spans="1:59" s="74" customFormat="1">
      <c r="A1395" s="138">
        <v>4011201</v>
      </c>
      <c r="B1395" s="74">
        <v>4011200</v>
      </c>
      <c r="C1395" s="74">
        <v>1</v>
      </c>
      <c r="D1395" s="74">
        <v>1</v>
      </c>
      <c r="E1395" s="74" t="s">
        <v>5390</v>
      </c>
      <c r="G1395" s="197" t="s">
        <v>2219</v>
      </c>
      <c r="H1395" s="74">
        <v>4017</v>
      </c>
      <c r="I1395" s="74">
        <v>1</v>
      </c>
      <c r="N1395" s="74" t="s">
        <v>5390</v>
      </c>
      <c r="T1395" s="74">
        <v>1</v>
      </c>
      <c r="U1395" s="197" t="s">
        <v>7219</v>
      </c>
      <c r="V1395" s="197"/>
      <c r="X1395" s="74">
        <v>41</v>
      </c>
      <c r="Y1395" s="203" t="s">
        <v>114</v>
      </c>
      <c r="Z1395" s="203"/>
      <c r="AA1395" s="74">
        <v>0</v>
      </c>
      <c r="AC1395" s="417"/>
      <c r="AD1395" s="418"/>
      <c r="AE1395" s="74">
        <v>1</v>
      </c>
      <c r="AF1395" s="74">
        <v>1</v>
      </c>
      <c r="AG1395" s="74">
        <v>1</v>
      </c>
      <c r="AM1395" s="74">
        <v>0</v>
      </c>
      <c r="AN1395" s="74">
        <v>0</v>
      </c>
      <c r="AO1395" s="74">
        <v>0</v>
      </c>
      <c r="AS1395" s="74">
        <v>0</v>
      </c>
      <c r="AT1395" s="74">
        <v>0</v>
      </c>
      <c r="AU1395" s="74">
        <v>0</v>
      </c>
      <c r="AW1395" s="74">
        <v>0</v>
      </c>
      <c r="AX1395" s="74">
        <v>1</v>
      </c>
      <c r="AY1395" s="74">
        <v>1</v>
      </c>
      <c r="AZ1395" s="203"/>
      <c r="BG1395" s="2">
        <v>0</v>
      </c>
    </row>
    <row r="1396" spans="1:59" s="74" customFormat="1">
      <c r="A1396" s="138">
        <v>4011202</v>
      </c>
      <c r="B1396" s="74">
        <v>4011200</v>
      </c>
      <c r="C1396" s="74">
        <v>2</v>
      </c>
      <c r="D1396" s="74">
        <v>1</v>
      </c>
      <c r="E1396" s="74" t="s">
        <v>5390</v>
      </c>
      <c r="G1396" s="197" t="s">
        <v>2220</v>
      </c>
      <c r="H1396" s="74">
        <v>4017</v>
      </c>
      <c r="I1396" s="74">
        <v>1</v>
      </c>
      <c r="N1396" s="74" t="s">
        <v>5390</v>
      </c>
      <c r="T1396" s="74">
        <v>1</v>
      </c>
      <c r="U1396" s="197" t="s">
        <v>7220</v>
      </c>
      <c r="V1396" s="197"/>
      <c r="X1396" s="74">
        <v>41</v>
      </c>
      <c r="Y1396" s="203" t="s">
        <v>358</v>
      </c>
      <c r="Z1396" s="203"/>
      <c r="AA1396" s="74">
        <v>0</v>
      </c>
      <c r="AC1396" s="417"/>
      <c r="AD1396" s="418"/>
      <c r="AE1396" s="74">
        <v>1</v>
      </c>
      <c r="AF1396" s="74">
        <v>1</v>
      </c>
      <c r="AG1396" s="74">
        <v>1</v>
      </c>
      <c r="AM1396" s="74">
        <v>0</v>
      </c>
      <c r="AN1396" s="74">
        <v>0</v>
      </c>
      <c r="AO1396" s="74">
        <v>0</v>
      </c>
      <c r="AS1396" s="74">
        <v>0</v>
      </c>
      <c r="AT1396" s="74">
        <v>0</v>
      </c>
      <c r="AU1396" s="74">
        <v>0</v>
      </c>
      <c r="AW1396" s="74">
        <v>0</v>
      </c>
      <c r="AX1396" s="74">
        <v>1</v>
      </c>
      <c r="AY1396" s="74">
        <v>1</v>
      </c>
      <c r="AZ1396" s="203"/>
      <c r="BG1396" s="2">
        <v>0</v>
      </c>
    </row>
    <row r="1397" spans="1:59" s="74" customFormat="1">
      <c r="A1397" s="138">
        <v>4011301</v>
      </c>
      <c r="E1397" s="74" t="s">
        <v>5391</v>
      </c>
      <c r="G1397" s="197" t="s">
        <v>2221</v>
      </c>
      <c r="H1397" s="74">
        <v>4017</v>
      </c>
      <c r="I1397" s="74">
        <v>0</v>
      </c>
      <c r="K1397" s="74" t="s">
        <v>2222</v>
      </c>
      <c r="L1397" s="203" t="s">
        <v>2214</v>
      </c>
      <c r="M1397" s="74">
        <v>4</v>
      </c>
      <c r="U1397" s="197" t="s">
        <v>7221</v>
      </c>
      <c r="V1397" s="197"/>
      <c r="X1397" s="74">
        <v>99999</v>
      </c>
      <c r="Y1397" s="203"/>
      <c r="Z1397" s="203"/>
      <c r="AA1397" s="74">
        <v>0</v>
      </c>
      <c r="AC1397" s="417" t="s">
        <v>2215</v>
      </c>
      <c r="AD1397" s="418" t="s">
        <v>2223</v>
      </c>
      <c r="AG1397" s="74">
        <v>1</v>
      </c>
      <c r="AH1397" s="74">
        <v>4</v>
      </c>
      <c r="AM1397" s="74">
        <v>0</v>
      </c>
      <c r="AN1397" s="74">
        <v>1</v>
      </c>
      <c r="AS1397" s="74">
        <v>0</v>
      </c>
      <c r="AT1397" s="74">
        <v>0</v>
      </c>
      <c r="AU1397" s="74">
        <v>0</v>
      </c>
      <c r="AW1397" s="74">
        <v>0</v>
      </c>
      <c r="AX1397" s="74">
        <v>1</v>
      </c>
      <c r="AY1397" s="74">
        <v>1</v>
      </c>
      <c r="AZ1397" s="203"/>
      <c r="BG1397" s="2">
        <v>0</v>
      </c>
    </row>
    <row r="1398" spans="1:59" s="66" customFormat="1">
      <c r="A1398" s="138">
        <v>4011401</v>
      </c>
      <c r="E1398" s="66" t="s">
        <v>5392</v>
      </c>
      <c r="G1398" s="4" t="s">
        <v>2225</v>
      </c>
      <c r="H1398" s="66">
        <v>401301</v>
      </c>
      <c r="I1398" s="66">
        <v>1</v>
      </c>
      <c r="U1398" s="4" t="s">
        <v>7222</v>
      </c>
      <c r="V1398" s="4"/>
      <c r="W1398" s="66" t="s">
        <v>2224</v>
      </c>
      <c r="X1398" s="66">
        <v>0</v>
      </c>
      <c r="Y1398" s="189"/>
      <c r="Z1398" s="189"/>
      <c r="AA1398" s="66">
        <v>0</v>
      </c>
      <c r="AC1398" s="419"/>
      <c r="AD1398" s="420"/>
      <c r="AE1398" s="66">
        <v>1</v>
      </c>
      <c r="AF1398" s="66">
        <v>1</v>
      </c>
      <c r="AG1398" s="66">
        <v>1</v>
      </c>
      <c r="AM1398" s="66">
        <v>0</v>
      </c>
      <c r="AN1398" s="66">
        <v>1</v>
      </c>
      <c r="AP1398" s="66">
        <v>5</v>
      </c>
      <c r="AS1398" s="66">
        <v>0</v>
      </c>
      <c r="AT1398" s="66">
        <v>0</v>
      </c>
      <c r="AU1398" s="66">
        <v>0</v>
      </c>
      <c r="AV1398" s="66">
        <v>0</v>
      </c>
      <c r="AW1398" s="66">
        <v>0</v>
      </c>
      <c r="AX1398" s="66">
        <v>1</v>
      </c>
      <c r="AY1398" s="66">
        <v>1</v>
      </c>
      <c r="AZ1398" s="189"/>
      <c r="BG1398" s="66">
        <v>0</v>
      </c>
    </row>
    <row r="1399" spans="1:59" s="66" customFormat="1">
      <c r="A1399" s="138">
        <v>4011402</v>
      </c>
      <c r="E1399" s="66" t="s">
        <v>5392</v>
      </c>
      <c r="G1399" s="4" t="s">
        <v>2226</v>
      </c>
      <c r="H1399" s="66">
        <v>401301</v>
      </c>
      <c r="I1399" s="66">
        <v>1</v>
      </c>
      <c r="U1399" s="4" t="s">
        <v>7223</v>
      </c>
      <c r="V1399" s="4"/>
      <c r="W1399" s="66" t="s">
        <v>2224</v>
      </c>
      <c r="X1399" s="66">
        <v>0</v>
      </c>
      <c r="Y1399" s="189"/>
      <c r="Z1399" s="189"/>
      <c r="AA1399" s="66">
        <v>0</v>
      </c>
      <c r="AC1399" s="419"/>
      <c r="AD1399" s="420"/>
      <c r="AE1399" s="66">
        <v>1</v>
      </c>
      <c r="AF1399" s="66">
        <v>1</v>
      </c>
      <c r="AG1399" s="66">
        <v>1</v>
      </c>
      <c r="AM1399" s="66">
        <v>0</v>
      </c>
      <c r="AN1399" s="66">
        <v>1</v>
      </c>
      <c r="AP1399" s="66">
        <v>5</v>
      </c>
      <c r="AS1399" s="66">
        <v>0</v>
      </c>
      <c r="AT1399" s="66">
        <v>0</v>
      </c>
      <c r="AU1399" s="66">
        <v>0</v>
      </c>
      <c r="AV1399" s="66">
        <v>0</v>
      </c>
      <c r="AW1399" s="66">
        <v>0</v>
      </c>
      <c r="AX1399" s="66">
        <v>1</v>
      </c>
      <c r="AY1399" s="66">
        <v>1</v>
      </c>
      <c r="AZ1399" s="189"/>
      <c r="BG1399" s="66">
        <v>0</v>
      </c>
    </row>
    <row r="1400" spans="1:59" s="66" customFormat="1">
      <c r="A1400" s="138">
        <v>4011403</v>
      </c>
      <c r="E1400" s="66" t="s">
        <v>5392</v>
      </c>
      <c r="G1400" s="4" t="s">
        <v>2227</v>
      </c>
      <c r="H1400" s="66">
        <v>401301</v>
      </c>
      <c r="I1400" s="66">
        <v>1</v>
      </c>
      <c r="U1400" s="4" t="s">
        <v>7224</v>
      </c>
      <c r="V1400" s="4"/>
      <c r="W1400" s="66" t="s">
        <v>2224</v>
      </c>
      <c r="X1400" s="66">
        <v>0</v>
      </c>
      <c r="Y1400" s="189"/>
      <c r="Z1400" s="189"/>
      <c r="AA1400" s="66">
        <v>0</v>
      </c>
      <c r="AC1400" s="419"/>
      <c r="AD1400" s="420"/>
      <c r="AE1400" s="66">
        <v>1</v>
      </c>
      <c r="AF1400" s="66">
        <v>1</v>
      </c>
      <c r="AG1400" s="66">
        <v>1</v>
      </c>
      <c r="AM1400" s="66">
        <v>0</v>
      </c>
      <c r="AN1400" s="66">
        <v>1</v>
      </c>
      <c r="AP1400" s="66">
        <v>5</v>
      </c>
      <c r="AS1400" s="66">
        <v>0</v>
      </c>
      <c r="AT1400" s="66">
        <v>0</v>
      </c>
      <c r="AU1400" s="66">
        <v>0</v>
      </c>
      <c r="AV1400" s="66">
        <v>0</v>
      </c>
      <c r="AW1400" s="66">
        <v>0</v>
      </c>
      <c r="AX1400" s="66">
        <v>1</v>
      </c>
      <c r="AY1400" s="66">
        <v>1</v>
      </c>
      <c r="AZ1400" s="189"/>
      <c r="BG1400" s="66">
        <v>0</v>
      </c>
    </row>
    <row r="1401" spans="1:59" s="136" customFormat="1">
      <c r="A1401" s="138">
        <v>4011501</v>
      </c>
      <c r="B1401" s="136">
        <v>4011500</v>
      </c>
      <c r="C1401" s="136">
        <v>1</v>
      </c>
      <c r="D1401" s="136">
        <v>1</v>
      </c>
      <c r="E1401" s="136" t="s">
        <v>5393</v>
      </c>
      <c r="G1401" s="408" t="s">
        <v>2229</v>
      </c>
      <c r="H1401" s="136">
        <v>401301</v>
      </c>
      <c r="I1401" s="136">
        <v>0</v>
      </c>
      <c r="U1401" s="408" t="s">
        <v>7225</v>
      </c>
      <c r="V1401" s="408"/>
      <c r="W1401" s="136" t="s">
        <v>2228</v>
      </c>
      <c r="X1401" s="136">
        <v>99999</v>
      </c>
      <c r="Y1401" s="421"/>
      <c r="Z1401" s="421"/>
      <c r="AA1401" s="136">
        <v>0</v>
      </c>
      <c r="AC1401" s="422" t="s">
        <v>2228</v>
      </c>
      <c r="AD1401" s="423" t="s">
        <v>2230</v>
      </c>
      <c r="AE1401" s="136">
        <v>1</v>
      </c>
      <c r="AF1401" s="136">
        <v>1</v>
      </c>
      <c r="AG1401" s="136">
        <v>1</v>
      </c>
      <c r="AM1401" s="136">
        <v>0</v>
      </c>
      <c r="AN1401" s="136">
        <v>0</v>
      </c>
      <c r="AO1401" s="136">
        <v>0</v>
      </c>
      <c r="AS1401" s="136">
        <v>0</v>
      </c>
      <c r="AT1401" s="136">
        <v>0</v>
      </c>
      <c r="AU1401" s="136">
        <v>0</v>
      </c>
      <c r="AV1401" s="136">
        <v>0</v>
      </c>
      <c r="AW1401" s="136">
        <v>0</v>
      </c>
      <c r="AX1401" s="136">
        <v>1</v>
      </c>
      <c r="AY1401" s="136">
        <v>1</v>
      </c>
      <c r="AZ1401" s="421"/>
      <c r="BG1401" s="136">
        <v>0</v>
      </c>
    </row>
    <row r="1402" spans="1:59" s="136" customFormat="1">
      <c r="A1402" s="138">
        <v>4011502</v>
      </c>
      <c r="B1402" s="136">
        <v>4011500</v>
      </c>
      <c r="C1402" s="136">
        <v>2</v>
      </c>
      <c r="D1402" s="136">
        <v>1</v>
      </c>
      <c r="E1402" s="136" t="s">
        <v>5393</v>
      </c>
      <c r="G1402" s="408" t="s">
        <v>2231</v>
      </c>
      <c r="H1402" s="136">
        <v>401301</v>
      </c>
      <c r="I1402" s="136">
        <v>0</v>
      </c>
      <c r="U1402" s="408" t="s">
        <v>7222</v>
      </c>
      <c r="V1402" s="408"/>
      <c r="W1402" s="136" t="s">
        <v>2228</v>
      </c>
      <c r="X1402" s="136">
        <v>99999</v>
      </c>
      <c r="Y1402" s="421"/>
      <c r="Z1402" s="421"/>
      <c r="AA1402" s="136">
        <v>0</v>
      </c>
      <c r="AC1402" s="422" t="s">
        <v>2228</v>
      </c>
      <c r="AD1402" s="423" t="s">
        <v>2232</v>
      </c>
      <c r="AE1402" s="136">
        <v>1</v>
      </c>
      <c r="AF1402" s="136">
        <v>1</v>
      </c>
      <c r="AG1402" s="136">
        <v>1</v>
      </c>
      <c r="AM1402" s="136">
        <v>0</v>
      </c>
      <c r="AN1402" s="136">
        <v>0</v>
      </c>
      <c r="AO1402" s="136">
        <v>0</v>
      </c>
      <c r="AS1402" s="136">
        <v>0</v>
      </c>
      <c r="AT1402" s="136">
        <v>0</v>
      </c>
      <c r="AU1402" s="136">
        <v>0</v>
      </c>
      <c r="AV1402" s="136">
        <v>0</v>
      </c>
      <c r="AW1402" s="136">
        <v>0</v>
      </c>
      <c r="AX1402" s="136">
        <v>1</v>
      </c>
      <c r="AY1402" s="136">
        <v>1</v>
      </c>
      <c r="AZ1402" s="421"/>
      <c r="BG1402" s="136">
        <v>0</v>
      </c>
    </row>
    <row r="1403" spans="1:59" s="136" customFormat="1">
      <c r="A1403" s="138">
        <v>4011503</v>
      </c>
      <c r="B1403" s="136">
        <v>4011500</v>
      </c>
      <c r="C1403" s="136">
        <v>3</v>
      </c>
      <c r="D1403" s="136">
        <v>1</v>
      </c>
      <c r="E1403" s="136" t="s">
        <v>5393</v>
      </c>
      <c r="G1403" s="408" t="s">
        <v>2233</v>
      </c>
      <c r="H1403" s="136">
        <v>401301</v>
      </c>
      <c r="I1403" s="136">
        <v>0</v>
      </c>
      <c r="U1403" s="408" t="s">
        <v>7223</v>
      </c>
      <c r="V1403" s="408"/>
      <c r="W1403" s="136" t="s">
        <v>2228</v>
      </c>
      <c r="X1403" s="136">
        <v>99999</v>
      </c>
      <c r="Y1403" s="421"/>
      <c r="Z1403" s="421"/>
      <c r="AA1403" s="136">
        <v>0</v>
      </c>
      <c r="AC1403" s="422" t="s">
        <v>2228</v>
      </c>
      <c r="AD1403" s="423" t="s">
        <v>2234</v>
      </c>
      <c r="AE1403" s="136">
        <v>1</v>
      </c>
      <c r="AF1403" s="136">
        <v>1</v>
      </c>
      <c r="AG1403" s="136">
        <v>1</v>
      </c>
      <c r="AM1403" s="136">
        <v>0</v>
      </c>
      <c r="AN1403" s="136">
        <v>0</v>
      </c>
      <c r="AO1403" s="136">
        <v>0</v>
      </c>
      <c r="AS1403" s="136">
        <v>0</v>
      </c>
      <c r="AT1403" s="136">
        <v>0</v>
      </c>
      <c r="AU1403" s="136">
        <v>0</v>
      </c>
      <c r="AV1403" s="136">
        <v>0</v>
      </c>
      <c r="AW1403" s="136">
        <v>0</v>
      </c>
      <c r="AX1403" s="136">
        <v>1</v>
      </c>
      <c r="AY1403" s="136">
        <v>1</v>
      </c>
      <c r="AZ1403" s="421"/>
      <c r="BG1403" s="136">
        <v>0</v>
      </c>
    </row>
    <row r="1404" spans="1:59" s="66" customFormat="1">
      <c r="A1404" s="138">
        <v>4011602</v>
      </c>
      <c r="E1404" s="66" t="s">
        <v>5394</v>
      </c>
      <c r="G1404" s="4" t="s">
        <v>2236</v>
      </c>
      <c r="H1404" s="66">
        <v>401302</v>
      </c>
      <c r="I1404" s="66">
        <v>1</v>
      </c>
      <c r="J1404" s="66" t="s">
        <v>2237</v>
      </c>
      <c r="N1404" s="66" t="s">
        <v>5394</v>
      </c>
      <c r="P1404" s="108" t="s">
        <v>4730</v>
      </c>
      <c r="T1404" s="66">
        <v>2</v>
      </c>
      <c r="U1404" s="4" t="s">
        <v>7226</v>
      </c>
      <c r="V1404" s="4"/>
      <c r="W1404" s="66" t="s">
        <v>2238</v>
      </c>
      <c r="X1404" s="66">
        <v>99999</v>
      </c>
      <c r="Y1404" s="189"/>
      <c r="Z1404" s="189"/>
      <c r="AA1404" s="66">
        <v>0</v>
      </c>
      <c r="AC1404" s="419" t="s">
        <v>2235</v>
      </c>
      <c r="AD1404" s="420" t="s">
        <v>2239</v>
      </c>
      <c r="AE1404" s="66">
        <v>1</v>
      </c>
      <c r="AF1404" s="66">
        <v>1</v>
      </c>
      <c r="AG1404" s="66">
        <v>1</v>
      </c>
      <c r="AH1404" s="66">
        <v>2</v>
      </c>
      <c r="AM1404" s="66">
        <v>0</v>
      </c>
      <c r="AN1404" s="66">
        <v>0</v>
      </c>
      <c r="AO1404" s="66">
        <v>2</v>
      </c>
      <c r="AS1404" s="66">
        <v>1</v>
      </c>
      <c r="AT1404" s="66">
        <v>0</v>
      </c>
      <c r="AU1404" s="66">
        <v>0</v>
      </c>
      <c r="AV1404" s="66">
        <v>0</v>
      </c>
      <c r="AW1404" s="66">
        <v>0</v>
      </c>
      <c r="AX1404" s="66">
        <v>1</v>
      </c>
      <c r="AY1404" s="66">
        <v>1</v>
      </c>
      <c r="AZ1404" s="265" t="s">
        <v>702</v>
      </c>
      <c r="BG1404" s="66">
        <v>0</v>
      </c>
    </row>
    <row r="1405" spans="1:59" s="66" customFormat="1">
      <c r="A1405" s="138">
        <v>4011603</v>
      </c>
      <c r="E1405" s="66" t="s">
        <v>5394</v>
      </c>
      <c r="G1405" s="4" t="s">
        <v>2240</v>
      </c>
      <c r="H1405" s="66">
        <v>401302</v>
      </c>
      <c r="I1405" s="66">
        <v>1</v>
      </c>
      <c r="J1405" s="66" t="s">
        <v>2237</v>
      </c>
      <c r="N1405" s="66" t="s">
        <v>5394</v>
      </c>
      <c r="P1405" s="108" t="s">
        <v>4730</v>
      </c>
      <c r="T1405" s="66">
        <v>2</v>
      </c>
      <c r="U1405" s="4" t="s">
        <v>7227</v>
      </c>
      <c r="V1405" s="4"/>
      <c r="W1405" s="66" t="s">
        <v>2238</v>
      </c>
      <c r="X1405" s="66">
        <v>99999</v>
      </c>
      <c r="Y1405" s="189"/>
      <c r="Z1405" s="189"/>
      <c r="AA1405" s="66">
        <v>0</v>
      </c>
      <c r="AC1405" s="419" t="s">
        <v>2235</v>
      </c>
      <c r="AD1405" s="420" t="s">
        <v>2241</v>
      </c>
      <c r="AE1405" s="66">
        <v>1</v>
      </c>
      <c r="AF1405" s="66">
        <v>1</v>
      </c>
      <c r="AG1405" s="66">
        <v>1</v>
      </c>
      <c r="AH1405" s="66">
        <v>2</v>
      </c>
      <c r="AM1405" s="66">
        <v>0</v>
      </c>
      <c r="AN1405" s="66">
        <v>0</v>
      </c>
      <c r="AO1405" s="66">
        <v>2</v>
      </c>
      <c r="AS1405" s="66">
        <v>1</v>
      </c>
      <c r="AT1405" s="66">
        <v>0</v>
      </c>
      <c r="AU1405" s="66">
        <v>0</v>
      </c>
      <c r="AV1405" s="66">
        <v>0</v>
      </c>
      <c r="AW1405" s="66">
        <v>0</v>
      </c>
      <c r="AX1405" s="66">
        <v>1</v>
      </c>
      <c r="AY1405" s="66">
        <v>1</v>
      </c>
      <c r="AZ1405" s="265" t="s">
        <v>702</v>
      </c>
      <c r="BG1405" s="66">
        <v>0</v>
      </c>
    </row>
    <row r="1406" spans="1:59" s="137" customFormat="1">
      <c r="A1406" s="138">
        <v>4012001</v>
      </c>
      <c r="B1406" s="137">
        <v>4012000</v>
      </c>
      <c r="C1406" s="137">
        <v>1</v>
      </c>
      <c r="D1406" s="137">
        <v>1</v>
      </c>
      <c r="E1406" s="137" t="s">
        <v>5395</v>
      </c>
      <c r="G1406" s="409" t="s">
        <v>2242</v>
      </c>
      <c r="H1406" s="137">
        <v>1001</v>
      </c>
      <c r="I1406" s="137">
        <v>0</v>
      </c>
      <c r="U1406" s="409" t="s">
        <v>7228</v>
      </c>
      <c r="V1406" s="409"/>
      <c r="X1406" s="137">
        <v>99999</v>
      </c>
      <c r="Y1406" s="424"/>
      <c r="Z1406" s="424"/>
      <c r="AA1406" s="137">
        <v>0</v>
      </c>
      <c r="AC1406" s="425" t="s">
        <v>2243</v>
      </c>
      <c r="AD1406" s="426" t="s">
        <v>2244</v>
      </c>
      <c r="AE1406" s="137">
        <v>1</v>
      </c>
      <c r="AF1406" s="137">
        <v>1</v>
      </c>
      <c r="AG1406" s="137">
        <v>1</v>
      </c>
      <c r="AM1406" s="137">
        <v>1</v>
      </c>
      <c r="AN1406" s="137">
        <v>0</v>
      </c>
      <c r="AO1406" s="137">
        <v>0</v>
      </c>
      <c r="AS1406" s="137">
        <v>1</v>
      </c>
      <c r="AW1406" s="137">
        <v>0</v>
      </c>
      <c r="AX1406" s="137">
        <v>1</v>
      </c>
      <c r="AY1406" s="137">
        <v>1</v>
      </c>
      <c r="AZ1406" s="424"/>
      <c r="BG1406" s="137">
        <v>0</v>
      </c>
    </row>
    <row r="1407" spans="1:59" s="137" customFormat="1">
      <c r="A1407" s="138">
        <v>4012002</v>
      </c>
      <c r="B1407" s="137">
        <v>4012000</v>
      </c>
      <c r="C1407" s="137">
        <v>2</v>
      </c>
      <c r="D1407" s="137">
        <v>1</v>
      </c>
      <c r="E1407" s="137" t="s">
        <v>5395</v>
      </c>
      <c r="G1407" s="409" t="s">
        <v>2245</v>
      </c>
      <c r="H1407" s="137">
        <v>1001</v>
      </c>
      <c r="I1407" s="137">
        <v>0</v>
      </c>
      <c r="U1407" s="409" t="s">
        <v>7229</v>
      </c>
      <c r="V1407" s="409"/>
      <c r="X1407" s="137">
        <v>99999</v>
      </c>
      <c r="Y1407" s="424"/>
      <c r="Z1407" s="424"/>
      <c r="AA1407" s="137">
        <v>0</v>
      </c>
      <c r="AC1407" s="425" t="s">
        <v>2243</v>
      </c>
      <c r="AD1407" s="426" t="s">
        <v>2246</v>
      </c>
      <c r="AE1407" s="137">
        <v>1</v>
      </c>
      <c r="AF1407" s="137">
        <v>1</v>
      </c>
      <c r="AG1407" s="137">
        <v>1</v>
      </c>
      <c r="AM1407" s="137">
        <v>1</v>
      </c>
      <c r="AN1407" s="137">
        <v>0</v>
      </c>
      <c r="AO1407" s="137">
        <v>0</v>
      </c>
      <c r="AS1407" s="137">
        <v>1</v>
      </c>
      <c r="AW1407" s="137">
        <v>0</v>
      </c>
      <c r="AX1407" s="137">
        <v>1</v>
      </c>
      <c r="AY1407" s="137">
        <v>1</v>
      </c>
      <c r="AZ1407" s="424"/>
      <c r="BG1407" s="137">
        <v>0</v>
      </c>
    </row>
    <row r="1408" spans="1:59" s="137" customFormat="1">
      <c r="A1408" s="138">
        <v>4012003</v>
      </c>
      <c r="B1408" s="137">
        <v>4012000</v>
      </c>
      <c r="C1408" s="137">
        <v>3</v>
      </c>
      <c r="D1408" s="137">
        <v>1</v>
      </c>
      <c r="E1408" s="137" t="s">
        <v>5395</v>
      </c>
      <c r="G1408" s="409" t="s">
        <v>2247</v>
      </c>
      <c r="H1408" s="137">
        <v>1001</v>
      </c>
      <c r="I1408" s="137">
        <v>0</v>
      </c>
      <c r="U1408" s="409" t="s">
        <v>7230</v>
      </c>
      <c r="V1408" s="409"/>
      <c r="X1408" s="137">
        <v>99999</v>
      </c>
      <c r="Y1408" s="424"/>
      <c r="Z1408" s="424"/>
      <c r="AA1408" s="137">
        <v>0</v>
      </c>
      <c r="AC1408" s="425" t="s">
        <v>2243</v>
      </c>
      <c r="AD1408" s="426" t="s">
        <v>2248</v>
      </c>
      <c r="AE1408" s="137">
        <v>1</v>
      </c>
      <c r="AF1408" s="137">
        <v>1</v>
      </c>
      <c r="AG1408" s="137">
        <v>1</v>
      </c>
      <c r="AM1408" s="137">
        <v>1</v>
      </c>
      <c r="AN1408" s="137">
        <v>0</v>
      </c>
      <c r="AO1408" s="137">
        <v>0</v>
      </c>
      <c r="AS1408" s="137">
        <v>1</v>
      </c>
      <c r="AW1408" s="137">
        <v>0</v>
      </c>
      <c r="AX1408" s="137">
        <v>1</v>
      </c>
      <c r="AY1408" s="137">
        <v>1</v>
      </c>
      <c r="AZ1408" s="424"/>
      <c r="BG1408" s="137">
        <v>0</v>
      </c>
    </row>
    <row r="1409" spans="1:59" s="66" customFormat="1">
      <c r="A1409" s="138">
        <v>4012101</v>
      </c>
      <c r="B1409" s="66">
        <v>4012100</v>
      </c>
      <c r="C1409" s="66">
        <v>1</v>
      </c>
      <c r="D1409" s="66">
        <v>1</v>
      </c>
      <c r="E1409" s="66" t="s">
        <v>5396</v>
      </c>
      <c r="G1409" s="4" t="s">
        <v>2250</v>
      </c>
      <c r="H1409" s="66">
        <v>1001</v>
      </c>
      <c r="I1409" s="66">
        <v>0</v>
      </c>
      <c r="K1409" s="66" t="s">
        <v>2251</v>
      </c>
      <c r="L1409" s="189" t="s">
        <v>2252</v>
      </c>
      <c r="M1409" s="189" t="s">
        <v>2253</v>
      </c>
      <c r="U1409" s="4" t="s">
        <v>7231</v>
      </c>
      <c r="V1409" s="4"/>
      <c r="W1409" s="66" t="s">
        <v>2249</v>
      </c>
      <c r="X1409" s="66">
        <v>3</v>
      </c>
      <c r="Y1409" s="189" t="s">
        <v>2254</v>
      </c>
      <c r="Z1409" s="189"/>
      <c r="AA1409" s="66">
        <v>0</v>
      </c>
      <c r="AG1409" s="66">
        <v>1</v>
      </c>
      <c r="AM1409" s="66">
        <v>0</v>
      </c>
      <c r="AN1409" s="66">
        <v>0</v>
      </c>
      <c r="AO1409" s="66">
        <v>0</v>
      </c>
      <c r="AS1409" s="66">
        <v>0</v>
      </c>
      <c r="AT1409" s="66">
        <v>0</v>
      </c>
      <c r="AU1409" s="66">
        <v>0</v>
      </c>
      <c r="AW1409" s="66">
        <v>0</v>
      </c>
      <c r="AX1409" s="66">
        <v>1</v>
      </c>
      <c r="AY1409" s="66">
        <v>1</v>
      </c>
      <c r="AZ1409" s="189"/>
      <c r="BG1409" s="2">
        <v>0</v>
      </c>
    </row>
    <row r="1410" spans="1:59" s="66" customFormat="1">
      <c r="A1410" s="138">
        <v>4012102</v>
      </c>
      <c r="B1410" s="66">
        <v>4012100</v>
      </c>
      <c r="C1410" s="66">
        <v>2</v>
      </c>
      <c r="D1410" s="66">
        <v>1</v>
      </c>
      <c r="E1410" s="66" t="s">
        <v>5396</v>
      </c>
      <c r="G1410" s="4" t="s">
        <v>2255</v>
      </c>
      <c r="H1410" s="66">
        <v>1001</v>
      </c>
      <c r="I1410" s="66">
        <v>0</v>
      </c>
      <c r="K1410" s="66" t="s">
        <v>2251</v>
      </c>
      <c r="L1410" s="189" t="s">
        <v>2252</v>
      </c>
      <c r="M1410" s="189" t="s">
        <v>2253</v>
      </c>
      <c r="U1410" s="4" t="s">
        <v>7232</v>
      </c>
      <c r="V1410" s="4"/>
      <c r="W1410" s="66" t="s">
        <v>2249</v>
      </c>
      <c r="X1410" s="66">
        <v>3</v>
      </c>
      <c r="Y1410" s="189" t="s">
        <v>2256</v>
      </c>
      <c r="Z1410" s="189"/>
      <c r="AA1410" s="66">
        <v>0</v>
      </c>
      <c r="AG1410" s="66">
        <v>1</v>
      </c>
      <c r="AM1410" s="66">
        <v>0</v>
      </c>
      <c r="AN1410" s="66">
        <v>0</v>
      </c>
      <c r="AO1410" s="66">
        <v>0</v>
      </c>
      <c r="AS1410" s="66">
        <v>0</v>
      </c>
      <c r="AT1410" s="66">
        <v>0</v>
      </c>
      <c r="AU1410" s="66">
        <v>0</v>
      </c>
      <c r="AW1410" s="66">
        <v>0</v>
      </c>
      <c r="AX1410" s="66">
        <v>1</v>
      </c>
      <c r="AY1410" s="66">
        <v>1</v>
      </c>
      <c r="AZ1410" s="189"/>
      <c r="BG1410" s="2">
        <v>0</v>
      </c>
    </row>
    <row r="1411" spans="1:59" s="66" customFormat="1">
      <c r="A1411" s="138">
        <v>4012103</v>
      </c>
      <c r="B1411" s="66">
        <v>4012100</v>
      </c>
      <c r="C1411" s="66">
        <v>3</v>
      </c>
      <c r="D1411" s="66">
        <v>1</v>
      </c>
      <c r="E1411" s="66" t="s">
        <v>5396</v>
      </c>
      <c r="G1411" s="4" t="s">
        <v>2257</v>
      </c>
      <c r="H1411" s="66">
        <v>1001</v>
      </c>
      <c r="I1411" s="66">
        <v>0</v>
      </c>
      <c r="K1411" s="66" t="s">
        <v>2251</v>
      </c>
      <c r="L1411" s="189" t="s">
        <v>2252</v>
      </c>
      <c r="M1411" s="189" t="s">
        <v>2253</v>
      </c>
      <c r="U1411" s="4" t="s">
        <v>7233</v>
      </c>
      <c r="V1411" s="4"/>
      <c r="W1411" s="66" t="s">
        <v>2249</v>
      </c>
      <c r="X1411" s="66">
        <v>3</v>
      </c>
      <c r="Y1411" s="189" t="s">
        <v>2258</v>
      </c>
      <c r="Z1411" s="189"/>
      <c r="AA1411" s="66">
        <v>0</v>
      </c>
      <c r="AG1411" s="66">
        <v>1</v>
      </c>
      <c r="AM1411" s="66">
        <v>0</v>
      </c>
      <c r="AN1411" s="66">
        <v>0</v>
      </c>
      <c r="AO1411" s="66">
        <v>0</v>
      </c>
      <c r="AS1411" s="66">
        <v>0</v>
      </c>
      <c r="AT1411" s="66">
        <v>0</v>
      </c>
      <c r="AU1411" s="66">
        <v>0</v>
      </c>
      <c r="AW1411" s="66">
        <v>0</v>
      </c>
      <c r="AX1411" s="66">
        <v>1</v>
      </c>
      <c r="AY1411" s="66">
        <v>1</v>
      </c>
      <c r="AZ1411" s="189"/>
      <c r="BG1411" s="2">
        <v>0</v>
      </c>
    </row>
    <row r="1412" spans="1:59" s="66" customFormat="1">
      <c r="A1412" s="138">
        <v>4012202</v>
      </c>
      <c r="B1412" s="66">
        <v>4012200</v>
      </c>
      <c r="C1412" s="66">
        <v>2</v>
      </c>
      <c r="D1412" s="66">
        <v>1</v>
      </c>
      <c r="E1412" s="66" t="s">
        <v>5397</v>
      </c>
      <c r="G1412" s="4" t="s">
        <v>2259</v>
      </c>
      <c r="H1412" s="66">
        <v>4010</v>
      </c>
      <c r="I1412" s="66">
        <v>1</v>
      </c>
      <c r="N1412" s="66" t="s">
        <v>5397</v>
      </c>
      <c r="T1412" s="66">
        <v>1</v>
      </c>
      <c r="U1412" s="4" t="s">
        <v>7234</v>
      </c>
      <c r="V1412" s="4"/>
      <c r="X1412" s="66">
        <v>41</v>
      </c>
      <c r="Y1412" s="189" t="s">
        <v>108</v>
      </c>
      <c r="Z1412" s="189"/>
      <c r="AA1412" s="66">
        <v>0</v>
      </c>
      <c r="AE1412" s="66">
        <v>1</v>
      </c>
      <c r="AF1412" s="66">
        <v>1</v>
      </c>
      <c r="AG1412" s="66">
        <v>1</v>
      </c>
      <c r="AM1412" s="66">
        <v>0</v>
      </c>
      <c r="AN1412" s="66">
        <v>0</v>
      </c>
      <c r="AO1412" s="66">
        <v>0</v>
      </c>
      <c r="AS1412" s="66">
        <v>0</v>
      </c>
      <c r="AT1412" s="66">
        <v>0</v>
      </c>
      <c r="AU1412" s="66">
        <v>0</v>
      </c>
      <c r="AW1412" s="66">
        <v>0</v>
      </c>
      <c r="AX1412" s="66">
        <v>1</v>
      </c>
      <c r="AY1412" s="66">
        <v>1</v>
      </c>
      <c r="AZ1412" s="189"/>
      <c r="BG1412" s="2">
        <v>0</v>
      </c>
    </row>
    <row r="1413" spans="1:59" s="66" customFormat="1">
      <c r="A1413" s="138">
        <v>4012203</v>
      </c>
      <c r="B1413" s="66">
        <v>4012200</v>
      </c>
      <c r="C1413" s="66">
        <v>3</v>
      </c>
      <c r="D1413" s="66">
        <v>1</v>
      </c>
      <c r="E1413" s="66" t="s">
        <v>5397</v>
      </c>
      <c r="G1413" s="4" t="s">
        <v>2260</v>
      </c>
      <c r="H1413" s="66">
        <v>4010</v>
      </c>
      <c r="I1413" s="66">
        <v>1</v>
      </c>
      <c r="N1413" s="66" t="s">
        <v>5397</v>
      </c>
      <c r="T1413" s="66">
        <v>1</v>
      </c>
      <c r="U1413" s="4" t="s">
        <v>7235</v>
      </c>
      <c r="V1413" s="4"/>
      <c r="X1413" s="66">
        <v>41</v>
      </c>
      <c r="Y1413" s="189" t="s">
        <v>1821</v>
      </c>
      <c r="Z1413" s="189"/>
      <c r="AA1413" s="66">
        <v>0</v>
      </c>
      <c r="AE1413" s="66">
        <v>1</v>
      </c>
      <c r="AF1413" s="66">
        <v>1</v>
      </c>
      <c r="AG1413" s="66">
        <v>1</v>
      </c>
      <c r="AM1413" s="66">
        <v>0</v>
      </c>
      <c r="AN1413" s="66">
        <v>0</v>
      </c>
      <c r="AO1413" s="66">
        <v>0</v>
      </c>
      <c r="AS1413" s="66">
        <v>0</v>
      </c>
      <c r="AT1413" s="66">
        <v>0</v>
      </c>
      <c r="AU1413" s="66">
        <v>0</v>
      </c>
      <c r="AW1413" s="66">
        <v>0</v>
      </c>
      <c r="AX1413" s="66">
        <v>1</v>
      </c>
      <c r="AY1413" s="66">
        <v>1</v>
      </c>
      <c r="AZ1413" s="189"/>
      <c r="BG1413" s="2">
        <v>0</v>
      </c>
    </row>
    <row r="1414" spans="1:59" s="93" customFormat="1">
      <c r="A1414" s="138">
        <v>4012301</v>
      </c>
      <c r="B1414" s="93">
        <v>4012300</v>
      </c>
      <c r="C1414" s="93">
        <v>1</v>
      </c>
      <c r="D1414" s="93">
        <v>1</v>
      </c>
      <c r="E1414" s="93" t="s">
        <v>5395</v>
      </c>
      <c r="G1414" s="249" t="s">
        <v>2261</v>
      </c>
      <c r="H1414" s="93">
        <v>1001</v>
      </c>
      <c r="I1414" s="93">
        <v>0</v>
      </c>
      <c r="U1414" s="249" t="s">
        <v>7236</v>
      </c>
      <c r="V1414" s="249"/>
      <c r="X1414" s="93">
        <v>99999</v>
      </c>
      <c r="Y1414" s="259"/>
      <c r="Z1414" s="259"/>
      <c r="AA1414" s="93">
        <v>0</v>
      </c>
      <c r="AC1414" s="427" t="s">
        <v>2243</v>
      </c>
      <c r="AD1414" s="428" t="s">
        <v>2262</v>
      </c>
      <c r="AE1414" s="93">
        <v>1</v>
      </c>
      <c r="AF1414" s="93">
        <v>1</v>
      </c>
      <c r="AG1414" s="93">
        <v>1</v>
      </c>
      <c r="AM1414" s="93">
        <v>1</v>
      </c>
      <c r="AN1414" s="93">
        <v>0</v>
      </c>
      <c r="AO1414" s="93">
        <v>0</v>
      </c>
      <c r="AS1414" s="93">
        <v>1</v>
      </c>
      <c r="AW1414" s="93">
        <v>0</v>
      </c>
      <c r="AX1414" s="93">
        <v>1</v>
      </c>
      <c r="AY1414" s="93">
        <v>1</v>
      </c>
      <c r="AZ1414" s="259"/>
      <c r="BG1414" s="93">
        <v>0</v>
      </c>
    </row>
    <row r="1415" spans="1:59" s="93" customFormat="1">
      <c r="A1415" s="138">
        <v>4012302</v>
      </c>
      <c r="B1415" s="93">
        <v>4012300</v>
      </c>
      <c r="C1415" s="93">
        <v>2</v>
      </c>
      <c r="D1415" s="93">
        <v>1</v>
      </c>
      <c r="E1415" s="93" t="s">
        <v>5395</v>
      </c>
      <c r="G1415" s="249" t="s">
        <v>2263</v>
      </c>
      <c r="H1415" s="93">
        <v>1001</v>
      </c>
      <c r="I1415" s="93">
        <v>0</v>
      </c>
      <c r="U1415" s="249" t="s">
        <v>7237</v>
      </c>
      <c r="V1415" s="249"/>
      <c r="X1415" s="93">
        <v>99999</v>
      </c>
      <c r="Y1415" s="259"/>
      <c r="Z1415" s="259"/>
      <c r="AA1415" s="93">
        <v>0</v>
      </c>
      <c r="AC1415" s="427" t="s">
        <v>2243</v>
      </c>
      <c r="AD1415" s="428" t="s">
        <v>2264</v>
      </c>
      <c r="AE1415" s="93">
        <v>1</v>
      </c>
      <c r="AF1415" s="93">
        <v>1</v>
      </c>
      <c r="AG1415" s="93">
        <v>1</v>
      </c>
      <c r="AM1415" s="93">
        <v>1</v>
      </c>
      <c r="AN1415" s="93">
        <v>0</v>
      </c>
      <c r="AO1415" s="93">
        <v>0</v>
      </c>
      <c r="AS1415" s="93">
        <v>1</v>
      </c>
      <c r="AW1415" s="93">
        <v>0</v>
      </c>
      <c r="AX1415" s="93">
        <v>1</v>
      </c>
      <c r="AY1415" s="93">
        <v>1</v>
      </c>
      <c r="AZ1415" s="259"/>
      <c r="BG1415" s="93">
        <v>0</v>
      </c>
    </row>
    <row r="1416" spans="1:59" s="93" customFormat="1">
      <c r="A1416" s="138">
        <v>4012303</v>
      </c>
      <c r="B1416" s="93">
        <v>4012300</v>
      </c>
      <c r="C1416" s="93">
        <v>3</v>
      </c>
      <c r="D1416" s="93">
        <v>1</v>
      </c>
      <c r="E1416" s="93" t="s">
        <v>5395</v>
      </c>
      <c r="G1416" s="249" t="s">
        <v>2265</v>
      </c>
      <c r="H1416" s="93">
        <v>1001</v>
      </c>
      <c r="I1416" s="93">
        <v>0</v>
      </c>
      <c r="U1416" s="249" t="s">
        <v>7238</v>
      </c>
      <c r="V1416" s="249"/>
      <c r="X1416" s="93">
        <v>99999</v>
      </c>
      <c r="Y1416" s="259"/>
      <c r="Z1416" s="259"/>
      <c r="AA1416" s="93">
        <v>0</v>
      </c>
      <c r="AC1416" s="427" t="s">
        <v>2243</v>
      </c>
      <c r="AD1416" s="428" t="s">
        <v>2266</v>
      </c>
      <c r="AE1416" s="93">
        <v>1</v>
      </c>
      <c r="AF1416" s="93">
        <v>1</v>
      </c>
      <c r="AG1416" s="93">
        <v>1</v>
      </c>
      <c r="AM1416" s="93">
        <v>1</v>
      </c>
      <c r="AN1416" s="93">
        <v>0</v>
      </c>
      <c r="AO1416" s="93">
        <v>0</v>
      </c>
      <c r="AS1416" s="93">
        <v>1</v>
      </c>
      <c r="AW1416" s="93">
        <v>0</v>
      </c>
      <c r="AX1416" s="93">
        <v>1</v>
      </c>
      <c r="AY1416" s="93">
        <v>1</v>
      </c>
      <c r="AZ1416" s="259"/>
      <c r="BG1416" s="93">
        <v>0</v>
      </c>
    </row>
    <row r="1417" spans="1:59" s="66" customFormat="1">
      <c r="A1417" s="138">
        <v>4012401</v>
      </c>
      <c r="E1417" s="66" t="s">
        <v>5398</v>
      </c>
      <c r="G1417" s="4" t="s">
        <v>2268</v>
      </c>
      <c r="H1417" s="242">
        <v>401200</v>
      </c>
      <c r="I1417" s="242">
        <v>1</v>
      </c>
      <c r="N1417" s="66" t="s">
        <v>5398</v>
      </c>
      <c r="T1417" s="66">
        <v>2</v>
      </c>
      <c r="U1417" s="4" t="s">
        <v>7239</v>
      </c>
      <c r="V1417" s="4"/>
      <c r="W1417" s="66" t="s">
        <v>2267</v>
      </c>
      <c r="X1417" s="66">
        <v>40</v>
      </c>
      <c r="Y1417" s="189" t="s">
        <v>2269</v>
      </c>
      <c r="Z1417" s="189"/>
      <c r="AA1417" s="66">
        <v>0</v>
      </c>
      <c r="AC1417" s="419"/>
      <c r="AD1417" s="420"/>
      <c r="AE1417" s="66">
        <v>1</v>
      </c>
      <c r="AF1417" s="66">
        <v>1</v>
      </c>
      <c r="AG1417" s="66">
        <v>1</v>
      </c>
      <c r="AM1417" s="66">
        <v>1</v>
      </c>
      <c r="AN1417" s="66">
        <v>1</v>
      </c>
      <c r="AP1417" s="66">
        <v>6</v>
      </c>
      <c r="AS1417" s="66">
        <v>0</v>
      </c>
      <c r="AT1417" s="66">
        <v>0</v>
      </c>
      <c r="AU1417" s="66">
        <v>0</v>
      </c>
      <c r="AV1417" s="66">
        <v>0</v>
      </c>
      <c r="AW1417" s="66">
        <v>0</v>
      </c>
      <c r="AX1417" s="66">
        <v>1</v>
      </c>
      <c r="AY1417" s="66">
        <v>1</v>
      </c>
      <c r="AZ1417" s="189"/>
      <c r="BG1417" s="66">
        <v>0</v>
      </c>
    </row>
    <row r="1418" spans="1:59" s="93" customFormat="1">
      <c r="A1418" s="138">
        <v>4012503</v>
      </c>
      <c r="B1418" s="93">
        <v>4012500</v>
      </c>
      <c r="C1418" s="93">
        <v>1</v>
      </c>
      <c r="D1418" s="93">
        <v>1</v>
      </c>
      <c r="E1418" s="93" t="s">
        <v>5399</v>
      </c>
      <c r="G1418" s="249" t="s">
        <v>2271</v>
      </c>
      <c r="H1418" s="410">
        <v>1001</v>
      </c>
      <c r="I1418" s="410">
        <v>0</v>
      </c>
      <c r="U1418" s="249" t="s">
        <v>7240</v>
      </c>
      <c r="V1418" s="249"/>
      <c r="X1418" s="93">
        <v>99999</v>
      </c>
      <c r="Y1418" s="259"/>
      <c r="Z1418" s="259"/>
      <c r="AA1418" s="93">
        <v>0</v>
      </c>
      <c r="AC1418" s="93" t="s">
        <v>2270</v>
      </c>
      <c r="AD1418" s="428" t="s">
        <v>2272</v>
      </c>
      <c r="AE1418" s="93">
        <v>1</v>
      </c>
      <c r="AF1418" s="93">
        <v>1</v>
      </c>
      <c r="AG1418" s="93">
        <v>1</v>
      </c>
      <c r="AM1418" s="93">
        <v>0</v>
      </c>
      <c r="AN1418" s="93">
        <v>0</v>
      </c>
      <c r="AO1418" s="93">
        <v>0</v>
      </c>
      <c r="AS1418" s="93">
        <v>0</v>
      </c>
      <c r="AT1418" s="93">
        <v>0</v>
      </c>
      <c r="AU1418" s="93">
        <v>0</v>
      </c>
      <c r="AV1418" s="93">
        <v>0</v>
      </c>
      <c r="AW1418" s="93">
        <v>0</v>
      </c>
      <c r="AX1418" s="93">
        <v>1</v>
      </c>
      <c r="AY1418" s="93">
        <v>1</v>
      </c>
      <c r="AZ1418" s="259"/>
      <c r="BG1418" s="93">
        <v>0</v>
      </c>
    </row>
    <row r="1419" spans="1:59" s="53" customFormat="1">
      <c r="A1419" s="138">
        <v>4014001</v>
      </c>
      <c r="B1419" s="53">
        <v>4014000</v>
      </c>
      <c r="C1419" s="53">
        <v>1</v>
      </c>
      <c r="D1419" s="53">
        <v>1</v>
      </c>
      <c r="E1419" s="53" t="s">
        <v>5400</v>
      </c>
      <c r="G1419" s="180" t="s">
        <v>2273</v>
      </c>
      <c r="H1419" s="53">
        <v>3021</v>
      </c>
      <c r="I1419" s="53">
        <v>1</v>
      </c>
      <c r="N1419" s="53" t="s">
        <v>9803</v>
      </c>
      <c r="T1419" s="53">
        <v>1</v>
      </c>
      <c r="U1419" s="180" t="s">
        <v>7241</v>
      </c>
      <c r="V1419" s="180"/>
      <c r="X1419" s="53">
        <v>40</v>
      </c>
      <c r="Y1419" s="188" t="s">
        <v>2274</v>
      </c>
      <c r="Z1419" s="188"/>
      <c r="AA1419" s="53">
        <v>1</v>
      </c>
      <c r="AC1419" s="390"/>
      <c r="AD1419" s="391"/>
      <c r="AE1419" s="53">
        <v>1</v>
      </c>
      <c r="AF1419" s="53">
        <v>1</v>
      </c>
      <c r="AG1419" s="53">
        <v>1</v>
      </c>
      <c r="AH1419" s="53">
        <v>2</v>
      </c>
      <c r="AM1419" s="53">
        <v>1</v>
      </c>
      <c r="AN1419" s="53">
        <v>0</v>
      </c>
      <c r="AO1419" s="53">
        <v>0</v>
      </c>
      <c r="AS1419" s="53">
        <v>0</v>
      </c>
      <c r="AT1419" s="53">
        <v>1</v>
      </c>
      <c r="AU1419" s="53">
        <v>1</v>
      </c>
      <c r="AW1419" s="53">
        <v>1</v>
      </c>
      <c r="AX1419" s="53">
        <v>1</v>
      </c>
      <c r="AY1419" s="53">
        <v>1</v>
      </c>
      <c r="AZ1419" s="188"/>
      <c r="BG1419" s="2">
        <v>0</v>
      </c>
    </row>
    <row r="1420" spans="1:59" s="53" customFormat="1">
      <c r="A1420" s="138">
        <v>4014002</v>
      </c>
      <c r="B1420" s="53">
        <v>4014000</v>
      </c>
      <c r="C1420" s="53">
        <v>2</v>
      </c>
      <c r="D1420" s="53">
        <v>2</v>
      </c>
      <c r="E1420" s="53" t="s">
        <v>5400</v>
      </c>
      <c r="G1420" s="180" t="s">
        <v>2273</v>
      </c>
      <c r="H1420" s="53">
        <v>3021</v>
      </c>
      <c r="I1420" s="53">
        <v>1</v>
      </c>
      <c r="N1420" s="53" t="s">
        <v>9803</v>
      </c>
      <c r="T1420" s="53">
        <v>1</v>
      </c>
      <c r="U1420" s="180" t="s">
        <v>7241</v>
      </c>
      <c r="V1420" s="180"/>
      <c r="X1420" s="53">
        <v>40</v>
      </c>
      <c r="Y1420" s="188" t="s">
        <v>2274</v>
      </c>
      <c r="Z1420" s="188"/>
      <c r="AA1420" s="53">
        <v>1</v>
      </c>
      <c r="AC1420" s="390"/>
      <c r="AD1420" s="391"/>
      <c r="AE1420" s="53">
        <v>1</v>
      </c>
      <c r="AF1420" s="53">
        <v>1</v>
      </c>
      <c r="AG1420" s="53">
        <v>1</v>
      </c>
      <c r="AH1420" s="53">
        <v>2</v>
      </c>
      <c r="AM1420" s="53">
        <v>1</v>
      </c>
      <c r="AN1420" s="53">
        <v>0</v>
      </c>
      <c r="AO1420" s="53">
        <v>0</v>
      </c>
      <c r="AS1420" s="53">
        <v>0</v>
      </c>
      <c r="AT1420" s="53">
        <v>1</v>
      </c>
      <c r="AU1420" s="53">
        <v>1</v>
      </c>
      <c r="AW1420" s="53">
        <v>1</v>
      </c>
      <c r="AX1420" s="53">
        <v>1</v>
      </c>
      <c r="AY1420" s="53">
        <v>1</v>
      </c>
      <c r="AZ1420" s="188"/>
      <c r="BG1420" s="2">
        <v>0</v>
      </c>
    </row>
    <row r="1421" spans="1:59" s="53" customFormat="1">
      <c r="A1421" s="138">
        <v>4014003</v>
      </c>
      <c r="B1421" s="53">
        <v>4014000</v>
      </c>
      <c r="C1421" s="53">
        <v>3</v>
      </c>
      <c r="D1421" s="53">
        <v>3</v>
      </c>
      <c r="E1421" s="53" t="s">
        <v>5400</v>
      </c>
      <c r="G1421" s="180" t="s">
        <v>2275</v>
      </c>
      <c r="H1421" s="53">
        <v>3021</v>
      </c>
      <c r="I1421" s="53">
        <v>1</v>
      </c>
      <c r="N1421" s="53" t="s">
        <v>9803</v>
      </c>
      <c r="T1421" s="53">
        <v>1</v>
      </c>
      <c r="U1421" s="180" t="s">
        <v>7242</v>
      </c>
      <c r="V1421" s="180"/>
      <c r="X1421" s="53">
        <v>40</v>
      </c>
      <c r="Y1421" s="188" t="s">
        <v>2276</v>
      </c>
      <c r="Z1421" s="188"/>
      <c r="AA1421" s="53">
        <v>1</v>
      </c>
      <c r="AC1421" s="390"/>
      <c r="AD1421" s="391"/>
      <c r="AE1421" s="53">
        <v>1</v>
      </c>
      <c r="AF1421" s="53">
        <v>1</v>
      </c>
      <c r="AG1421" s="53">
        <v>1</v>
      </c>
      <c r="AH1421" s="53">
        <v>2</v>
      </c>
      <c r="AM1421" s="53">
        <v>1</v>
      </c>
      <c r="AN1421" s="53">
        <v>0</v>
      </c>
      <c r="AO1421" s="53">
        <v>0</v>
      </c>
      <c r="AS1421" s="53">
        <v>0</v>
      </c>
      <c r="AT1421" s="53">
        <v>1</v>
      </c>
      <c r="AU1421" s="53">
        <v>1</v>
      </c>
      <c r="AW1421" s="53">
        <v>1</v>
      </c>
      <c r="AX1421" s="53">
        <v>1</v>
      </c>
      <c r="AY1421" s="53">
        <v>1</v>
      </c>
      <c r="AZ1421" s="188"/>
      <c r="BG1421" s="2">
        <v>0</v>
      </c>
    </row>
    <row r="1422" spans="1:59" s="74" customFormat="1">
      <c r="A1422" s="138">
        <v>4014004</v>
      </c>
      <c r="E1422" s="74" t="s">
        <v>5400</v>
      </c>
      <c r="G1422" s="197" t="s">
        <v>2277</v>
      </c>
      <c r="H1422" s="74">
        <v>3021</v>
      </c>
      <c r="I1422" s="74">
        <v>1</v>
      </c>
      <c r="N1422" s="74" t="s">
        <v>9803</v>
      </c>
      <c r="T1422" s="74">
        <v>1</v>
      </c>
      <c r="U1422" s="197" t="s">
        <v>7243</v>
      </c>
      <c r="V1422" s="197"/>
      <c r="X1422" s="74">
        <v>40</v>
      </c>
      <c r="Y1422" s="203" t="s">
        <v>2274</v>
      </c>
      <c r="Z1422" s="203"/>
      <c r="AA1422" s="74">
        <v>1</v>
      </c>
      <c r="AC1422" s="417"/>
      <c r="AD1422" s="418"/>
      <c r="AE1422" s="74">
        <v>1</v>
      </c>
      <c r="AF1422" s="74">
        <v>1</v>
      </c>
      <c r="AG1422" s="74">
        <v>1</v>
      </c>
      <c r="AH1422" s="74">
        <v>3</v>
      </c>
      <c r="AM1422" s="74">
        <v>1</v>
      </c>
      <c r="AN1422" s="74">
        <v>1</v>
      </c>
      <c r="AP1422" s="74">
        <v>2</v>
      </c>
      <c r="AS1422" s="74">
        <v>0</v>
      </c>
      <c r="AT1422" s="74">
        <v>1</v>
      </c>
      <c r="AU1422" s="74">
        <v>1</v>
      </c>
      <c r="AW1422" s="74">
        <v>1</v>
      </c>
      <c r="AX1422" s="74">
        <v>1</v>
      </c>
      <c r="AY1422" s="74">
        <v>1</v>
      </c>
      <c r="AZ1422" s="203"/>
      <c r="BG1422" s="2">
        <v>0</v>
      </c>
    </row>
    <row r="1423" spans="1:59" s="74" customFormat="1">
      <c r="A1423" s="138">
        <v>4014005</v>
      </c>
      <c r="E1423" s="74" t="s">
        <v>5400</v>
      </c>
      <c r="G1423" s="197" t="s">
        <v>2277</v>
      </c>
      <c r="H1423" s="74">
        <v>3021</v>
      </c>
      <c r="I1423" s="74">
        <v>1</v>
      </c>
      <c r="N1423" s="74" t="s">
        <v>9803</v>
      </c>
      <c r="T1423" s="74">
        <v>1</v>
      </c>
      <c r="U1423" s="197" t="s">
        <v>7243</v>
      </c>
      <c r="V1423" s="197"/>
      <c r="X1423" s="74">
        <v>40</v>
      </c>
      <c r="Y1423" s="203" t="s">
        <v>2274</v>
      </c>
      <c r="Z1423" s="203"/>
      <c r="AA1423" s="74">
        <v>1</v>
      </c>
      <c r="AC1423" s="417"/>
      <c r="AD1423" s="418"/>
      <c r="AE1423" s="74">
        <v>1</v>
      </c>
      <c r="AF1423" s="74">
        <v>1</v>
      </c>
      <c r="AG1423" s="74">
        <v>1</v>
      </c>
      <c r="AH1423" s="74">
        <v>3</v>
      </c>
      <c r="AM1423" s="74">
        <v>1</v>
      </c>
      <c r="AN1423" s="74">
        <v>1</v>
      </c>
      <c r="AP1423" s="74">
        <v>2</v>
      </c>
      <c r="AS1423" s="74">
        <v>0</v>
      </c>
      <c r="AT1423" s="74">
        <v>1</v>
      </c>
      <c r="AU1423" s="74">
        <v>1</v>
      </c>
      <c r="AW1423" s="74">
        <v>1</v>
      </c>
      <c r="AX1423" s="74">
        <v>1</v>
      </c>
      <c r="AY1423" s="74">
        <v>1</v>
      </c>
      <c r="AZ1423" s="203"/>
      <c r="BG1423" s="2">
        <v>0</v>
      </c>
    </row>
    <row r="1424" spans="1:59" s="74" customFormat="1">
      <c r="A1424" s="138">
        <v>4014006</v>
      </c>
      <c r="E1424" s="74" t="s">
        <v>5400</v>
      </c>
      <c r="G1424" s="197" t="s">
        <v>2278</v>
      </c>
      <c r="H1424" s="74">
        <v>3021</v>
      </c>
      <c r="I1424" s="74">
        <v>1</v>
      </c>
      <c r="N1424" s="74" t="s">
        <v>9803</v>
      </c>
      <c r="T1424" s="74">
        <v>1</v>
      </c>
      <c r="U1424" s="197" t="s">
        <v>7244</v>
      </c>
      <c r="V1424" s="197"/>
      <c r="X1424" s="74">
        <v>40</v>
      </c>
      <c r="Y1424" s="203" t="s">
        <v>2276</v>
      </c>
      <c r="Z1424" s="203"/>
      <c r="AA1424" s="74">
        <v>1</v>
      </c>
      <c r="AC1424" s="417"/>
      <c r="AD1424" s="418"/>
      <c r="AE1424" s="74">
        <v>1</v>
      </c>
      <c r="AF1424" s="74">
        <v>1</v>
      </c>
      <c r="AG1424" s="74">
        <v>1</v>
      </c>
      <c r="AH1424" s="74">
        <v>3</v>
      </c>
      <c r="AM1424" s="74">
        <v>1</v>
      </c>
      <c r="AN1424" s="74">
        <v>1</v>
      </c>
      <c r="AP1424" s="74">
        <v>2</v>
      </c>
      <c r="AS1424" s="74">
        <v>0</v>
      </c>
      <c r="AT1424" s="74">
        <v>1</v>
      </c>
      <c r="AU1424" s="74">
        <v>1</v>
      </c>
      <c r="AW1424" s="74">
        <v>1</v>
      </c>
      <c r="AX1424" s="74">
        <v>1</v>
      </c>
      <c r="AY1424" s="74">
        <v>1</v>
      </c>
      <c r="AZ1424" s="203"/>
      <c r="BG1424" s="2">
        <v>0</v>
      </c>
    </row>
    <row r="1425" spans="1:59" s="53" customFormat="1">
      <c r="A1425" s="138">
        <v>4014011</v>
      </c>
      <c r="E1425" s="53" t="s">
        <v>5401</v>
      </c>
      <c r="G1425" s="180" t="s">
        <v>2279</v>
      </c>
      <c r="H1425" s="53">
        <v>1033</v>
      </c>
      <c r="I1425" s="53">
        <v>1</v>
      </c>
      <c r="N1425" s="53" t="s">
        <v>5401</v>
      </c>
      <c r="T1425" s="53">
        <v>2</v>
      </c>
      <c r="U1425" s="180" t="s">
        <v>7245</v>
      </c>
      <c r="V1425" s="180"/>
      <c r="X1425" s="53">
        <v>40</v>
      </c>
      <c r="Y1425" s="188" t="s">
        <v>2280</v>
      </c>
      <c r="Z1425" s="188" t="s">
        <v>352</v>
      </c>
      <c r="AA1425" s="53">
        <v>0</v>
      </c>
      <c r="AE1425" s="53">
        <v>1</v>
      </c>
      <c r="AF1425" s="53">
        <v>1</v>
      </c>
      <c r="AG1425" s="53">
        <v>1</v>
      </c>
      <c r="AH1425" s="53">
        <v>2</v>
      </c>
      <c r="AM1425" s="53">
        <v>1</v>
      </c>
      <c r="AN1425" s="53">
        <v>0</v>
      </c>
      <c r="AO1425" s="53">
        <v>0</v>
      </c>
      <c r="AS1425" s="53">
        <v>1</v>
      </c>
      <c r="AW1425" s="53">
        <v>1</v>
      </c>
      <c r="AX1425" s="53">
        <v>1</v>
      </c>
      <c r="AY1425" s="53">
        <v>1</v>
      </c>
      <c r="AZ1425" s="188"/>
      <c r="BG1425" s="2">
        <v>0</v>
      </c>
    </row>
    <row r="1426" spans="1:59">
      <c r="A1426" s="138">
        <v>4014021</v>
      </c>
      <c r="B1426" s="2">
        <v>4014020</v>
      </c>
      <c r="C1426" s="2">
        <v>5</v>
      </c>
      <c r="D1426" s="2">
        <v>1</v>
      </c>
      <c r="E1426" s="2" t="s">
        <v>5402</v>
      </c>
      <c r="G1426" s="5" t="s">
        <v>334</v>
      </c>
      <c r="H1426" s="2">
        <v>3008</v>
      </c>
      <c r="I1426" s="2">
        <v>1</v>
      </c>
      <c r="N1426" s="2" t="s">
        <v>5036</v>
      </c>
      <c r="T1426" s="2">
        <v>1</v>
      </c>
      <c r="U1426" s="5" t="s">
        <v>6251</v>
      </c>
      <c r="X1426" s="2">
        <v>41</v>
      </c>
      <c r="Y1426" s="8" t="s">
        <v>442</v>
      </c>
      <c r="AA1426" s="2">
        <v>1</v>
      </c>
      <c r="AE1426" s="2">
        <v>1</v>
      </c>
      <c r="AF1426" s="2">
        <v>1</v>
      </c>
      <c r="AG1426" s="2">
        <v>1</v>
      </c>
      <c r="AH1426" s="2">
        <v>2</v>
      </c>
      <c r="AM1426" s="2">
        <v>1</v>
      </c>
      <c r="AN1426" s="2">
        <v>0</v>
      </c>
      <c r="AO1426" s="2">
        <v>0</v>
      </c>
      <c r="AS1426" s="2">
        <v>0</v>
      </c>
      <c r="AT1426" s="2">
        <v>1</v>
      </c>
      <c r="AU1426" s="2">
        <v>1</v>
      </c>
      <c r="AW1426" s="2">
        <v>1</v>
      </c>
      <c r="AX1426" s="2">
        <v>1</v>
      </c>
      <c r="AY1426" s="2">
        <v>1</v>
      </c>
      <c r="BG1426" s="2">
        <v>0</v>
      </c>
    </row>
    <row r="1427" spans="1:59" s="53" customFormat="1">
      <c r="A1427" s="138">
        <v>4014031</v>
      </c>
      <c r="B1427" s="53">
        <v>4014030</v>
      </c>
      <c r="C1427" s="53">
        <v>1</v>
      </c>
      <c r="D1427" s="53">
        <v>1</v>
      </c>
      <c r="E1427" s="53" t="s">
        <v>5246</v>
      </c>
      <c r="G1427" s="180" t="s">
        <v>2281</v>
      </c>
      <c r="H1427" s="53">
        <v>2001</v>
      </c>
      <c r="I1427" s="53">
        <v>1</v>
      </c>
      <c r="N1427" s="53" t="s">
        <v>5246</v>
      </c>
      <c r="T1427" s="53">
        <v>2</v>
      </c>
      <c r="U1427" s="180" t="s">
        <v>7246</v>
      </c>
      <c r="V1427" s="180"/>
      <c r="X1427" s="53">
        <v>40</v>
      </c>
      <c r="Y1427" s="188" t="s">
        <v>111</v>
      </c>
      <c r="Z1427" s="188"/>
      <c r="AA1427" s="53">
        <v>0</v>
      </c>
      <c r="AE1427" s="53">
        <v>1</v>
      </c>
      <c r="AF1427" s="53">
        <v>1</v>
      </c>
      <c r="AG1427" s="53">
        <v>1</v>
      </c>
      <c r="AM1427" s="53">
        <v>1</v>
      </c>
      <c r="AN1427" s="53">
        <v>0</v>
      </c>
      <c r="AO1427" s="53">
        <v>0</v>
      </c>
      <c r="AS1427" s="53">
        <v>1</v>
      </c>
      <c r="AW1427" s="53">
        <v>0</v>
      </c>
      <c r="AX1427" s="53">
        <v>1</v>
      </c>
      <c r="AY1427" s="53">
        <v>1</v>
      </c>
      <c r="AZ1427" s="188"/>
      <c r="BG1427" s="2">
        <v>0</v>
      </c>
    </row>
    <row r="1428" spans="1:59" s="53" customFormat="1">
      <c r="A1428" s="138">
        <v>4014032</v>
      </c>
      <c r="B1428" s="53">
        <v>4014030</v>
      </c>
      <c r="C1428" s="53">
        <v>2</v>
      </c>
      <c r="D1428" s="53">
        <v>2</v>
      </c>
      <c r="E1428" s="53" t="s">
        <v>5246</v>
      </c>
      <c r="G1428" s="180" t="s">
        <v>2282</v>
      </c>
      <c r="H1428" s="53">
        <v>2001</v>
      </c>
      <c r="I1428" s="53">
        <v>1</v>
      </c>
      <c r="N1428" s="53" t="s">
        <v>5246</v>
      </c>
      <c r="T1428" s="53">
        <v>2</v>
      </c>
      <c r="U1428" s="180" t="s">
        <v>7247</v>
      </c>
      <c r="V1428" s="180"/>
      <c r="X1428" s="53">
        <v>40</v>
      </c>
      <c r="Y1428" s="188" t="s">
        <v>2283</v>
      </c>
      <c r="Z1428" s="188"/>
      <c r="AA1428" s="53">
        <v>0</v>
      </c>
      <c r="AE1428" s="53">
        <v>1</v>
      </c>
      <c r="AF1428" s="53">
        <v>1</v>
      </c>
      <c r="AG1428" s="53">
        <v>1</v>
      </c>
      <c r="AM1428" s="53">
        <v>1</v>
      </c>
      <c r="AN1428" s="53">
        <v>0</v>
      </c>
      <c r="AO1428" s="53">
        <v>0</v>
      </c>
      <c r="AS1428" s="53">
        <v>1</v>
      </c>
      <c r="AW1428" s="53">
        <v>0</v>
      </c>
      <c r="AX1428" s="53">
        <v>1</v>
      </c>
      <c r="AY1428" s="53">
        <v>1</v>
      </c>
      <c r="AZ1428" s="188"/>
      <c r="BG1428" s="2">
        <v>0</v>
      </c>
    </row>
    <row r="1429" spans="1:59" s="53" customFormat="1">
      <c r="A1429" s="138">
        <v>4014033</v>
      </c>
      <c r="B1429" s="53">
        <v>4014030</v>
      </c>
      <c r="C1429" s="53">
        <v>3</v>
      </c>
      <c r="D1429" s="53">
        <v>3</v>
      </c>
      <c r="E1429" s="53" t="s">
        <v>5246</v>
      </c>
      <c r="G1429" s="180" t="s">
        <v>2284</v>
      </c>
      <c r="H1429" s="53">
        <v>2001</v>
      </c>
      <c r="I1429" s="53">
        <v>1</v>
      </c>
      <c r="N1429" s="53" t="s">
        <v>5246</v>
      </c>
      <c r="T1429" s="53">
        <v>2</v>
      </c>
      <c r="U1429" s="180" t="s">
        <v>7248</v>
      </c>
      <c r="V1429" s="180"/>
      <c r="X1429" s="53">
        <v>40</v>
      </c>
      <c r="Y1429" s="188" t="s">
        <v>2285</v>
      </c>
      <c r="Z1429" s="188"/>
      <c r="AA1429" s="53">
        <v>0</v>
      </c>
      <c r="AE1429" s="53">
        <v>1</v>
      </c>
      <c r="AF1429" s="53">
        <v>1</v>
      </c>
      <c r="AG1429" s="53">
        <v>1</v>
      </c>
      <c r="AM1429" s="53">
        <v>1</v>
      </c>
      <c r="AN1429" s="53">
        <v>0</v>
      </c>
      <c r="AO1429" s="53">
        <v>0</v>
      </c>
      <c r="AS1429" s="53">
        <v>1</v>
      </c>
      <c r="AW1429" s="53">
        <v>0</v>
      </c>
      <c r="AX1429" s="53">
        <v>1</v>
      </c>
      <c r="AY1429" s="53">
        <v>1</v>
      </c>
      <c r="AZ1429" s="188"/>
      <c r="BG1429" s="2">
        <v>0</v>
      </c>
    </row>
    <row r="1430" spans="1:59" s="53" customFormat="1">
      <c r="A1430" s="138">
        <v>4014041</v>
      </c>
      <c r="B1430" s="53">
        <v>4014040</v>
      </c>
      <c r="C1430" s="53">
        <v>1</v>
      </c>
      <c r="D1430" s="53">
        <v>1</v>
      </c>
      <c r="E1430" s="53" t="s">
        <v>5004</v>
      </c>
      <c r="G1430" s="180" t="s">
        <v>2286</v>
      </c>
      <c r="H1430" s="53">
        <v>2003</v>
      </c>
      <c r="I1430" s="53">
        <v>1</v>
      </c>
      <c r="N1430" s="53" t="s">
        <v>5004</v>
      </c>
      <c r="T1430" s="53">
        <v>2</v>
      </c>
      <c r="U1430" s="180" t="s">
        <v>7249</v>
      </c>
      <c r="V1430" s="180"/>
      <c r="X1430" s="53">
        <v>40</v>
      </c>
      <c r="Y1430" s="188" t="s">
        <v>113</v>
      </c>
      <c r="Z1430" s="188"/>
      <c r="AA1430" s="53">
        <v>0</v>
      </c>
      <c r="AE1430" s="53">
        <v>1</v>
      </c>
      <c r="AF1430" s="53">
        <v>1</v>
      </c>
      <c r="AG1430" s="53">
        <v>1</v>
      </c>
      <c r="AM1430" s="53">
        <v>1</v>
      </c>
      <c r="AN1430" s="53">
        <v>0</v>
      </c>
      <c r="AO1430" s="53">
        <v>0</v>
      </c>
      <c r="AS1430" s="53">
        <v>1</v>
      </c>
      <c r="AW1430" s="53">
        <v>0</v>
      </c>
      <c r="AX1430" s="53">
        <v>1</v>
      </c>
      <c r="AY1430" s="53">
        <v>1</v>
      </c>
      <c r="AZ1430" s="188"/>
      <c r="BG1430" s="2">
        <v>0</v>
      </c>
    </row>
    <row r="1431" spans="1:59" s="53" customFormat="1">
      <c r="A1431" s="138">
        <v>4014042</v>
      </c>
      <c r="B1431" s="53">
        <v>4014040</v>
      </c>
      <c r="C1431" s="53">
        <v>2</v>
      </c>
      <c r="D1431" s="53">
        <v>2</v>
      </c>
      <c r="E1431" s="53" t="s">
        <v>5004</v>
      </c>
      <c r="G1431" s="180" t="s">
        <v>2287</v>
      </c>
      <c r="H1431" s="53">
        <v>2003</v>
      </c>
      <c r="I1431" s="53">
        <v>1</v>
      </c>
      <c r="N1431" s="53" t="s">
        <v>5004</v>
      </c>
      <c r="T1431" s="53">
        <v>2</v>
      </c>
      <c r="U1431" s="180" t="s">
        <v>7250</v>
      </c>
      <c r="V1431" s="180"/>
      <c r="X1431" s="53">
        <v>40</v>
      </c>
      <c r="Y1431" s="188" t="s">
        <v>93</v>
      </c>
      <c r="Z1431" s="188"/>
      <c r="AA1431" s="53">
        <v>0</v>
      </c>
      <c r="AE1431" s="53">
        <v>1</v>
      </c>
      <c r="AF1431" s="53">
        <v>1</v>
      </c>
      <c r="AG1431" s="53">
        <v>1</v>
      </c>
      <c r="AM1431" s="53">
        <v>1</v>
      </c>
      <c r="AN1431" s="53">
        <v>0</v>
      </c>
      <c r="AO1431" s="53">
        <v>0</v>
      </c>
      <c r="AS1431" s="53">
        <v>1</v>
      </c>
      <c r="AW1431" s="53">
        <v>0</v>
      </c>
      <c r="AX1431" s="53">
        <v>1</v>
      </c>
      <c r="AY1431" s="53">
        <v>1</v>
      </c>
      <c r="AZ1431" s="188"/>
      <c r="BG1431" s="2">
        <v>0</v>
      </c>
    </row>
    <row r="1432" spans="1:59" s="53" customFormat="1">
      <c r="A1432" s="138">
        <v>4014043</v>
      </c>
      <c r="B1432" s="53">
        <v>4014040</v>
      </c>
      <c r="C1432" s="53">
        <v>3</v>
      </c>
      <c r="D1432" s="53">
        <v>3</v>
      </c>
      <c r="E1432" s="53" t="s">
        <v>5004</v>
      </c>
      <c r="G1432" s="180" t="s">
        <v>2288</v>
      </c>
      <c r="H1432" s="53">
        <v>2003</v>
      </c>
      <c r="I1432" s="53">
        <v>1</v>
      </c>
      <c r="N1432" s="53" t="s">
        <v>5004</v>
      </c>
      <c r="T1432" s="53">
        <v>2</v>
      </c>
      <c r="U1432" s="180" t="s">
        <v>7251</v>
      </c>
      <c r="V1432" s="180"/>
      <c r="X1432" s="53">
        <v>40</v>
      </c>
      <c r="Y1432" s="188" t="s">
        <v>249</v>
      </c>
      <c r="Z1432" s="188"/>
      <c r="AA1432" s="53">
        <v>0</v>
      </c>
      <c r="AE1432" s="53">
        <v>1</v>
      </c>
      <c r="AF1432" s="53">
        <v>1</v>
      </c>
      <c r="AG1432" s="53">
        <v>1</v>
      </c>
      <c r="AM1432" s="53">
        <v>1</v>
      </c>
      <c r="AN1432" s="53">
        <v>0</v>
      </c>
      <c r="AO1432" s="53">
        <v>0</v>
      </c>
      <c r="AS1432" s="53">
        <v>1</v>
      </c>
      <c r="AW1432" s="53">
        <v>0</v>
      </c>
      <c r="AX1432" s="53">
        <v>1</v>
      </c>
      <c r="AY1432" s="53">
        <v>1</v>
      </c>
      <c r="AZ1432" s="188"/>
      <c r="BG1432" s="2">
        <v>0</v>
      </c>
    </row>
    <row r="1433" spans="1:59" s="53" customFormat="1">
      <c r="A1433" s="138">
        <v>4014051</v>
      </c>
      <c r="B1433" s="53">
        <v>4014050</v>
      </c>
      <c r="C1433" s="53">
        <v>1</v>
      </c>
      <c r="D1433" s="53">
        <v>1</v>
      </c>
      <c r="E1433" s="53" t="s">
        <v>5403</v>
      </c>
      <c r="G1433" s="180" t="s">
        <v>2289</v>
      </c>
      <c r="H1433" s="53">
        <v>2003</v>
      </c>
      <c r="I1433" s="53">
        <v>1</v>
      </c>
      <c r="N1433" s="53" t="s">
        <v>5403</v>
      </c>
      <c r="T1433" s="53">
        <v>2</v>
      </c>
      <c r="U1433" s="180" t="s">
        <v>7252</v>
      </c>
      <c r="V1433" s="180"/>
      <c r="X1433" s="53">
        <v>40</v>
      </c>
      <c r="Y1433" s="188" t="s">
        <v>947</v>
      </c>
      <c r="Z1433" s="188"/>
      <c r="AA1433" s="53">
        <v>0</v>
      </c>
      <c r="AE1433" s="53">
        <v>1</v>
      </c>
      <c r="AF1433" s="53">
        <v>1</v>
      </c>
      <c r="AG1433" s="53">
        <v>1</v>
      </c>
      <c r="AM1433" s="53">
        <v>1</v>
      </c>
      <c r="AN1433" s="53">
        <v>0</v>
      </c>
      <c r="AO1433" s="53">
        <v>0</v>
      </c>
      <c r="AS1433" s="53">
        <v>1</v>
      </c>
      <c r="AW1433" s="53">
        <v>0</v>
      </c>
      <c r="AX1433" s="53">
        <v>1</v>
      </c>
      <c r="AY1433" s="53">
        <v>1</v>
      </c>
      <c r="AZ1433" s="188"/>
      <c r="BG1433" s="2">
        <v>0</v>
      </c>
    </row>
    <row r="1434" spans="1:59" s="53" customFormat="1">
      <c r="A1434" s="138">
        <v>4014052</v>
      </c>
      <c r="B1434" s="53">
        <v>4014050</v>
      </c>
      <c r="C1434" s="53">
        <v>2</v>
      </c>
      <c r="D1434" s="53">
        <v>2</v>
      </c>
      <c r="E1434" s="53" t="s">
        <v>5403</v>
      </c>
      <c r="G1434" s="180" t="s">
        <v>2290</v>
      </c>
      <c r="H1434" s="53">
        <v>2003</v>
      </c>
      <c r="I1434" s="53">
        <v>1</v>
      </c>
      <c r="N1434" s="53" t="s">
        <v>5403</v>
      </c>
      <c r="T1434" s="53">
        <v>2</v>
      </c>
      <c r="U1434" s="180" t="s">
        <v>7253</v>
      </c>
      <c r="V1434" s="180"/>
      <c r="X1434" s="53">
        <v>40</v>
      </c>
      <c r="Y1434" s="188" t="s">
        <v>953</v>
      </c>
      <c r="Z1434" s="188"/>
      <c r="AA1434" s="53">
        <v>0</v>
      </c>
      <c r="AE1434" s="53">
        <v>1</v>
      </c>
      <c r="AF1434" s="53">
        <v>1</v>
      </c>
      <c r="AG1434" s="53">
        <v>1</v>
      </c>
      <c r="AM1434" s="53">
        <v>1</v>
      </c>
      <c r="AN1434" s="53">
        <v>0</v>
      </c>
      <c r="AO1434" s="53">
        <v>0</v>
      </c>
      <c r="AS1434" s="53">
        <v>1</v>
      </c>
      <c r="AW1434" s="53">
        <v>0</v>
      </c>
      <c r="AX1434" s="53">
        <v>1</v>
      </c>
      <c r="AY1434" s="53">
        <v>1</v>
      </c>
      <c r="AZ1434" s="188"/>
      <c r="BG1434" s="2">
        <v>0</v>
      </c>
    </row>
    <row r="1435" spans="1:59" s="53" customFormat="1">
      <c r="A1435" s="138">
        <v>4014053</v>
      </c>
      <c r="B1435" s="53">
        <v>4014050</v>
      </c>
      <c r="C1435" s="53">
        <v>3</v>
      </c>
      <c r="D1435" s="53">
        <v>3</v>
      </c>
      <c r="E1435" s="53" t="s">
        <v>5403</v>
      </c>
      <c r="G1435" s="180" t="s">
        <v>2291</v>
      </c>
      <c r="H1435" s="53">
        <v>2003</v>
      </c>
      <c r="I1435" s="53">
        <v>1</v>
      </c>
      <c r="N1435" s="53" t="s">
        <v>5403</v>
      </c>
      <c r="T1435" s="53">
        <v>2</v>
      </c>
      <c r="U1435" s="180" t="s">
        <v>7249</v>
      </c>
      <c r="V1435" s="180"/>
      <c r="X1435" s="53">
        <v>40</v>
      </c>
      <c r="Y1435" s="188" t="s">
        <v>113</v>
      </c>
      <c r="Z1435" s="188"/>
      <c r="AA1435" s="53">
        <v>0</v>
      </c>
      <c r="AE1435" s="53">
        <v>1</v>
      </c>
      <c r="AF1435" s="53">
        <v>1</v>
      </c>
      <c r="AG1435" s="53">
        <v>1</v>
      </c>
      <c r="AM1435" s="53">
        <v>1</v>
      </c>
      <c r="AN1435" s="53">
        <v>0</v>
      </c>
      <c r="AO1435" s="53">
        <v>0</v>
      </c>
      <c r="AS1435" s="53">
        <v>1</v>
      </c>
      <c r="AW1435" s="53">
        <v>0</v>
      </c>
      <c r="AX1435" s="53">
        <v>1</v>
      </c>
      <c r="AY1435" s="53">
        <v>1</v>
      </c>
      <c r="AZ1435" s="188"/>
      <c r="BG1435" s="2">
        <v>0</v>
      </c>
    </row>
    <row r="1436" spans="1:59" s="67" customFormat="1">
      <c r="A1436" s="138">
        <v>4014061</v>
      </c>
      <c r="E1436" s="67" t="s">
        <v>5404</v>
      </c>
      <c r="G1436" s="56" t="s">
        <v>2293</v>
      </c>
      <c r="H1436" s="67">
        <v>401400</v>
      </c>
      <c r="I1436" s="67">
        <v>1</v>
      </c>
      <c r="N1436" s="67" t="s">
        <v>5404</v>
      </c>
      <c r="T1436" s="67">
        <v>2</v>
      </c>
      <c r="U1436" s="56" t="s">
        <v>7254</v>
      </c>
      <c r="V1436" s="56"/>
      <c r="X1436" s="67">
        <v>40</v>
      </c>
      <c r="Y1436" s="190" t="s">
        <v>2294</v>
      </c>
      <c r="Z1436" s="190"/>
      <c r="AA1436" s="67">
        <v>0</v>
      </c>
      <c r="AE1436" s="67">
        <v>1</v>
      </c>
      <c r="AF1436" s="67">
        <v>1</v>
      </c>
      <c r="AG1436" s="67">
        <v>1</v>
      </c>
      <c r="AM1436" s="67">
        <v>1</v>
      </c>
      <c r="AN1436" s="67">
        <v>1</v>
      </c>
      <c r="AP1436" s="67">
        <v>10</v>
      </c>
      <c r="AS1436" s="67">
        <v>1</v>
      </c>
      <c r="AT1436" s="67">
        <v>0</v>
      </c>
      <c r="AU1436" s="67">
        <v>0</v>
      </c>
      <c r="AV1436" s="67">
        <v>0</v>
      </c>
      <c r="AW1436" s="67">
        <v>0</v>
      </c>
      <c r="AX1436" s="67">
        <v>1</v>
      </c>
      <c r="AY1436" s="67">
        <v>1</v>
      </c>
      <c r="AZ1436" s="190"/>
      <c r="BG1436" s="2">
        <v>0</v>
      </c>
    </row>
    <row r="1437" spans="1:59" s="67" customFormat="1">
      <c r="A1437" s="138">
        <v>4014062</v>
      </c>
      <c r="E1437" s="67" t="s">
        <v>5404</v>
      </c>
      <c r="G1437" s="56" t="s">
        <v>2295</v>
      </c>
      <c r="H1437" s="67">
        <v>401400</v>
      </c>
      <c r="I1437" s="67">
        <v>1</v>
      </c>
      <c r="N1437" s="67" t="s">
        <v>5404</v>
      </c>
      <c r="T1437" s="67">
        <v>2</v>
      </c>
      <c r="U1437" s="56" t="s">
        <v>7255</v>
      </c>
      <c r="V1437" s="56"/>
      <c r="X1437" s="67">
        <v>40</v>
      </c>
      <c r="Y1437" s="190" t="s">
        <v>2296</v>
      </c>
      <c r="Z1437" s="190"/>
      <c r="AA1437" s="67">
        <v>0</v>
      </c>
      <c r="AE1437" s="67">
        <v>1</v>
      </c>
      <c r="AF1437" s="67">
        <v>1</v>
      </c>
      <c r="AG1437" s="67">
        <v>1</v>
      </c>
      <c r="AM1437" s="67">
        <v>1</v>
      </c>
      <c r="AN1437" s="67">
        <v>1</v>
      </c>
      <c r="AP1437" s="67">
        <v>10</v>
      </c>
      <c r="AS1437" s="67">
        <v>1</v>
      </c>
      <c r="AT1437" s="67">
        <v>0</v>
      </c>
      <c r="AU1437" s="67">
        <v>0</v>
      </c>
      <c r="AV1437" s="67">
        <v>0</v>
      </c>
      <c r="AW1437" s="67">
        <v>0</v>
      </c>
      <c r="AX1437" s="67">
        <v>1</v>
      </c>
      <c r="AY1437" s="67">
        <v>1</v>
      </c>
      <c r="AZ1437" s="190"/>
      <c r="BG1437" s="2">
        <v>0</v>
      </c>
    </row>
    <row r="1438" spans="1:59" s="67" customFormat="1">
      <c r="A1438" s="138">
        <v>4014063</v>
      </c>
      <c r="E1438" s="67" t="s">
        <v>5404</v>
      </c>
      <c r="G1438" s="56" t="s">
        <v>2297</v>
      </c>
      <c r="H1438" s="67">
        <v>401400</v>
      </c>
      <c r="I1438" s="67">
        <v>1</v>
      </c>
      <c r="N1438" s="67" t="s">
        <v>5404</v>
      </c>
      <c r="T1438" s="67">
        <v>2</v>
      </c>
      <c r="U1438" s="56" t="s">
        <v>7256</v>
      </c>
      <c r="V1438" s="56"/>
      <c r="X1438" s="67">
        <v>40</v>
      </c>
      <c r="Y1438" s="190" t="s">
        <v>2298</v>
      </c>
      <c r="Z1438" s="190"/>
      <c r="AA1438" s="67">
        <v>0</v>
      </c>
      <c r="AE1438" s="67">
        <v>1</v>
      </c>
      <c r="AF1438" s="67">
        <v>1</v>
      </c>
      <c r="AG1438" s="67">
        <v>1</v>
      </c>
      <c r="AM1438" s="67">
        <v>1</v>
      </c>
      <c r="AN1438" s="67">
        <v>1</v>
      </c>
      <c r="AP1438" s="67">
        <v>10</v>
      </c>
      <c r="AS1438" s="67">
        <v>1</v>
      </c>
      <c r="AT1438" s="67">
        <v>0</v>
      </c>
      <c r="AU1438" s="67">
        <v>0</v>
      </c>
      <c r="AV1438" s="67">
        <v>0</v>
      </c>
      <c r="AW1438" s="67">
        <v>0</v>
      </c>
      <c r="AX1438" s="67">
        <v>1</v>
      </c>
      <c r="AY1438" s="67">
        <v>1</v>
      </c>
      <c r="AZ1438" s="190"/>
      <c r="BG1438" s="2">
        <v>0</v>
      </c>
    </row>
    <row r="1439" spans="1:59" s="53" customFormat="1">
      <c r="A1439" s="138">
        <v>4014071</v>
      </c>
      <c r="B1439" s="53">
        <v>4014070</v>
      </c>
      <c r="C1439" s="53">
        <v>1</v>
      </c>
      <c r="D1439" s="53">
        <v>1</v>
      </c>
      <c r="E1439" s="53" t="s">
        <v>5405</v>
      </c>
      <c r="G1439" s="180" t="s">
        <v>2299</v>
      </c>
      <c r="H1439" s="53">
        <v>2001</v>
      </c>
      <c r="I1439" s="53">
        <v>0</v>
      </c>
      <c r="U1439" s="180" t="s">
        <v>7257</v>
      </c>
      <c r="V1439" s="180"/>
      <c r="X1439" s="53">
        <v>99999</v>
      </c>
      <c r="Y1439" s="188"/>
      <c r="Z1439" s="188"/>
      <c r="AA1439" s="53">
        <v>0</v>
      </c>
      <c r="AC1439" t="s">
        <v>2292</v>
      </c>
      <c r="AD1439" t="s">
        <v>2300</v>
      </c>
      <c r="AE1439" s="53">
        <v>1</v>
      </c>
      <c r="AF1439" s="53">
        <v>1</v>
      </c>
      <c r="AG1439" s="53">
        <v>1</v>
      </c>
      <c r="AM1439" s="53">
        <v>1</v>
      </c>
      <c r="AN1439" s="53">
        <v>0</v>
      </c>
      <c r="AO1439" s="53">
        <v>0</v>
      </c>
      <c r="AS1439" s="53">
        <v>1</v>
      </c>
      <c r="AT1439" s="53">
        <v>0</v>
      </c>
      <c r="AU1439" s="53">
        <v>0</v>
      </c>
      <c r="AV1439" s="53">
        <v>0</v>
      </c>
      <c r="AW1439" s="53">
        <v>0</v>
      </c>
      <c r="AX1439" s="53">
        <v>1</v>
      </c>
      <c r="AY1439" s="53">
        <v>1</v>
      </c>
      <c r="AZ1439" s="188"/>
      <c r="BG1439" s="2">
        <v>0</v>
      </c>
    </row>
    <row r="1440" spans="1:59" s="53" customFormat="1">
      <c r="A1440" s="138">
        <v>4014072</v>
      </c>
      <c r="B1440" s="53">
        <v>4014070</v>
      </c>
      <c r="C1440" s="53">
        <v>2</v>
      </c>
      <c r="D1440" s="53">
        <v>1</v>
      </c>
      <c r="E1440" s="53" t="s">
        <v>5405</v>
      </c>
      <c r="G1440" s="180" t="s">
        <v>2299</v>
      </c>
      <c r="H1440" s="53">
        <v>2001</v>
      </c>
      <c r="I1440" s="53">
        <v>0</v>
      </c>
      <c r="U1440" s="180" t="s">
        <v>7258</v>
      </c>
      <c r="V1440" s="180"/>
      <c r="X1440" s="53">
        <v>99999</v>
      </c>
      <c r="Y1440" s="188"/>
      <c r="Z1440" s="188"/>
      <c r="AA1440" s="53">
        <v>0</v>
      </c>
      <c r="AC1440" t="s">
        <v>2292</v>
      </c>
      <c r="AD1440" t="s">
        <v>2301</v>
      </c>
      <c r="AE1440" s="53">
        <v>1</v>
      </c>
      <c r="AF1440" s="53">
        <v>1</v>
      </c>
      <c r="AG1440" s="53">
        <v>1</v>
      </c>
      <c r="AM1440" s="53">
        <v>1</v>
      </c>
      <c r="AN1440" s="53">
        <v>0</v>
      </c>
      <c r="AO1440" s="53">
        <v>0</v>
      </c>
      <c r="AS1440" s="53">
        <v>1</v>
      </c>
      <c r="AT1440" s="53">
        <v>0</v>
      </c>
      <c r="AU1440" s="53">
        <v>0</v>
      </c>
      <c r="AV1440" s="53">
        <v>0</v>
      </c>
      <c r="AW1440" s="53">
        <v>0</v>
      </c>
      <c r="AX1440" s="53">
        <v>1</v>
      </c>
      <c r="AY1440" s="53">
        <v>1</v>
      </c>
      <c r="AZ1440" s="188"/>
      <c r="BG1440" s="2">
        <v>0</v>
      </c>
    </row>
    <row r="1441" spans="1:59" s="53" customFormat="1">
      <c r="A1441" s="138">
        <v>4014073</v>
      </c>
      <c r="B1441" s="53">
        <v>4014070</v>
      </c>
      <c r="C1441" s="53">
        <v>3</v>
      </c>
      <c r="D1441" s="53">
        <v>1</v>
      </c>
      <c r="E1441" s="53" t="s">
        <v>5405</v>
      </c>
      <c r="G1441" s="180" t="s">
        <v>2299</v>
      </c>
      <c r="H1441" s="53">
        <v>2001</v>
      </c>
      <c r="I1441" s="53">
        <v>0</v>
      </c>
      <c r="U1441" s="180" t="s">
        <v>7259</v>
      </c>
      <c r="V1441" s="180"/>
      <c r="X1441" s="53">
        <v>99999</v>
      </c>
      <c r="Y1441" s="188"/>
      <c r="Z1441" s="188"/>
      <c r="AA1441" s="53">
        <v>0</v>
      </c>
      <c r="AC1441" t="s">
        <v>2292</v>
      </c>
      <c r="AD1441" t="s">
        <v>2302</v>
      </c>
      <c r="AE1441" s="53">
        <v>1</v>
      </c>
      <c r="AF1441" s="53">
        <v>1</v>
      </c>
      <c r="AG1441" s="53">
        <v>1</v>
      </c>
      <c r="AM1441" s="53">
        <v>1</v>
      </c>
      <c r="AN1441" s="53">
        <v>0</v>
      </c>
      <c r="AO1441" s="53">
        <v>0</v>
      </c>
      <c r="AS1441" s="53">
        <v>1</v>
      </c>
      <c r="AT1441" s="53">
        <v>0</v>
      </c>
      <c r="AU1441" s="53">
        <v>0</v>
      </c>
      <c r="AV1441" s="53">
        <v>0</v>
      </c>
      <c r="AW1441" s="53">
        <v>0</v>
      </c>
      <c r="AX1441" s="53">
        <v>1</v>
      </c>
      <c r="AY1441" s="53">
        <v>1</v>
      </c>
      <c r="AZ1441" s="188"/>
      <c r="BG1441" s="2">
        <v>0</v>
      </c>
    </row>
    <row r="1442" spans="1:59" s="138" customFormat="1">
      <c r="A1442" s="138">
        <v>4015001</v>
      </c>
      <c r="E1442" s="138" t="s">
        <v>5406</v>
      </c>
      <c r="G1442" s="411" t="s">
        <v>2304</v>
      </c>
      <c r="H1442" s="138">
        <v>4031</v>
      </c>
      <c r="I1442" s="138">
        <v>1</v>
      </c>
      <c r="N1442" s="138" t="s">
        <v>5406</v>
      </c>
      <c r="T1442" s="138">
        <v>1</v>
      </c>
      <c r="U1442" s="411" t="s">
        <v>7260</v>
      </c>
      <c r="V1442" s="411"/>
      <c r="W1442" s="138" t="s">
        <v>2303</v>
      </c>
      <c r="X1442" s="138">
        <v>28</v>
      </c>
      <c r="Y1442" s="429" t="s">
        <v>2305</v>
      </c>
      <c r="Z1442" s="429"/>
      <c r="AA1442" s="138">
        <v>0</v>
      </c>
      <c r="AG1442" s="138">
        <v>1</v>
      </c>
      <c r="AM1442" s="138">
        <v>1</v>
      </c>
      <c r="AN1442" s="138">
        <v>1</v>
      </c>
      <c r="AP1442" s="138">
        <v>10</v>
      </c>
      <c r="AS1442" s="138">
        <v>0</v>
      </c>
      <c r="AT1442" s="138">
        <v>0</v>
      </c>
      <c r="AU1442" s="138">
        <v>0</v>
      </c>
      <c r="AW1442" s="138">
        <v>0</v>
      </c>
      <c r="AX1442" s="138">
        <v>1</v>
      </c>
      <c r="AY1442" s="138">
        <v>1</v>
      </c>
      <c r="AZ1442" s="429" t="s">
        <v>136</v>
      </c>
      <c r="BG1442" s="2">
        <v>0</v>
      </c>
    </row>
    <row r="1443" spans="1:59" s="74" customFormat="1">
      <c r="A1443" s="138">
        <v>4015012</v>
      </c>
      <c r="B1443" s="138">
        <v>4015010</v>
      </c>
      <c r="C1443" s="74">
        <v>2</v>
      </c>
      <c r="D1443" s="74">
        <v>1</v>
      </c>
      <c r="E1443" s="74" t="s">
        <v>5228</v>
      </c>
      <c r="G1443" s="197" t="s">
        <v>2306</v>
      </c>
      <c r="H1443" s="74">
        <v>1001</v>
      </c>
      <c r="I1443" s="74">
        <v>0</v>
      </c>
      <c r="Q1443" s="74">
        <v>1</v>
      </c>
      <c r="R1443" s="74" t="s">
        <v>1328</v>
      </c>
      <c r="T1443" s="74">
        <v>3</v>
      </c>
      <c r="U1443" s="197" t="s">
        <v>7261</v>
      </c>
      <c r="V1443" s="197"/>
      <c r="X1443" s="74">
        <v>70</v>
      </c>
      <c r="Y1443" s="203" t="s">
        <v>2307</v>
      </c>
      <c r="Z1443" s="203"/>
      <c r="AA1443" s="74">
        <v>0</v>
      </c>
      <c r="AE1443" s="74">
        <v>1</v>
      </c>
      <c r="AF1443" s="74">
        <v>1</v>
      </c>
      <c r="AG1443" s="74">
        <v>1</v>
      </c>
      <c r="AM1443" s="74">
        <v>0</v>
      </c>
      <c r="AN1443" s="74">
        <v>0</v>
      </c>
      <c r="AO1443" s="74">
        <v>0</v>
      </c>
      <c r="AS1443" s="74">
        <v>1</v>
      </c>
      <c r="AW1443" s="74">
        <v>0</v>
      </c>
      <c r="AX1443" s="74">
        <v>1</v>
      </c>
      <c r="AY1443" s="74">
        <v>1</v>
      </c>
      <c r="AZ1443" s="203"/>
      <c r="BG1443" s="2">
        <v>0</v>
      </c>
    </row>
    <row r="1444" spans="1:59" s="74" customFormat="1">
      <c r="A1444" s="138">
        <v>4015013</v>
      </c>
      <c r="B1444" s="138">
        <v>4015010</v>
      </c>
      <c r="C1444" s="74">
        <v>3</v>
      </c>
      <c r="D1444" s="74">
        <v>1</v>
      </c>
      <c r="E1444" s="74" t="s">
        <v>5228</v>
      </c>
      <c r="G1444" s="197" t="s">
        <v>2308</v>
      </c>
      <c r="H1444" s="74">
        <v>1001</v>
      </c>
      <c r="I1444" s="74">
        <v>0</v>
      </c>
      <c r="Q1444" s="74">
        <v>1</v>
      </c>
      <c r="R1444" s="74" t="s">
        <v>1328</v>
      </c>
      <c r="T1444" s="74">
        <v>3</v>
      </c>
      <c r="U1444" s="197" t="s">
        <v>7262</v>
      </c>
      <c r="V1444" s="197"/>
      <c r="X1444" s="74">
        <v>70</v>
      </c>
      <c r="Y1444" s="203" t="s">
        <v>2309</v>
      </c>
      <c r="Z1444" s="203"/>
      <c r="AA1444" s="74">
        <v>0</v>
      </c>
      <c r="AE1444" s="74">
        <v>1</v>
      </c>
      <c r="AF1444" s="74">
        <v>1</v>
      </c>
      <c r="AG1444" s="74">
        <v>1</v>
      </c>
      <c r="AM1444" s="74">
        <v>0</v>
      </c>
      <c r="AN1444" s="74">
        <v>0</v>
      </c>
      <c r="AO1444" s="74">
        <v>0</v>
      </c>
      <c r="AS1444" s="74">
        <v>1</v>
      </c>
      <c r="AW1444" s="74">
        <v>0</v>
      </c>
      <c r="AX1444" s="74">
        <v>1</v>
      </c>
      <c r="AY1444" s="74">
        <v>1</v>
      </c>
      <c r="AZ1444" s="203"/>
      <c r="BG1444" s="2">
        <v>0</v>
      </c>
    </row>
    <row r="1445" spans="1:59" s="79" customFormat="1">
      <c r="A1445" s="138">
        <v>4015031</v>
      </c>
      <c r="B1445" s="79">
        <v>4015030</v>
      </c>
      <c r="C1445" s="79">
        <v>1</v>
      </c>
      <c r="D1445" s="79">
        <v>1</v>
      </c>
      <c r="E1445" s="79" t="s">
        <v>5407</v>
      </c>
      <c r="G1445" s="210" t="s">
        <v>2310</v>
      </c>
      <c r="H1445" s="79">
        <v>4029</v>
      </c>
      <c r="I1445" s="79">
        <v>1</v>
      </c>
      <c r="J1445" s="79">
        <v>1013</v>
      </c>
      <c r="N1445" s="79" t="s">
        <v>4995</v>
      </c>
      <c r="P1445" s="694" t="s">
        <v>9902</v>
      </c>
      <c r="T1445" s="79">
        <v>3</v>
      </c>
      <c r="U1445" s="210" t="s">
        <v>7263</v>
      </c>
      <c r="V1445" s="210"/>
      <c r="W1445" s="79" t="s">
        <v>2310</v>
      </c>
      <c r="X1445" s="79">
        <v>33</v>
      </c>
      <c r="Y1445" s="211"/>
      <c r="Z1445" s="211"/>
      <c r="AE1445" s="79">
        <v>1</v>
      </c>
      <c r="AF1445" s="79">
        <v>1</v>
      </c>
      <c r="AG1445" s="79">
        <v>1</v>
      </c>
      <c r="AH1445" s="79">
        <v>2</v>
      </c>
      <c r="AM1445" s="79">
        <v>1</v>
      </c>
      <c r="AN1445" s="79">
        <v>0</v>
      </c>
      <c r="AO1445" s="79">
        <v>0</v>
      </c>
      <c r="AS1445" s="79">
        <v>1</v>
      </c>
      <c r="AW1445" s="79">
        <v>0</v>
      </c>
      <c r="AX1445" s="79">
        <v>1</v>
      </c>
      <c r="AY1445" s="79">
        <v>1</v>
      </c>
      <c r="AZ1445" s="211" t="s">
        <v>702</v>
      </c>
      <c r="BG1445" s="2">
        <v>0</v>
      </c>
    </row>
    <row r="1446" spans="1:59" s="79" customFormat="1">
      <c r="A1446" s="138">
        <v>4015032</v>
      </c>
      <c r="B1446" s="79">
        <v>4015030</v>
      </c>
      <c r="C1446" s="79">
        <v>2</v>
      </c>
      <c r="D1446" s="79">
        <v>1</v>
      </c>
      <c r="E1446" s="79" t="s">
        <v>5407</v>
      </c>
      <c r="G1446" s="210" t="s">
        <v>2310</v>
      </c>
      <c r="H1446" s="79">
        <v>4029</v>
      </c>
      <c r="I1446" s="79">
        <v>1</v>
      </c>
      <c r="J1446" s="79">
        <v>1013</v>
      </c>
      <c r="N1446" s="79" t="s">
        <v>4995</v>
      </c>
      <c r="P1446" s="694" t="s">
        <v>9902</v>
      </c>
      <c r="T1446" s="79">
        <v>3</v>
      </c>
      <c r="U1446" s="210" t="s">
        <v>7264</v>
      </c>
      <c r="V1446" s="210"/>
      <c r="W1446" s="79" t="s">
        <v>2310</v>
      </c>
      <c r="X1446" s="79">
        <v>33</v>
      </c>
      <c r="Y1446" s="211"/>
      <c r="Z1446" s="211"/>
      <c r="AE1446" s="79">
        <v>1</v>
      </c>
      <c r="AF1446" s="79">
        <v>1</v>
      </c>
      <c r="AG1446" s="79">
        <v>1</v>
      </c>
      <c r="AH1446" s="79">
        <v>2</v>
      </c>
      <c r="AM1446" s="79">
        <v>1</v>
      </c>
      <c r="AN1446" s="79">
        <v>0</v>
      </c>
      <c r="AO1446" s="79">
        <v>0</v>
      </c>
      <c r="AS1446" s="79">
        <v>1</v>
      </c>
      <c r="AW1446" s="79">
        <v>0</v>
      </c>
      <c r="AX1446" s="79">
        <v>1</v>
      </c>
      <c r="AY1446" s="79">
        <v>1</v>
      </c>
      <c r="AZ1446" s="211" t="s">
        <v>702</v>
      </c>
      <c r="BG1446" s="2">
        <v>0</v>
      </c>
    </row>
    <row r="1447" spans="1:59" s="79" customFormat="1">
      <c r="A1447" s="138">
        <v>4015033</v>
      </c>
      <c r="B1447" s="79">
        <v>4015030</v>
      </c>
      <c r="C1447" s="79">
        <v>3</v>
      </c>
      <c r="D1447" s="79">
        <v>1</v>
      </c>
      <c r="E1447" s="79" t="s">
        <v>5407</v>
      </c>
      <c r="G1447" s="210" t="s">
        <v>2310</v>
      </c>
      <c r="H1447" s="79">
        <v>4029</v>
      </c>
      <c r="I1447" s="79">
        <v>1</v>
      </c>
      <c r="J1447" s="79">
        <v>1013</v>
      </c>
      <c r="N1447" s="79" t="s">
        <v>4995</v>
      </c>
      <c r="P1447" s="694" t="s">
        <v>9902</v>
      </c>
      <c r="T1447" s="79">
        <v>3</v>
      </c>
      <c r="U1447" s="210" t="s">
        <v>7265</v>
      </c>
      <c r="V1447" s="210"/>
      <c r="W1447" s="79" t="s">
        <v>2310</v>
      </c>
      <c r="X1447" s="79">
        <v>33</v>
      </c>
      <c r="Y1447" s="211"/>
      <c r="Z1447" s="211"/>
      <c r="AE1447" s="79">
        <v>1</v>
      </c>
      <c r="AF1447" s="79">
        <v>1</v>
      </c>
      <c r="AG1447" s="79">
        <v>1</v>
      </c>
      <c r="AH1447" s="79">
        <v>2</v>
      </c>
      <c r="AM1447" s="79">
        <v>1</v>
      </c>
      <c r="AN1447" s="79">
        <v>0</v>
      </c>
      <c r="AO1447" s="79">
        <v>0</v>
      </c>
      <c r="AS1447" s="79">
        <v>1</v>
      </c>
      <c r="AW1447" s="79">
        <v>0</v>
      </c>
      <c r="AX1447" s="79">
        <v>1</v>
      </c>
      <c r="AY1447" s="79">
        <v>1</v>
      </c>
      <c r="AZ1447" s="211" t="s">
        <v>702</v>
      </c>
      <c r="BG1447" s="2">
        <v>0</v>
      </c>
    </row>
    <row r="1448" spans="1:59" s="139" customFormat="1">
      <c r="A1448" s="854">
        <v>4015041</v>
      </c>
      <c r="B1448" s="139">
        <v>4015040</v>
      </c>
      <c r="C1448" s="139">
        <v>1</v>
      </c>
      <c r="D1448" s="139">
        <v>1</v>
      </c>
      <c r="E1448" s="139" t="s">
        <v>5408</v>
      </c>
      <c r="G1448" s="412" t="s">
        <v>2311</v>
      </c>
      <c r="H1448" s="139">
        <v>4030</v>
      </c>
      <c r="I1448" s="139">
        <v>1</v>
      </c>
      <c r="J1448" s="139">
        <v>4015</v>
      </c>
      <c r="N1448" s="139" t="s">
        <v>5408</v>
      </c>
      <c r="T1448" s="139">
        <v>3</v>
      </c>
      <c r="U1448" s="412" t="s">
        <v>7266</v>
      </c>
      <c r="V1448" s="412"/>
      <c r="X1448" s="139">
        <v>29</v>
      </c>
      <c r="Y1448" s="430" t="s">
        <v>388</v>
      </c>
      <c r="Z1448" s="430"/>
      <c r="AE1448" s="139">
        <v>1</v>
      </c>
      <c r="AF1448" s="139">
        <v>1</v>
      </c>
      <c r="AG1448" s="139">
        <v>1</v>
      </c>
      <c r="AH1448" s="139">
        <v>2</v>
      </c>
      <c r="AM1448" s="139">
        <v>1</v>
      </c>
      <c r="AN1448" s="139">
        <v>0</v>
      </c>
      <c r="AO1448" s="139">
        <v>0</v>
      </c>
      <c r="AS1448" s="139">
        <v>1</v>
      </c>
      <c r="AW1448" s="139">
        <v>1</v>
      </c>
      <c r="AX1448" s="139">
        <v>1</v>
      </c>
      <c r="AY1448" s="139">
        <v>1</v>
      </c>
      <c r="AZ1448" s="430" t="s">
        <v>702</v>
      </c>
      <c r="BF1448" s="139">
        <v>1</v>
      </c>
      <c r="BG1448" s="2">
        <v>0</v>
      </c>
    </row>
    <row r="1449" spans="1:59">
      <c r="A1449" s="854">
        <v>4015051</v>
      </c>
      <c r="B1449" s="413"/>
      <c r="E1449" s="2" t="s">
        <v>5409</v>
      </c>
      <c r="G1449" s="414" t="s">
        <v>2312</v>
      </c>
      <c r="H1449" s="2">
        <v>3005</v>
      </c>
      <c r="I1449" s="2">
        <v>1</v>
      </c>
      <c r="N1449" s="2" t="s">
        <v>5303</v>
      </c>
      <c r="T1449" s="2">
        <v>1</v>
      </c>
      <c r="U1449" s="414" t="s">
        <v>7267</v>
      </c>
      <c r="X1449" s="2">
        <v>41</v>
      </c>
      <c r="Y1449" s="8" t="s">
        <v>982</v>
      </c>
      <c r="AA1449" s="2">
        <v>0</v>
      </c>
      <c r="AE1449" s="2">
        <v>1</v>
      </c>
      <c r="AF1449" s="2">
        <v>1</v>
      </c>
      <c r="AG1449" s="2">
        <v>1</v>
      </c>
      <c r="AM1449" s="2">
        <v>1</v>
      </c>
      <c r="AN1449" s="2">
        <v>0</v>
      </c>
      <c r="AO1449" s="2">
        <v>1</v>
      </c>
      <c r="AP1449" s="2">
        <v>5</v>
      </c>
      <c r="AS1449" s="2">
        <v>0</v>
      </c>
      <c r="AT1449" s="2">
        <v>0</v>
      </c>
      <c r="AU1449" s="2">
        <v>0</v>
      </c>
      <c r="AV1449" s="2">
        <v>0</v>
      </c>
      <c r="AW1449" s="2">
        <v>0</v>
      </c>
      <c r="AX1449" s="2">
        <v>1</v>
      </c>
      <c r="AY1449" s="2">
        <v>1</v>
      </c>
      <c r="BG1449" s="2">
        <v>0</v>
      </c>
    </row>
    <row r="1450" spans="1:59">
      <c r="A1450" s="854">
        <v>4015052</v>
      </c>
      <c r="B1450" s="413"/>
      <c r="E1450" s="2" t="s">
        <v>5409</v>
      </c>
      <c r="G1450" s="414" t="s">
        <v>2313</v>
      </c>
      <c r="H1450" s="2">
        <v>3005</v>
      </c>
      <c r="I1450" s="2">
        <v>1</v>
      </c>
      <c r="N1450" s="2" t="s">
        <v>5303</v>
      </c>
      <c r="T1450" s="2">
        <v>1</v>
      </c>
      <c r="U1450" s="414" t="s">
        <v>7268</v>
      </c>
      <c r="X1450" s="2">
        <v>41</v>
      </c>
      <c r="Y1450" s="8" t="s">
        <v>984</v>
      </c>
      <c r="AA1450" s="2">
        <v>0</v>
      </c>
      <c r="AE1450" s="2">
        <v>1</v>
      </c>
      <c r="AF1450" s="2">
        <v>1</v>
      </c>
      <c r="AG1450" s="2">
        <v>1</v>
      </c>
      <c r="AM1450" s="2">
        <v>1</v>
      </c>
      <c r="AN1450" s="2">
        <v>0</v>
      </c>
      <c r="AO1450" s="2">
        <v>1</v>
      </c>
      <c r="AP1450" s="2">
        <v>5</v>
      </c>
      <c r="AS1450" s="2">
        <v>0</v>
      </c>
      <c r="AT1450" s="2">
        <v>0</v>
      </c>
      <c r="AU1450" s="2">
        <v>0</v>
      </c>
      <c r="AV1450" s="2">
        <v>0</v>
      </c>
      <c r="AW1450" s="2">
        <v>0</v>
      </c>
      <c r="AX1450" s="2">
        <v>1</v>
      </c>
      <c r="AY1450" s="2">
        <v>1</v>
      </c>
      <c r="BG1450" s="2">
        <v>0</v>
      </c>
    </row>
    <row r="1451" spans="1:59">
      <c r="A1451" s="854">
        <v>4015053</v>
      </c>
      <c r="B1451" s="413"/>
      <c r="E1451" s="2" t="s">
        <v>5409</v>
      </c>
      <c r="G1451" s="414" t="s">
        <v>2314</v>
      </c>
      <c r="H1451" s="2">
        <v>3005</v>
      </c>
      <c r="I1451" s="2">
        <v>1</v>
      </c>
      <c r="N1451" s="2" t="s">
        <v>5303</v>
      </c>
      <c r="T1451" s="2">
        <v>1</v>
      </c>
      <c r="U1451" s="414" t="s">
        <v>7269</v>
      </c>
      <c r="X1451" s="2">
        <v>41</v>
      </c>
      <c r="Y1451" s="8" t="s">
        <v>986</v>
      </c>
      <c r="AA1451" s="2">
        <v>0</v>
      </c>
      <c r="AE1451" s="2">
        <v>1</v>
      </c>
      <c r="AF1451" s="2">
        <v>1</v>
      </c>
      <c r="AG1451" s="2">
        <v>1</v>
      </c>
      <c r="AM1451" s="2">
        <v>1</v>
      </c>
      <c r="AN1451" s="2">
        <v>0</v>
      </c>
      <c r="AO1451" s="2">
        <v>1</v>
      </c>
      <c r="AP1451" s="2">
        <v>5</v>
      </c>
      <c r="AS1451" s="2">
        <v>0</v>
      </c>
      <c r="AT1451" s="2">
        <v>0</v>
      </c>
      <c r="AU1451" s="2">
        <v>0</v>
      </c>
      <c r="AV1451" s="2">
        <v>0</v>
      </c>
      <c r="AW1451" s="2">
        <v>0</v>
      </c>
      <c r="AX1451" s="2">
        <v>1</v>
      </c>
      <c r="AY1451" s="2">
        <v>1</v>
      </c>
      <c r="BG1451" s="2">
        <v>0</v>
      </c>
    </row>
    <row r="1452" spans="1:59" s="74" customFormat="1">
      <c r="A1452" s="854">
        <v>4015061</v>
      </c>
      <c r="B1452" s="415">
        <v>4015060</v>
      </c>
      <c r="C1452" s="74">
        <v>1</v>
      </c>
      <c r="D1452" s="74">
        <v>1</v>
      </c>
      <c r="E1452" s="74" t="s">
        <v>5410</v>
      </c>
      <c r="G1452" s="197" t="s">
        <v>2315</v>
      </c>
      <c r="H1452" s="74">
        <v>1001</v>
      </c>
      <c r="I1452" s="74">
        <v>0</v>
      </c>
      <c r="U1452" s="197" t="s">
        <v>7270</v>
      </c>
      <c r="V1452" s="197"/>
      <c r="X1452" s="74">
        <v>10</v>
      </c>
      <c r="Y1452" s="203" t="s">
        <v>2316</v>
      </c>
      <c r="Z1452" s="203"/>
      <c r="AA1452" s="74">
        <v>0</v>
      </c>
      <c r="AE1452" s="74">
        <v>1</v>
      </c>
      <c r="AF1452" s="74">
        <v>1</v>
      </c>
      <c r="AG1452" s="74">
        <v>1</v>
      </c>
      <c r="AM1452" s="74">
        <v>0</v>
      </c>
      <c r="AN1452" s="74">
        <v>0</v>
      </c>
      <c r="AO1452" s="74">
        <v>0</v>
      </c>
      <c r="AS1452" s="74">
        <v>1</v>
      </c>
      <c r="AW1452" s="74">
        <v>0</v>
      </c>
      <c r="AX1452" s="74">
        <v>1</v>
      </c>
      <c r="AY1452" s="74">
        <v>1</v>
      </c>
      <c r="AZ1452" s="203"/>
      <c r="BG1452" s="2">
        <v>0</v>
      </c>
    </row>
    <row r="1453" spans="1:59" s="66" customFormat="1">
      <c r="A1453" s="138">
        <v>4015071</v>
      </c>
      <c r="B1453" s="66">
        <v>4015070</v>
      </c>
      <c r="C1453" s="66">
        <v>1</v>
      </c>
      <c r="D1453" s="66">
        <v>1</v>
      </c>
      <c r="E1453" s="431" t="s">
        <v>5411</v>
      </c>
      <c r="G1453" s="4" t="s">
        <v>2317</v>
      </c>
      <c r="H1453" s="66">
        <v>1001</v>
      </c>
      <c r="I1453" s="66">
        <v>0</v>
      </c>
      <c r="U1453" s="437" t="s">
        <v>7271</v>
      </c>
      <c r="V1453" s="4"/>
      <c r="X1453" s="66">
        <v>82</v>
      </c>
      <c r="Y1453" s="8" t="s">
        <v>2318</v>
      </c>
      <c r="Z1453" s="189"/>
      <c r="AA1453" s="66">
        <v>0</v>
      </c>
      <c r="AC1453" s="419"/>
      <c r="AD1453" s="420"/>
      <c r="AE1453" s="66">
        <v>1</v>
      </c>
      <c r="AF1453" s="66">
        <v>1</v>
      </c>
      <c r="AG1453" s="66">
        <v>1</v>
      </c>
      <c r="AM1453" s="66">
        <v>0</v>
      </c>
      <c r="AN1453" s="66">
        <v>0</v>
      </c>
      <c r="AO1453" s="66">
        <v>0</v>
      </c>
      <c r="AS1453" s="66">
        <v>1</v>
      </c>
      <c r="AW1453" s="66">
        <v>0</v>
      </c>
      <c r="AX1453" s="66">
        <v>1</v>
      </c>
      <c r="AY1453" s="66">
        <v>1</v>
      </c>
      <c r="AZ1453" s="189"/>
      <c r="BG1453" s="2">
        <v>0</v>
      </c>
    </row>
    <row r="1454" spans="1:59" s="66" customFormat="1">
      <c r="A1454" s="138">
        <v>4015072</v>
      </c>
      <c r="B1454" s="66">
        <v>4015070</v>
      </c>
      <c r="C1454" s="66">
        <v>2</v>
      </c>
      <c r="D1454" s="66">
        <v>2</v>
      </c>
      <c r="E1454" s="431" t="s">
        <v>5411</v>
      </c>
      <c r="G1454" s="4" t="s">
        <v>2319</v>
      </c>
      <c r="H1454" s="66">
        <v>1001</v>
      </c>
      <c r="I1454" s="66">
        <v>0</v>
      </c>
      <c r="U1454" s="437" t="s">
        <v>7272</v>
      </c>
      <c r="V1454" s="4"/>
      <c r="X1454" s="66">
        <v>82</v>
      </c>
      <c r="Y1454" s="8" t="s">
        <v>2320</v>
      </c>
      <c r="Z1454" s="189"/>
      <c r="AA1454" s="66">
        <v>0</v>
      </c>
      <c r="AC1454" s="419"/>
      <c r="AD1454" s="420"/>
      <c r="AE1454" s="66">
        <v>1</v>
      </c>
      <c r="AF1454" s="66">
        <v>1</v>
      </c>
      <c r="AG1454" s="66">
        <v>1</v>
      </c>
      <c r="AM1454" s="66">
        <v>0</v>
      </c>
      <c r="AN1454" s="66">
        <v>0</v>
      </c>
      <c r="AO1454" s="66">
        <v>0</v>
      </c>
      <c r="AS1454" s="66">
        <v>1</v>
      </c>
      <c r="AW1454" s="66">
        <v>0</v>
      </c>
      <c r="AX1454" s="66">
        <v>1</v>
      </c>
      <c r="AY1454" s="66">
        <v>1</v>
      </c>
      <c r="AZ1454" s="189"/>
      <c r="BG1454" s="2">
        <v>0</v>
      </c>
    </row>
    <row r="1455" spans="1:59" s="66" customFormat="1">
      <c r="A1455" s="138">
        <v>4015073</v>
      </c>
      <c r="B1455" s="66">
        <v>4015070</v>
      </c>
      <c r="C1455" s="66">
        <v>3</v>
      </c>
      <c r="D1455" s="66">
        <v>3</v>
      </c>
      <c r="E1455" s="431" t="s">
        <v>5411</v>
      </c>
      <c r="G1455" s="4" t="s">
        <v>2321</v>
      </c>
      <c r="H1455" s="66">
        <v>1001</v>
      </c>
      <c r="I1455" s="66">
        <v>0</v>
      </c>
      <c r="U1455" s="437" t="s">
        <v>7273</v>
      </c>
      <c r="V1455" s="4"/>
      <c r="X1455" s="66">
        <v>82</v>
      </c>
      <c r="Y1455" s="8" t="s">
        <v>2322</v>
      </c>
      <c r="Z1455" s="189"/>
      <c r="AA1455" s="66">
        <v>0</v>
      </c>
      <c r="AC1455" s="419"/>
      <c r="AD1455" s="420"/>
      <c r="AE1455" s="66">
        <v>1</v>
      </c>
      <c r="AF1455" s="66">
        <v>1</v>
      </c>
      <c r="AG1455" s="66">
        <v>1</v>
      </c>
      <c r="AM1455" s="66">
        <v>0</v>
      </c>
      <c r="AN1455" s="66">
        <v>0</v>
      </c>
      <c r="AO1455" s="66">
        <v>0</v>
      </c>
      <c r="AS1455" s="66">
        <v>1</v>
      </c>
      <c r="AW1455" s="66">
        <v>0</v>
      </c>
      <c r="AX1455" s="66">
        <v>1</v>
      </c>
      <c r="AY1455" s="66">
        <v>1</v>
      </c>
      <c r="AZ1455" s="189"/>
      <c r="BG1455" s="2">
        <v>0</v>
      </c>
    </row>
    <row r="1456" spans="1:59" s="74" customFormat="1">
      <c r="A1456" s="138">
        <v>4015081</v>
      </c>
      <c r="B1456" s="74">
        <v>4015080</v>
      </c>
      <c r="C1456" s="74">
        <v>1</v>
      </c>
      <c r="D1456" s="74">
        <v>1</v>
      </c>
      <c r="E1456" s="74" t="s">
        <v>5412</v>
      </c>
      <c r="G1456" s="4" t="s">
        <v>2323</v>
      </c>
      <c r="H1456" s="74">
        <v>1001</v>
      </c>
      <c r="I1456" s="74">
        <v>0</v>
      </c>
      <c r="U1456" s="197" t="s">
        <v>7274</v>
      </c>
      <c r="V1456" s="197"/>
      <c r="X1456" s="74">
        <v>71</v>
      </c>
      <c r="Y1456" s="203" t="s">
        <v>2324</v>
      </c>
      <c r="Z1456" s="203"/>
      <c r="AA1456" s="74">
        <v>0</v>
      </c>
      <c r="AE1456" s="74">
        <v>1</v>
      </c>
      <c r="AF1456" s="74">
        <v>1</v>
      </c>
      <c r="AG1456" s="74">
        <v>1</v>
      </c>
      <c r="AM1456" s="74">
        <v>0</v>
      </c>
      <c r="AN1456" s="74">
        <v>0</v>
      </c>
      <c r="AO1456" s="74">
        <v>0</v>
      </c>
      <c r="AS1456" s="74">
        <v>1</v>
      </c>
      <c r="AW1456" s="74">
        <v>0</v>
      </c>
      <c r="AX1456" s="74">
        <v>1</v>
      </c>
      <c r="AY1456" s="74">
        <v>1</v>
      </c>
      <c r="AZ1456" s="203"/>
      <c r="BG1456" s="2">
        <v>0</v>
      </c>
    </row>
    <row r="1457" spans="1:59" s="74" customFormat="1">
      <c r="A1457" s="138">
        <v>4015082</v>
      </c>
      <c r="B1457" s="74">
        <v>4015080</v>
      </c>
      <c r="C1457" s="74">
        <v>2</v>
      </c>
      <c r="D1457" s="74">
        <v>1</v>
      </c>
      <c r="E1457" s="74" t="s">
        <v>5412</v>
      </c>
      <c r="G1457" s="4" t="s">
        <v>2325</v>
      </c>
      <c r="H1457" s="74">
        <v>1001</v>
      </c>
      <c r="I1457" s="74">
        <v>0</v>
      </c>
      <c r="U1457" s="197" t="s">
        <v>7275</v>
      </c>
      <c r="V1457" s="197"/>
      <c r="X1457" s="74">
        <v>71</v>
      </c>
      <c r="Y1457" s="203" t="s">
        <v>2326</v>
      </c>
      <c r="Z1457" s="203"/>
      <c r="AA1457" s="74">
        <v>0</v>
      </c>
      <c r="AE1457" s="74">
        <v>1</v>
      </c>
      <c r="AF1457" s="74">
        <v>1</v>
      </c>
      <c r="AG1457" s="74">
        <v>1</v>
      </c>
      <c r="AM1457" s="74">
        <v>0</v>
      </c>
      <c r="AN1457" s="74">
        <v>0</v>
      </c>
      <c r="AO1457" s="74">
        <v>0</v>
      </c>
      <c r="AS1457" s="74">
        <v>1</v>
      </c>
      <c r="AW1457" s="74">
        <v>0</v>
      </c>
      <c r="AX1457" s="74">
        <v>1</v>
      </c>
      <c r="AY1457" s="74">
        <v>1</v>
      </c>
      <c r="AZ1457" s="203"/>
      <c r="BG1457" s="2">
        <v>0</v>
      </c>
    </row>
    <row r="1458" spans="1:59" s="74" customFormat="1">
      <c r="A1458" s="138">
        <v>4015083</v>
      </c>
      <c r="B1458" s="74">
        <v>4015080</v>
      </c>
      <c r="C1458" s="74">
        <v>3</v>
      </c>
      <c r="D1458" s="74">
        <v>1</v>
      </c>
      <c r="E1458" s="74" t="s">
        <v>5412</v>
      </c>
      <c r="G1458" s="4" t="s">
        <v>2327</v>
      </c>
      <c r="H1458" s="74">
        <v>1001</v>
      </c>
      <c r="I1458" s="74">
        <v>0</v>
      </c>
      <c r="U1458" s="197" t="s">
        <v>7276</v>
      </c>
      <c r="V1458" s="197"/>
      <c r="X1458" s="74">
        <v>71</v>
      </c>
      <c r="Y1458" s="203" t="s">
        <v>2328</v>
      </c>
      <c r="Z1458" s="203"/>
      <c r="AA1458" s="74">
        <v>0</v>
      </c>
      <c r="AE1458" s="74">
        <v>1</v>
      </c>
      <c r="AF1458" s="74">
        <v>1</v>
      </c>
      <c r="AG1458" s="74">
        <v>1</v>
      </c>
      <c r="AM1458" s="74">
        <v>0</v>
      </c>
      <c r="AN1458" s="74">
        <v>0</v>
      </c>
      <c r="AO1458" s="74">
        <v>0</v>
      </c>
      <c r="AS1458" s="74">
        <v>1</v>
      </c>
      <c r="AW1458" s="74">
        <v>0</v>
      </c>
      <c r="AX1458" s="74">
        <v>1</v>
      </c>
      <c r="AY1458" s="74">
        <v>1</v>
      </c>
      <c r="AZ1458" s="203"/>
      <c r="BG1458" s="2">
        <v>0</v>
      </c>
    </row>
    <row r="1459" spans="1:59" s="66" customFormat="1">
      <c r="A1459" s="138">
        <v>4015091</v>
      </c>
      <c r="B1459" s="66">
        <v>4015090</v>
      </c>
      <c r="C1459" s="66">
        <v>1</v>
      </c>
      <c r="D1459" s="66">
        <v>1</v>
      </c>
      <c r="E1459" s="66" t="s">
        <v>5413</v>
      </c>
      <c r="G1459" s="4" t="s">
        <v>2330</v>
      </c>
      <c r="H1459" s="66">
        <v>101901</v>
      </c>
      <c r="I1459" s="66">
        <v>1</v>
      </c>
      <c r="N1459" s="66" t="s">
        <v>5413</v>
      </c>
      <c r="T1459" s="66">
        <v>3</v>
      </c>
      <c r="U1459" s="4" t="s">
        <v>7277</v>
      </c>
      <c r="V1459" s="4"/>
      <c r="X1459" s="66">
        <v>99999</v>
      </c>
      <c r="Y1459" s="189"/>
      <c r="Z1459" s="189"/>
      <c r="AA1459" s="66">
        <v>0</v>
      </c>
      <c r="AC1459" s="66" t="s">
        <v>2329</v>
      </c>
      <c r="AD1459" s="66" t="s">
        <v>2331</v>
      </c>
      <c r="AE1459" s="66">
        <v>1</v>
      </c>
      <c r="AF1459" s="66">
        <v>1</v>
      </c>
      <c r="AG1459" s="66">
        <v>1</v>
      </c>
      <c r="AH1459" s="66">
        <v>1</v>
      </c>
      <c r="AM1459" s="66">
        <v>0</v>
      </c>
      <c r="AN1459" s="66">
        <v>0</v>
      </c>
      <c r="AO1459" s="66">
        <v>0</v>
      </c>
      <c r="AS1459" s="66">
        <v>1</v>
      </c>
      <c r="AW1459" s="66">
        <v>0</v>
      </c>
      <c r="AX1459" s="66">
        <v>1</v>
      </c>
      <c r="AY1459" s="66">
        <v>1</v>
      </c>
      <c r="AZ1459" s="189"/>
      <c r="BG1459" s="66">
        <v>0</v>
      </c>
    </row>
    <row r="1460" spans="1:59" s="66" customFormat="1">
      <c r="A1460" s="138">
        <v>4015092</v>
      </c>
      <c r="B1460" s="66">
        <v>4015090</v>
      </c>
      <c r="C1460" s="66">
        <v>2</v>
      </c>
      <c r="D1460" s="66">
        <v>1</v>
      </c>
      <c r="E1460" s="66" t="s">
        <v>5413</v>
      </c>
      <c r="G1460" s="4" t="s">
        <v>2332</v>
      </c>
      <c r="H1460" s="66">
        <v>101901</v>
      </c>
      <c r="I1460" s="66">
        <v>1</v>
      </c>
      <c r="N1460" s="66" t="s">
        <v>5413</v>
      </c>
      <c r="T1460" s="66">
        <v>3</v>
      </c>
      <c r="U1460" s="4" t="s">
        <v>7278</v>
      </c>
      <c r="V1460" s="4"/>
      <c r="X1460" s="66">
        <v>99999</v>
      </c>
      <c r="Y1460" s="189"/>
      <c r="Z1460" s="189"/>
      <c r="AA1460" s="66">
        <v>0</v>
      </c>
      <c r="AC1460" s="66" t="s">
        <v>2329</v>
      </c>
      <c r="AD1460" s="66" t="s">
        <v>2333</v>
      </c>
      <c r="AE1460" s="66">
        <v>1</v>
      </c>
      <c r="AF1460" s="66">
        <v>1</v>
      </c>
      <c r="AG1460" s="66">
        <v>1</v>
      </c>
      <c r="AH1460" s="66">
        <v>1</v>
      </c>
      <c r="AM1460" s="66">
        <v>0</v>
      </c>
      <c r="AN1460" s="66">
        <v>0</v>
      </c>
      <c r="AO1460" s="66">
        <v>0</v>
      </c>
      <c r="AS1460" s="66">
        <v>1</v>
      </c>
      <c r="AW1460" s="66">
        <v>0</v>
      </c>
      <c r="AX1460" s="66">
        <v>1</v>
      </c>
      <c r="AY1460" s="66">
        <v>1</v>
      </c>
      <c r="AZ1460" s="189"/>
      <c r="BG1460" s="66">
        <v>0</v>
      </c>
    </row>
    <row r="1461" spans="1:59" s="66" customFormat="1">
      <c r="A1461" s="138">
        <v>4015093</v>
      </c>
      <c r="B1461" s="66">
        <v>4015090</v>
      </c>
      <c r="C1461" s="66">
        <v>3</v>
      </c>
      <c r="D1461" s="66">
        <v>1</v>
      </c>
      <c r="E1461" s="66" t="s">
        <v>5413</v>
      </c>
      <c r="G1461" s="4" t="s">
        <v>2334</v>
      </c>
      <c r="H1461" s="66">
        <v>101901</v>
      </c>
      <c r="I1461" s="66">
        <v>1</v>
      </c>
      <c r="N1461" s="66" t="s">
        <v>5413</v>
      </c>
      <c r="T1461" s="66">
        <v>3</v>
      </c>
      <c r="U1461" s="4" t="s">
        <v>7279</v>
      </c>
      <c r="V1461" s="4"/>
      <c r="X1461" s="66">
        <v>99999</v>
      </c>
      <c r="Y1461" s="189"/>
      <c r="Z1461" s="189"/>
      <c r="AA1461" s="66">
        <v>0</v>
      </c>
      <c r="AC1461" s="66" t="s">
        <v>2329</v>
      </c>
      <c r="AD1461" s="66" t="s">
        <v>2335</v>
      </c>
      <c r="AE1461" s="66">
        <v>1</v>
      </c>
      <c r="AF1461" s="66">
        <v>1</v>
      </c>
      <c r="AG1461" s="66">
        <v>1</v>
      </c>
      <c r="AH1461" s="66">
        <v>1</v>
      </c>
      <c r="AM1461" s="66">
        <v>0</v>
      </c>
      <c r="AN1461" s="66">
        <v>0</v>
      </c>
      <c r="AO1461" s="66">
        <v>0</v>
      </c>
      <c r="AS1461" s="66">
        <v>1</v>
      </c>
      <c r="AW1461" s="66">
        <v>0</v>
      </c>
      <c r="AX1461" s="66">
        <v>1</v>
      </c>
      <c r="AY1461" s="66">
        <v>1</v>
      </c>
      <c r="AZ1461" s="189"/>
      <c r="BG1461" s="66">
        <v>0</v>
      </c>
    </row>
    <row r="1462" spans="1:59" s="136" customFormat="1">
      <c r="A1462" s="138">
        <v>4015101</v>
      </c>
      <c r="B1462" s="136">
        <v>4015100</v>
      </c>
      <c r="C1462" s="136">
        <v>1</v>
      </c>
      <c r="D1462" s="136">
        <v>1</v>
      </c>
      <c r="E1462" s="136" t="s">
        <v>5414</v>
      </c>
      <c r="G1462" s="408" t="s">
        <v>2337</v>
      </c>
      <c r="H1462" s="136">
        <v>1001</v>
      </c>
      <c r="I1462" s="136">
        <v>0</v>
      </c>
      <c r="U1462" s="408" t="s">
        <v>7280</v>
      </c>
      <c r="V1462" s="408"/>
      <c r="X1462" s="136">
        <v>99999</v>
      </c>
      <c r="Y1462" s="421"/>
      <c r="Z1462" s="421"/>
      <c r="AA1462" s="136">
        <v>0</v>
      </c>
      <c r="AC1462" s="136" t="s">
        <v>2336</v>
      </c>
      <c r="AD1462" s="408" t="s">
        <v>2338</v>
      </c>
      <c r="AE1462" s="136">
        <v>1</v>
      </c>
      <c r="AF1462" s="136">
        <v>1</v>
      </c>
      <c r="AG1462" s="136">
        <v>1</v>
      </c>
      <c r="AM1462" s="136">
        <v>0</v>
      </c>
      <c r="AN1462" s="136">
        <v>0</v>
      </c>
      <c r="AO1462" s="136">
        <v>0</v>
      </c>
      <c r="AS1462" s="136">
        <v>1</v>
      </c>
      <c r="AW1462" s="136">
        <v>0</v>
      </c>
      <c r="AX1462" s="136">
        <v>1</v>
      </c>
      <c r="AY1462" s="136">
        <v>1</v>
      </c>
      <c r="AZ1462" s="421"/>
      <c r="BG1462" s="136">
        <v>0</v>
      </c>
    </row>
    <row r="1463" spans="1:59" s="136" customFormat="1">
      <c r="A1463" s="138">
        <v>4015102</v>
      </c>
      <c r="B1463" s="136">
        <v>4015100</v>
      </c>
      <c r="C1463" s="136">
        <v>2</v>
      </c>
      <c r="D1463" s="136">
        <v>1</v>
      </c>
      <c r="E1463" s="136" t="s">
        <v>5414</v>
      </c>
      <c r="G1463" s="408" t="s">
        <v>2339</v>
      </c>
      <c r="H1463" s="136">
        <v>1001</v>
      </c>
      <c r="I1463" s="136">
        <v>0</v>
      </c>
      <c r="U1463" s="408" t="s">
        <v>7281</v>
      </c>
      <c r="V1463" s="408"/>
      <c r="X1463" s="136">
        <v>99999</v>
      </c>
      <c r="Y1463" s="421"/>
      <c r="Z1463" s="421"/>
      <c r="AA1463" s="136">
        <v>0</v>
      </c>
      <c r="AC1463" s="136" t="s">
        <v>2336</v>
      </c>
      <c r="AD1463" s="408" t="s">
        <v>2340</v>
      </c>
      <c r="AE1463" s="136">
        <v>1</v>
      </c>
      <c r="AF1463" s="136">
        <v>1</v>
      </c>
      <c r="AG1463" s="136">
        <v>1</v>
      </c>
      <c r="AM1463" s="136">
        <v>0</v>
      </c>
      <c r="AN1463" s="136">
        <v>0</v>
      </c>
      <c r="AO1463" s="136">
        <v>0</v>
      </c>
      <c r="AS1463" s="136">
        <v>1</v>
      </c>
      <c r="AW1463" s="136">
        <v>0</v>
      </c>
      <c r="AX1463" s="136">
        <v>1</v>
      </c>
      <c r="AY1463" s="136">
        <v>1</v>
      </c>
      <c r="AZ1463" s="421"/>
      <c r="BG1463" s="136">
        <v>0</v>
      </c>
    </row>
    <row r="1464" spans="1:59" s="136" customFormat="1">
      <c r="A1464" s="138">
        <v>4015103</v>
      </c>
      <c r="B1464" s="136">
        <v>4015100</v>
      </c>
      <c r="C1464" s="136">
        <v>3</v>
      </c>
      <c r="D1464" s="136">
        <v>1</v>
      </c>
      <c r="E1464" s="136" t="s">
        <v>5414</v>
      </c>
      <c r="G1464" s="408" t="s">
        <v>2341</v>
      </c>
      <c r="H1464" s="136">
        <v>1001</v>
      </c>
      <c r="I1464" s="136">
        <v>0</v>
      </c>
      <c r="U1464" s="408" t="s">
        <v>7282</v>
      </c>
      <c r="V1464" s="408"/>
      <c r="X1464" s="136">
        <v>99999</v>
      </c>
      <c r="Y1464" s="421"/>
      <c r="Z1464" s="421"/>
      <c r="AA1464" s="136">
        <v>0</v>
      </c>
      <c r="AC1464" s="136" t="s">
        <v>2336</v>
      </c>
      <c r="AD1464" s="408" t="s">
        <v>2342</v>
      </c>
      <c r="AE1464" s="136">
        <v>1</v>
      </c>
      <c r="AF1464" s="136">
        <v>1</v>
      </c>
      <c r="AG1464" s="136">
        <v>1</v>
      </c>
      <c r="AM1464" s="136">
        <v>0</v>
      </c>
      <c r="AN1464" s="136">
        <v>0</v>
      </c>
      <c r="AO1464" s="136">
        <v>0</v>
      </c>
      <c r="AS1464" s="136">
        <v>1</v>
      </c>
      <c r="AW1464" s="136">
        <v>0</v>
      </c>
      <c r="AX1464" s="136">
        <v>1</v>
      </c>
      <c r="AY1464" s="136">
        <v>1</v>
      </c>
      <c r="AZ1464" s="421"/>
      <c r="BG1464" s="136">
        <v>0</v>
      </c>
    </row>
    <row r="1465" spans="1:59" s="66" customFormat="1">
      <c r="A1465" s="138">
        <v>4015113</v>
      </c>
      <c r="B1465" s="66">
        <v>4015110</v>
      </c>
      <c r="C1465" s="66">
        <v>3</v>
      </c>
      <c r="D1465" s="66">
        <v>1</v>
      </c>
      <c r="E1465" s="66" t="s">
        <v>5415</v>
      </c>
      <c r="G1465" s="4" t="s">
        <v>2344</v>
      </c>
      <c r="H1465" s="66">
        <v>101902</v>
      </c>
      <c r="I1465" s="66">
        <v>1</v>
      </c>
      <c r="U1465" s="4" t="s">
        <v>7283</v>
      </c>
      <c r="V1465" s="4"/>
      <c r="X1465" s="66">
        <v>99999</v>
      </c>
      <c r="Y1465" s="189"/>
      <c r="Z1465" s="189"/>
      <c r="AA1465" s="66">
        <v>0</v>
      </c>
      <c r="AC1465" s="66" t="s">
        <v>2343</v>
      </c>
      <c r="AD1465" s="66" t="s">
        <v>2345</v>
      </c>
      <c r="AE1465" s="66">
        <v>1</v>
      </c>
      <c r="AF1465" s="66">
        <v>1</v>
      </c>
      <c r="AG1465" s="66">
        <v>1</v>
      </c>
      <c r="AH1465" s="66">
        <v>3</v>
      </c>
      <c r="AM1465" s="66">
        <v>0</v>
      </c>
      <c r="AN1465" s="66">
        <v>0</v>
      </c>
      <c r="AO1465" s="66">
        <v>0</v>
      </c>
      <c r="AS1465" s="66">
        <v>0</v>
      </c>
      <c r="AW1465" s="66">
        <v>0</v>
      </c>
      <c r="AX1465" s="66">
        <v>1</v>
      </c>
      <c r="AY1465" s="66">
        <v>1</v>
      </c>
      <c r="AZ1465" s="189"/>
      <c r="BG1465" s="66">
        <v>0</v>
      </c>
    </row>
    <row r="1466" spans="1:59" s="136" customFormat="1">
      <c r="A1466" s="138">
        <v>4015123</v>
      </c>
      <c r="B1466" s="66">
        <v>4015120</v>
      </c>
      <c r="C1466" s="136">
        <v>1</v>
      </c>
      <c r="D1466" s="136">
        <v>1</v>
      </c>
      <c r="E1466" s="136" t="s">
        <v>5416</v>
      </c>
      <c r="G1466" s="408" t="s">
        <v>144</v>
      </c>
      <c r="H1466" s="2">
        <v>1012</v>
      </c>
      <c r="I1466" s="136">
        <v>1</v>
      </c>
      <c r="J1466" s="66">
        <v>401502</v>
      </c>
      <c r="N1466" s="66" t="s">
        <v>5415</v>
      </c>
      <c r="T1466" s="136">
        <v>1</v>
      </c>
      <c r="U1466" s="408" t="s">
        <v>6000</v>
      </c>
      <c r="V1466" s="408"/>
      <c r="W1466" s="136" t="s">
        <v>99</v>
      </c>
      <c r="X1466" s="136">
        <v>62</v>
      </c>
      <c r="Y1466" s="421"/>
      <c r="Z1466" s="421"/>
      <c r="AE1466" s="136">
        <v>1</v>
      </c>
      <c r="AF1466" s="136">
        <v>1</v>
      </c>
      <c r="AG1466" s="136">
        <v>1</v>
      </c>
      <c r="AH1466" s="136">
        <v>1</v>
      </c>
      <c r="AM1466" s="136">
        <v>1</v>
      </c>
      <c r="AN1466" s="136">
        <v>0</v>
      </c>
      <c r="AO1466" s="136">
        <v>2</v>
      </c>
      <c r="AS1466" s="136">
        <v>0</v>
      </c>
      <c r="AT1466" s="136">
        <v>1</v>
      </c>
      <c r="AU1466" s="136">
        <v>1</v>
      </c>
      <c r="AW1466" s="136">
        <v>0</v>
      </c>
      <c r="AX1466" s="136">
        <v>0</v>
      </c>
      <c r="AY1466" s="136">
        <v>2</v>
      </c>
      <c r="AZ1466" s="421" t="s">
        <v>100</v>
      </c>
      <c r="BG1466" s="136">
        <v>1</v>
      </c>
    </row>
    <row r="1467" spans="1:59" s="136" customFormat="1">
      <c r="A1467" s="138">
        <v>4015133</v>
      </c>
      <c r="B1467" s="136">
        <v>4015130</v>
      </c>
      <c r="C1467" s="136">
        <v>1</v>
      </c>
      <c r="D1467" s="136">
        <v>1</v>
      </c>
      <c r="E1467" s="136" t="s">
        <v>5417</v>
      </c>
      <c r="G1467" s="408" t="s">
        <v>2193</v>
      </c>
      <c r="H1467" s="136">
        <v>1012</v>
      </c>
      <c r="I1467" s="136">
        <v>0</v>
      </c>
      <c r="J1467" s="133"/>
      <c r="U1467" s="408" t="s">
        <v>7284</v>
      </c>
      <c r="V1467" s="408"/>
      <c r="X1467" s="136">
        <v>0</v>
      </c>
      <c r="Y1467" s="421"/>
      <c r="Z1467" s="421"/>
      <c r="AA1467" s="136">
        <v>0</v>
      </c>
      <c r="AE1467" s="136">
        <v>1</v>
      </c>
      <c r="AF1467" s="136">
        <v>1</v>
      </c>
      <c r="AG1467" s="136">
        <v>1</v>
      </c>
      <c r="AM1467" s="136">
        <v>1</v>
      </c>
      <c r="AN1467" s="136">
        <v>0</v>
      </c>
      <c r="AO1467" s="136">
        <v>0</v>
      </c>
      <c r="AS1467" s="136">
        <v>0</v>
      </c>
      <c r="AT1467" s="136">
        <v>0</v>
      </c>
      <c r="AU1467" s="136">
        <v>0</v>
      </c>
      <c r="AV1467" s="136">
        <v>0</v>
      </c>
      <c r="AW1467" s="136">
        <v>0</v>
      </c>
      <c r="AX1467" s="136">
        <v>1</v>
      </c>
      <c r="AY1467" s="136">
        <v>1</v>
      </c>
      <c r="AZ1467" s="421"/>
      <c r="BB1467" s="95">
        <v>401501</v>
      </c>
      <c r="BC1467" s="136">
        <v>1</v>
      </c>
      <c r="BD1467" s="421" t="s">
        <v>2346</v>
      </c>
      <c r="BG1467" s="136">
        <v>0</v>
      </c>
    </row>
    <row r="1468" spans="1:59" s="66" customFormat="1">
      <c r="A1468" s="854">
        <v>4015143</v>
      </c>
      <c r="B1468" s="242"/>
      <c r="E1468" s="66" t="s">
        <v>5418</v>
      </c>
      <c r="G1468" s="4" t="s">
        <v>2347</v>
      </c>
      <c r="H1468" s="66">
        <v>101903</v>
      </c>
      <c r="I1468" s="66">
        <v>1</v>
      </c>
      <c r="N1468" s="66" t="s">
        <v>5418</v>
      </c>
      <c r="T1468" s="66">
        <v>3</v>
      </c>
      <c r="U1468" s="4" t="s">
        <v>7285</v>
      </c>
      <c r="V1468" s="4"/>
      <c r="X1468" s="66">
        <v>40</v>
      </c>
      <c r="Y1468" s="189" t="s">
        <v>2348</v>
      </c>
      <c r="Z1468" s="189"/>
      <c r="AA1468" s="66">
        <v>0</v>
      </c>
      <c r="AE1468" s="66">
        <v>1</v>
      </c>
      <c r="AF1468" s="66">
        <v>1</v>
      </c>
      <c r="AG1468" s="66">
        <v>1</v>
      </c>
      <c r="AM1468" s="66">
        <v>1</v>
      </c>
      <c r="AN1468" s="66">
        <v>1</v>
      </c>
      <c r="AP1468" s="66">
        <v>10</v>
      </c>
      <c r="AQ1468" s="242"/>
      <c r="AS1468" s="66">
        <v>1</v>
      </c>
      <c r="AT1468" s="66">
        <v>0</v>
      </c>
      <c r="AU1468" s="66">
        <v>0</v>
      </c>
      <c r="AV1468" s="66">
        <v>0</v>
      </c>
      <c r="AW1468" s="66">
        <v>0</v>
      </c>
      <c r="AX1468" s="66">
        <v>1</v>
      </c>
      <c r="AY1468" s="66">
        <v>1</v>
      </c>
      <c r="AZ1468" s="189"/>
      <c r="BG1468" s="66">
        <v>0</v>
      </c>
    </row>
    <row r="1469" spans="1:59" s="133" customFormat="1">
      <c r="A1469" s="854">
        <v>4016001</v>
      </c>
      <c r="B1469" s="432">
        <v>4016000</v>
      </c>
      <c r="C1469" s="133">
        <v>1</v>
      </c>
      <c r="D1469" s="133">
        <v>1</v>
      </c>
      <c r="E1469" s="133" t="s">
        <v>5419</v>
      </c>
      <c r="G1469" s="394" t="s">
        <v>2349</v>
      </c>
      <c r="H1469" s="133">
        <v>4034</v>
      </c>
      <c r="I1469" s="133">
        <v>1</v>
      </c>
      <c r="N1469" s="133" t="s">
        <v>5303</v>
      </c>
      <c r="T1469" s="133">
        <v>1</v>
      </c>
      <c r="U1469" s="394" t="s">
        <v>7286</v>
      </c>
      <c r="V1469" s="394"/>
      <c r="X1469" s="133">
        <v>41</v>
      </c>
      <c r="Y1469" s="400" t="s">
        <v>510</v>
      </c>
      <c r="Z1469" s="400"/>
      <c r="AA1469" s="133">
        <v>1</v>
      </c>
      <c r="AE1469" s="133">
        <v>1</v>
      </c>
      <c r="AF1469" s="133">
        <v>1</v>
      </c>
      <c r="AG1469" s="133">
        <v>1</v>
      </c>
      <c r="AH1469" s="133">
        <v>2</v>
      </c>
      <c r="AM1469" s="133">
        <v>1</v>
      </c>
      <c r="AN1469" s="133">
        <v>0</v>
      </c>
      <c r="AO1469" s="133">
        <v>0</v>
      </c>
      <c r="AS1469" s="133">
        <v>0</v>
      </c>
      <c r="AT1469" s="133">
        <v>1</v>
      </c>
      <c r="AU1469" s="133">
        <v>1</v>
      </c>
      <c r="AV1469" s="133">
        <v>1</v>
      </c>
      <c r="AW1469" s="133">
        <v>1</v>
      </c>
      <c r="AX1469" s="133">
        <v>1</v>
      </c>
      <c r="AY1469" s="133">
        <v>1</v>
      </c>
      <c r="AZ1469" s="400"/>
      <c r="BG1469" s="133">
        <v>0</v>
      </c>
    </row>
    <row r="1470" spans="1:59" s="133" customFormat="1">
      <c r="A1470" s="854">
        <v>4016002</v>
      </c>
      <c r="B1470" s="432">
        <v>4016000</v>
      </c>
      <c r="C1470" s="133">
        <v>2</v>
      </c>
      <c r="D1470" s="133">
        <v>1</v>
      </c>
      <c r="E1470" s="133" t="s">
        <v>5419</v>
      </c>
      <c r="G1470" s="394" t="s">
        <v>2350</v>
      </c>
      <c r="H1470" s="133">
        <v>4034</v>
      </c>
      <c r="I1470" s="133">
        <v>1</v>
      </c>
      <c r="N1470" s="133" t="s">
        <v>5303</v>
      </c>
      <c r="T1470" s="133">
        <v>1</v>
      </c>
      <c r="U1470" s="394" t="s">
        <v>7287</v>
      </c>
      <c r="V1470" s="394"/>
      <c r="X1470" s="133">
        <v>41</v>
      </c>
      <c r="Y1470" s="400" t="s">
        <v>514</v>
      </c>
      <c r="Z1470" s="400"/>
      <c r="AA1470" s="133">
        <v>1</v>
      </c>
      <c r="AE1470" s="133">
        <v>1</v>
      </c>
      <c r="AF1470" s="133">
        <v>1</v>
      </c>
      <c r="AG1470" s="133">
        <v>1</v>
      </c>
      <c r="AH1470" s="133">
        <v>2</v>
      </c>
      <c r="AM1470" s="133">
        <v>1</v>
      </c>
      <c r="AN1470" s="133">
        <v>0</v>
      </c>
      <c r="AO1470" s="133">
        <v>0</v>
      </c>
      <c r="AS1470" s="133">
        <v>0</v>
      </c>
      <c r="AT1470" s="133">
        <v>1</v>
      </c>
      <c r="AU1470" s="133">
        <v>1</v>
      </c>
      <c r="AV1470" s="133">
        <v>1</v>
      </c>
      <c r="AW1470" s="133">
        <v>1</v>
      </c>
      <c r="AX1470" s="133">
        <v>1</v>
      </c>
      <c r="AY1470" s="133">
        <v>1</v>
      </c>
      <c r="AZ1470" s="400"/>
      <c r="BG1470" s="133">
        <v>0</v>
      </c>
    </row>
    <row r="1471" spans="1:59" s="133" customFormat="1">
      <c r="A1471" s="854">
        <v>4016003</v>
      </c>
      <c r="B1471" s="432">
        <v>4016000</v>
      </c>
      <c r="C1471" s="133">
        <v>3</v>
      </c>
      <c r="D1471" s="133">
        <v>1</v>
      </c>
      <c r="E1471" s="133" t="s">
        <v>5419</v>
      </c>
      <c r="G1471" s="394" t="s">
        <v>2351</v>
      </c>
      <c r="H1471" s="133">
        <v>4034</v>
      </c>
      <c r="I1471" s="133">
        <v>1</v>
      </c>
      <c r="N1471" s="133" t="s">
        <v>5303</v>
      </c>
      <c r="T1471" s="133">
        <v>1</v>
      </c>
      <c r="U1471" s="394" t="s">
        <v>7288</v>
      </c>
      <c r="V1471" s="394"/>
      <c r="X1471" s="133">
        <v>41</v>
      </c>
      <c r="Y1471" s="400" t="s">
        <v>518</v>
      </c>
      <c r="Z1471" s="400"/>
      <c r="AA1471" s="133">
        <v>1</v>
      </c>
      <c r="AE1471" s="133">
        <v>1</v>
      </c>
      <c r="AF1471" s="133">
        <v>1</v>
      </c>
      <c r="AG1471" s="133">
        <v>1</v>
      </c>
      <c r="AH1471" s="133">
        <v>2</v>
      </c>
      <c r="AM1471" s="133">
        <v>1</v>
      </c>
      <c r="AN1471" s="133">
        <v>0</v>
      </c>
      <c r="AO1471" s="133">
        <v>0</v>
      </c>
      <c r="AS1471" s="133">
        <v>0</v>
      </c>
      <c r="AT1471" s="133">
        <v>1</v>
      </c>
      <c r="AU1471" s="133">
        <v>1</v>
      </c>
      <c r="AV1471" s="133">
        <v>1</v>
      </c>
      <c r="AW1471" s="133">
        <v>1</v>
      </c>
      <c r="AX1471" s="133">
        <v>1</v>
      </c>
      <c r="AY1471" s="133">
        <v>1</v>
      </c>
      <c r="AZ1471" s="400"/>
      <c r="BG1471" s="133">
        <v>0</v>
      </c>
    </row>
    <row r="1472" spans="1:59" s="133" customFormat="1">
      <c r="A1472" s="138">
        <v>4016011</v>
      </c>
      <c r="B1472" s="133">
        <v>4016010</v>
      </c>
      <c r="C1472" s="133">
        <v>1</v>
      </c>
      <c r="D1472" s="133">
        <v>1</v>
      </c>
      <c r="E1472" s="133" t="s">
        <v>5420</v>
      </c>
      <c r="G1472" s="394" t="s">
        <v>2353</v>
      </c>
      <c r="H1472" s="133">
        <v>4035</v>
      </c>
      <c r="I1472" s="133">
        <v>1</v>
      </c>
      <c r="N1472" s="133" t="s">
        <v>5420</v>
      </c>
      <c r="T1472" s="133">
        <v>2</v>
      </c>
      <c r="U1472" s="394" t="s">
        <v>7289</v>
      </c>
      <c r="V1472" s="394"/>
      <c r="X1472" s="133">
        <v>99999</v>
      </c>
      <c r="Y1472" s="400"/>
      <c r="Z1472" s="400"/>
      <c r="AA1472" s="133">
        <v>0</v>
      </c>
      <c r="AC1472" s="133" t="s">
        <v>2352</v>
      </c>
      <c r="AD1472" s="133" t="s">
        <v>2354</v>
      </c>
      <c r="AE1472" s="133">
        <v>1</v>
      </c>
      <c r="AF1472" s="133">
        <v>1</v>
      </c>
      <c r="AG1472" s="133">
        <v>1</v>
      </c>
      <c r="AH1472" s="133">
        <v>2</v>
      </c>
      <c r="AM1472" s="133">
        <v>1</v>
      </c>
      <c r="AN1472" s="133">
        <v>0</v>
      </c>
      <c r="AO1472" s="133">
        <v>0</v>
      </c>
      <c r="AS1472" s="133">
        <v>1</v>
      </c>
      <c r="AW1472" s="133">
        <v>0</v>
      </c>
      <c r="AX1472" s="133">
        <v>1</v>
      </c>
      <c r="AY1472" s="133">
        <v>1</v>
      </c>
      <c r="AZ1472" s="400"/>
      <c r="BG1472" s="133">
        <v>0</v>
      </c>
    </row>
    <row r="1473" spans="1:59" s="133" customFormat="1">
      <c r="A1473" s="138">
        <v>4016012</v>
      </c>
      <c r="B1473" s="133">
        <v>4016010</v>
      </c>
      <c r="C1473" s="133">
        <v>2</v>
      </c>
      <c r="D1473" s="133">
        <v>1</v>
      </c>
      <c r="E1473" s="133" t="s">
        <v>5420</v>
      </c>
      <c r="G1473" s="394" t="s">
        <v>2355</v>
      </c>
      <c r="H1473" s="133">
        <v>4035</v>
      </c>
      <c r="I1473" s="133">
        <v>1</v>
      </c>
      <c r="N1473" s="133" t="s">
        <v>5420</v>
      </c>
      <c r="T1473" s="133">
        <v>2</v>
      </c>
      <c r="U1473" s="394" t="s">
        <v>7290</v>
      </c>
      <c r="V1473" s="394"/>
      <c r="X1473" s="133">
        <v>99999</v>
      </c>
      <c r="Y1473" s="400"/>
      <c r="Z1473" s="400"/>
      <c r="AA1473" s="133">
        <v>0</v>
      </c>
      <c r="AC1473" s="133" t="s">
        <v>2352</v>
      </c>
      <c r="AD1473" s="133" t="s">
        <v>2356</v>
      </c>
      <c r="AE1473" s="133">
        <v>1</v>
      </c>
      <c r="AF1473" s="133">
        <v>1</v>
      </c>
      <c r="AG1473" s="133">
        <v>1</v>
      </c>
      <c r="AH1473" s="133">
        <v>2</v>
      </c>
      <c r="AM1473" s="133">
        <v>1</v>
      </c>
      <c r="AN1473" s="133">
        <v>0</v>
      </c>
      <c r="AO1473" s="133">
        <v>0</v>
      </c>
      <c r="AS1473" s="133">
        <v>1</v>
      </c>
      <c r="AW1473" s="133">
        <v>0</v>
      </c>
      <c r="AX1473" s="133">
        <v>1</v>
      </c>
      <c r="AY1473" s="133">
        <v>1</v>
      </c>
      <c r="AZ1473" s="400"/>
      <c r="BG1473" s="133">
        <v>0</v>
      </c>
    </row>
    <row r="1474" spans="1:59" s="133" customFormat="1">
      <c r="A1474" s="138">
        <v>4016013</v>
      </c>
      <c r="B1474" s="133">
        <v>4016010</v>
      </c>
      <c r="C1474" s="133">
        <v>3</v>
      </c>
      <c r="D1474" s="133">
        <v>1</v>
      </c>
      <c r="E1474" s="133" t="s">
        <v>5420</v>
      </c>
      <c r="G1474" s="394" t="s">
        <v>2357</v>
      </c>
      <c r="H1474" s="133">
        <v>4035</v>
      </c>
      <c r="I1474" s="133">
        <v>1</v>
      </c>
      <c r="N1474" s="133" t="s">
        <v>5420</v>
      </c>
      <c r="T1474" s="133">
        <v>2</v>
      </c>
      <c r="U1474" s="394" t="s">
        <v>7291</v>
      </c>
      <c r="V1474" s="394"/>
      <c r="X1474" s="133">
        <v>99999</v>
      </c>
      <c r="Y1474" s="400"/>
      <c r="Z1474" s="400"/>
      <c r="AA1474" s="133">
        <v>0</v>
      </c>
      <c r="AC1474" s="133" t="s">
        <v>2352</v>
      </c>
      <c r="AD1474" s="133" t="s">
        <v>2358</v>
      </c>
      <c r="AE1474" s="133">
        <v>1</v>
      </c>
      <c r="AF1474" s="133">
        <v>1</v>
      </c>
      <c r="AG1474" s="133">
        <v>1</v>
      </c>
      <c r="AH1474" s="133">
        <v>2</v>
      </c>
      <c r="AM1474" s="133">
        <v>1</v>
      </c>
      <c r="AN1474" s="133">
        <v>0</v>
      </c>
      <c r="AO1474" s="133">
        <v>0</v>
      </c>
      <c r="AS1474" s="133">
        <v>1</v>
      </c>
      <c r="AW1474" s="133">
        <v>0</v>
      </c>
      <c r="AX1474" s="133">
        <v>1</v>
      </c>
      <c r="AY1474" s="133">
        <v>1</v>
      </c>
      <c r="AZ1474" s="400"/>
      <c r="BG1474" s="133">
        <v>0</v>
      </c>
    </row>
    <row r="1475" spans="1:59" s="82" customFormat="1">
      <c r="A1475" s="138">
        <v>4016014</v>
      </c>
      <c r="B1475" s="82">
        <v>4016010</v>
      </c>
      <c r="C1475" s="82">
        <v>4</v>
      </c>
      <c r="D1475" s="82">
        <v>1</v>
      </c>
      <c r="E1475" s="82" t="s">
        <v>5421</v>
      </c>
      <c r="G1475" s="216" t="s">
        <v>2359</v>
      </c>
      <c r="H1475" s="82">
        <v>401600</v>
      </c>
      <c r="I1475" s="82">
        <v>1</v>
      </c>
      <c r="N1475" s="82" t="s">
        <v>5421</v>
      </c>
      <c r="T1475" s="82">
        <v>2</v>
      </c>
      <c r="U1475" s="216" t="s">
        <v>7292</v>
      </c>
      <c r="V1475" s="216"/>
      <c r="X1475" s="82">
        <v>99999</v>
      </c>
      <c r="Y1475" s="224"/>
      <c r="Z1475" s="224"/>
      <c r="AA1475" s="82">
        <v>0</v>
      </c>
      <c r="AC1475" s="82" t="s">
        <v>2352</v>
      </c>
      <c r="AD1475" s="82" t="s">
        <v>2360</v>
      </c>
      <c r="AE1475" s="82">
        <v>1</v>
      </c>
      <c r="AF1475" s="82">
        <v>1</v>
      </c>
      <c r="AG1475" s="82">
        <v>1</v>
      </c>
      <c r="AM1475" s="82">
        <v>0</v>
      </c>
      <c r="AN1475" s="82">
        <v>0</v>
      </c>
      <c r="AO1475" s="82">
        <v>0</v>
      </c>
      <c r="AS1475" s="82">
        <v>1</v>
      </c>
      <c r="AT1475" s="82">
        <v>0</v>
      </c>
      <c r="AU1475" s="82">
        <v>0</v>
      </c>
      <c r="AV1475" s="82">
        <v>0</v>
      </c>
      <c r="AW1475" s="82">
        <v>0</v>
      </c>
      <c r="AX1475" s="82">
        <v>1</v>
      </c>
      <c r="AY1475" s="82">
        <v>1</v>
      </c>
      <c r="AZ1475" s="224"/>
      <c r="BG1475" s="82">
        <v>0</v>
      </c>
    </row>
    <row r="1476" spans="1:59" s="82" customFormat="1">
      <c r="A1476" s="138">
        <v>4016015</v>
      </c>
      <c r="B1476" s="82">
        <v>4016010</v>
      </c>
      <c r="C1476" s="82">
        <v>5</v>
      </c>
      <c r="D1476" s="82">
        <v>1</v>
      </c>
      <c r="E1476" s="82" t="s">
        <v>5421</v>
      </c>
      <c r="G1476" s="216" t="s">
        <v>2361</v>
      </c>
      <c r="H1476" s="82">
        <v>401600</v>
      </c>
      <c r="I1476" s="82">
        <v>1</v>
      </c>
      <c r="N1476" s="82" t="s">
        <v>5421</v>
      </c>
      <c r="T1476" s="82">
        <v>2</v>
      </c>
      <c r="U1476" s="216" t="s">
        <v>7293</v>
      </c>
      <c r="V1476" s="216"/>
      <c r="X1476" s="82">
        <v>99999</v>
      </c>
      <c r="Y1476" s="224"/>
      <c r="Z1476" s="224" t="s">
        <v>2362</v>
      </c>
      <c r="AA1476" s="82">
        <v>0</v>
      </c>
      <c r="AC1476" s="82" t="s">
        <v>2352</v>
      </c>
      <c r="AD1476" s="82" t="s">
        <v>2358</v>
      </c>
      <c r="AE1476" s="82">
        <v>1</v>
      </c>
      <c r="AF1476" s="82">
        <v>1</v>
      </c>
      <c r="AG1476" s="82">
        <v>1</v>
      </c>
      <c r="AM1476" s="82">
        <v>0</v>
      </c>
      <c r="AN1476" s="82">
        <v>0</v>
      </c>
      <c r="AO1476" s="82">
        <v>0</v>
      </c>
      <c r="AS1476" s="82">
        <v>1</v>
      </c>
      <c r="AT1476" s="82">
        <v>0</v>
      </c>
      <c r="AU1476" s="82">
        <v>0</v>
      </c>
      <c r="AV1476" s="82">
        <v>0</v>
      </c>
      <c r="AW1476" s="82">
        <v>0</v>
      </c>
      <c r="AX1476" s="82">
        <v>1</v>
      </c>
      <c r="AY1476" s="82">
        <v>1</v>
      </c>
      <c r="AZ1476" s="224"/>
      <c r="BG1476" s="82">
        <v>0</v>
      </c>
    </row>
    <row r="1477" spans="1:59" s="133" customFormat="1">
      <c r="A1477" s="138">
        <v>4016021</v>
      </c>
      <c r="E1477" s="133" t="s">
        <v>5422</v>
      </c>
      <c r="G1477" s="394" t="s">
        <v>2363</v>
      </c>
      <c r="H1477" s="433">
        <v>4036</v>
      </c>
      <c r="I1477" s="133">
        <v>1</v>
      </c>
      <c r="J1477" s="133">
        <v>4016</v>
      </c>
      <c r="N1477" s="133" t="s">
        <v>4995</v>
      </c>
      <c r="P1477" s="695" t="s">
        <v>9903</v>
      </c>
      <c r="T1477" s="133">
        <v>3</v>
      </c>
      <c r="U1477" s="394" t="s">
        <v>7294</v>
      </c>
      <c r="V1477" s="394"/>
      <c r="W1477" s="133" t="s">
        <v>2363</v>
      </c>
      <c r="X1477" s="133">
        <v>33</v>
      </c>
      <c r="Y1477" s="400"/>
      <c r="Z1477" s="400"/>
      <c r="AA1477" s="133">
        <v>1</v>
      </c>
      <c r="AE1477" s="133">
        <v>1</v>
      </c>
      <c r="AF1477" s="133">
        <v>1</v>
      </c>
      <c r="AG1477" s="133">
        <v>1</v>
      </c>
      <c r="AM1477" s="133">
        <v>1</v>
      </c>
      <c r="AN1477" s="133">
        <v>0</v>
      </c>
      <c r="AO1477" s="133">
        <v>3</v>
      </c>
      <c r="AS1477" s="133">
        <v>1</v>
      </c>
      <c r="AW1477" s="133">
        <v>0</v>
      </c>
      <c r="AX1477" s="133">
        <v>1</v>
      </c>
      <c r="AY1477" s="133">
        <v>1</v>
      </c>
      <c r="AZ1477" s="400" t="s">
        <v>1834</v>
      </c>
      <c r="BG1477" s="133">
        <v>0</v>
      </c>
    </row>
    <row r="1478" spans="1:59" s="133" customFormat="1">
      <c r="A1478" s="138">
        <v>4016022</v>
      </c>
      <c r="E1478" s="133" t="s">
        <v>5422</v>
      </c>
      <c r="G1478" s="394" t="s">
        <v>2363</v>
      </c>
      <c r="H1478" s="433">
        <v>4036</v>
      </c>
      <c r="I1478" s="133">
        <v>1</v>
      </c>
      <c r="J1478" s="133">
        <v>4016</v>
      </c>
      <c r="N1478" s="133" t="s">
        <v>4995</v>
      </c>
      <c r="P1478" s="695" t="s">
        <v>9903</v>
      </c>
      <c r="T1478" s="133">
        <v>3</v>
      </c>
      <c r="U1478" s="394" t="s">
        <v>7295</v>
      </c>
      <c r="V1478" s="394"/>
      <c r="W1478" s="133" t="s">
        <v>2363</v>
      </c>
      <c r="X1478" s="133">
        <v>33</v>
      </c>
      <c r="Y1478" s="400"/>
      <c r="Z1478" s="400"/>
      <c r="AA1478" s="133">
        <v>1</v>
      </c>
      <c r="AE1478" s="133">
        <v>1</v>
      </c>
      <c r="AF1478" s="133">
        <v>1</v>
      </c>
      <c r="AG1478" s="133">
        <v>1</v>
      </c>
      <c r="AM1478" s="133">
        <v>1</v>
      </c>
      <c r="AN1478" s="133">
        <v>0</v>
      </c>
      <c r="AO1478" s="133">
        <v>3</v>
      </c>
      <c r="AS1478" s="133">
        <v>1</v>
      </c>
      <c r="AW1478" s="133">
        <v>0</v>
      </c>
      <c r="AX1478" s="133">
        <v>1</v>
      </c>
      <c r="AY1478" s="133">
        <v>1</v>
      </c>
      <c r="AZ1478" s="400" t="s">
        <v>1834</v>
      </c>
      <c r="BG1478" s="133">
        <v>0</v>
      </c>
    </row>
    <row r="1479" spans="1:59" s="133" customFormat="1">
      <c r="A1479" s="138">
        <v>4016023</v>
      </c>
      <c r="E1479" s="133" t="s">
        <v>5422</v>
      </c>
      <c r="G1479" s="394" t="s">
        <v>2363</v>
      </c>
      <c r="H1479" s="433">
        <v>4036</v>
      </c>
      <c r="I1479" s="133">
        <v>1</v>
      </c>
      <c r="J1479" s="133">
        <v>4016</v>
      </c>
      <c r="N1479" s="133" t="s">
        <v>4995</v>
      </c>
      <c r="P1479" s="695" t="s">
        <v>9903</v>
      </c>
      <c r="T1479" s="133">
        <v>3</v>
      </c>
      <c r="U1479" s="394" t="s">
        <v>7296</v>
      </c>
      <c r="V1479" s="394"/>
      <c r="W1479" s="133" t="s">
        <v>2363</v>
      </c>
      <c r="X1479" s="133">
        <v>33</v>
      </c>
      <c r="Y1479" s="400"/>
      <c r="Z1479" s="400"/>
      <c r="AA1479" s="133">
        <v>1</v>
      </c>
      <c r="AE1479" s="133">
        <v>1</v>
      </c>
      <c r="AF1479" s="133">
        <v>1</v>
      </c>
      <c r="AG1479" s="133">
        <v>1</v>
      </c>
      <c r="AM1479" s="133">
        <v>1</v>
      </c>
      <c r="AN1479" s="133">
        <v>0</v>
      </c>
      <c r="AO1479" s="133">
        <v>3</v>
      </c>
      <c r="AS1479" s="133">
        <v>1</v>
      </c>
      <c r="AW1479" s="133">
        <v>0</v>
      </c>
      <c r="AX1479" s="133">
        <v>1</v>
      </c>
      <c r="AY1479" s="133">
        <v>1</v>
      </c>
      <c r="AZ1479" s="400" t="s">
        <v>1834</v>
      </c>
      <c r="BG1479" s="133">
        <v>0</v>
      </c>
    </row>
    <row r="1480" spans="1:59" s="133" customFormat="1">
      <c r="A1480" s="138">
        <v>4016031</v>
      </c>
      <c r="B1480" s="133">
        <v>4016030</v>
      </c>
      <c r="C1480" s="133">
        <v>1</v>
      </c>
      <c r="D1480" s="133">
        <v>1</v>
      </c>
      <c r="E1480" s="133" t="s">
        <v>5423</v>
      </c>
      <c r="G1480" s="394" t="s">
        <v>2365</v>
      </c>
      <c r="H1480" s="433">
        <v>4037</v>
      </c>
      <c r="I1480" s="133">
        <v>1</v>
      </c>
      <c r="J1480" s="133">
        <v>401601</v>
      </c>
      <c r="N1480" s="133" t="s">
        <v>9804</v>
      </c>
      <c r="T1480" s="133">
        <v>1</v>
      </c>
      <c r="U1480" s="394" t="s">
        <v>7297</v>
      </c>
      <c r="V1480" s="394"/>
      <c r="W1480" s="133" t="s">
        <v>2364</v>
      </c>
      <c r="X1480" s="133">
        <v>39</v>
      </c>
      <c r="Y1480" s="438" t="s">
        <v>2223</v>
      </c>
      <c r="Z1480" s="400"/>
      <c r="AA1480" s="133">
        <v>0</v>
      </c>
      <c r="AE1480" s="133">
        <v>1</v>
      </c>
      <c r="AF1480" s="133">
        <v>1</v>
      </c>
      <c r="AG1480" s="133">
        <v>1</v>
      </c>
      <c r="AH1480" s="133">
        <v>2</v>
      </c>
      <c r="AM1480" s="133">
        <v>1</v>
      </c>
      <c r="AN1480" s="133">
        <v>0</v>
      </c>
      <c r="AO1480" s="133">
        <v>0</v>
      </c>
      <c r="AS1480" s="133">
        <v>0</v>
      </c>
      <c r="AT1480" s="133">
        <v>0</v>
      </c>
      <c r="AU1480" s="133">
        <v>0</v>
      </c>
      <c r="AW1480" s="133">
        <v>0</v>
      </c>
      <c r="AX1480" s="133">
        <v>1</v>
      </c>
      <c r="AY1480" s="133">
        <v>1</v>
      </c>
      <c r="AZ1480" s="400" t="s">
        <v>702</v>
      </c>
      <c r="BG1480" s="133">
        <v>0</v>
      </c>
    </row>
    <row r="1481" spans="1:59" s="133" customFormat="1">
      <c r="A1481" s="138">
        <v>4016032</v>
      </c>
      <c r="B1481" s="133">
        <v>4016030</v>
      </c>
      <c r="C1481" s="133">
        <v>2</v>
      </c>
      <c r="D1481" s="133">
        <v>1</v>
      </c>
      <c r="E1481" s="133" t="s">
        <v>5423</v>
      </c>
      <c r="G1481" s="394" t="s">
        <v>2366</v>
      </c>
      <c r="H1481" s="433">
        <v>4037</v>
      </c>
      <c r="I1481" s="133">
        <v>1</v>
      </c>
      <c r="J1481" s="133">
        <v>401601</v>
      </c>
      <c r="N1481" s="133" t="s">
        <v>9804</v>
      </c>
      <c r="T1481" s="133">
        <v>1</v>
      </c>
      <c r="U1481" s="394" t="s">
        <v>7298</v>
      </c>
      <c r="V1481" s="394"/>
      <c r="W1481" s="133" t="s">
        <v>2364</v>
      </c>
      <c r="X1481" s="133">
        <v>39</v>
      </c>
      <c r="Y1481" s="438" t="s">
        <v>2216</v>
      </c>
      <c r="Z1481" s="400"/>
      <c r="AA1481" s="133">
        <v>0</v>
      </c>
      <c r="AE1481" s="133">
        <v>1</v>
      </c>
      <c r="AF1481" s="133">
        <v>1</v>
      </c>
      <c r="AG1481" s="133">
        <v>1</v>
      </c>
      <c r="AH1481" s="133">
        <v>3</v>
      </c>
      <c r="AM1481" s="133">
        <v>1</v>
      </c>
      <c r="AN1481" s="133">
        <v>0</v>
      </c>
      <c r="AO1481" s="133">
        <v>0</v>
      </c>
      <c r="AS1481" s="133">
        <v>0</v>
      </c>
      <c r="AT1481" s="133">
        <v>0</v>
      </c>
      <c r="AU1481" s="133">
        <v>0</v>
      </c>
      <c r="AW1481" s="133">
        <v>0</v>
      </c>
      <c r="AX1481" s="133">
        <v>1</v>
      </c>
      <c r="AY1481" s="133">
        <v>1</v>
      </c>
      <c r="AZ1481" s="400" t="s">
        <v>702</v>
      </c>
      <c r="BG1481" s="133">
        <v>0</v>
      </c>
    </row>
    <row r="1482" spans="1:59" s="133" customFormat="1">
      <c r="A1482" s="138">
        <v>4016033</v>
      </c>
      <c r="B1482" s="133">
        <v>4016030</v>
      </c>
      <c r="C1482" s="133">
        <v>3</v>
      </c>
      <c r="D1482" s="133">
        <v>1</v>
      </c>
      <c r="E1482" s="133" t="s">
        <v>5423</v>
      </c>
      <c r="G1482" s="394" t="s">
        <v>2367</v>
      </c>
      <c r="H1482" s="433">
        <v>4037</v>
      </c>
      <c r="I1482" s="133">
        <v>1</v>
      </c>
      <c r="J1482" s="133">
        <v>401601</v>
      </c>
      <c r="N1482" s="133" t="s">
        <v>9804</v>
      </c>
      <c r="T1482" s="133">
        <v>1</v>
      </c>
      <c r="U1482" s="394" t="s">
        <v>7299</v>
      </c>
      <c r="V1482" s="394"/>
      <c r="W1482" s="133" t="s">
        <v>2364</v>
      </c>
      <c r="X1482" s="133">
        <v>39</v>
      </c>
      <c r="Y1482" s="438" t="s">
        <v>2368</v>
      </c>
      <c r="Z1482" s="400"/>
      <c r="AA1482" s="133">
        <v>0</v>
      </c>
      <c r="AE1482" s="133">
        <v>1</v>
      </c>
      <c r="AF1482" s="133">
        <v>1</v>
      </c>
      <c r="AG1482" s="133">
        <v>1</v>
      </c>
      <c r="AH1482" s="133">
        <v>3</v>
      </c>
      <c r="AM1482" s="133">
        <v>1</v>
      </c>
      <c r="AN1482" s="133">
        <v>0</v>
      </c>
      <c r="AO1482" s="133">
        <v>0</v>
      </c>
      <c r="AS1482" s="133">
        <v>0</v>
      </c>
      <c r="AT1482" s="133">
        <v>0</v>
      </c>
      <c r="AU1482" s="133">
        <v>0</v>
      </c>
      <c r="AW1482" s="133">
        <v>0</v>
      </c>
      <c r="AX1482" s="133">
        <v>1</v>
      </c>
      <c r="AY1482" s="133">
        <v>1</v>
      </c>
      <c r="AZ1482" s="400" t="s">
        <v>702</v>
      </c>
      <c r="BG1482" s="133">
        <v>0</v>
      </c>
    </row>
    <row r="1483" spans="1:59" s="133" customFormat="1">
      <c r="A1483" s="138">
        <v>4016041</v>
      </c>
      <c r="B1483" s="133">
        <v>4016040</v>
      </c>
      <c r="C1483" s="133">
        <v>1</v>
      </c>
      <c r="D1483" s="133">
        <v>1</v>
      </c>
      <c r="E1483" s="133" t="s">
        <v>5424</v>
      </c>
      <c r="G1483" s="394" t="s">
        <v>2369</v>
      </c>
      <c r="H1483" s="433">
        <v>1001</v>
      </c>
      <c r="I1483" s="133">
        <v>0</v>
      </c>
      <c r="U1483" s="394" t="s">
        <v>7300</v>
      </c>
      <c r="V1483" s="394"/>
      <c r="X1483" s="133">
        <v>99999</v>
      </c>
      <c r="Y1483" s="400"/>
      <c r="Z1483" s="400"/>
      <c r="AA1483" s="133">
        <v>0</v>
      </c>
      <c r="AC1483" s="133" t="s">
        <v>2370</v>
      </c>
      <c r="AD1483" s="133" t="s">
        <v>2371</v>
      </c>
      <c r="AE1483" s="133">
        <v>1</v>
      </c>
      <c r="AF1483" s="133">
        <v>1</v>
      </c>
      <c r="AG1483" s="133">
        <v>1</v>
      </c>
      <c r="AM1483" s="133">
        <v>1</v>
      </c>
      <c r="AN1483" s="133">
        <v>0</v>
      </c>
      <c r="AO1483" s="133">
        <v>0</v>
      </c>
      <c r="AS1483" s="133">
        <v>1</v>
      </c>
      <c r="AW1483" s="133">
        <v>0</v>
      </c>
      <c r="AX1483" s="133">
        <v>1</v>
      </c>
      <c r="AY1483" s="133">
        <v>1</v>
      </c>
      <c r="AZ1483" s="400" t="s">
        <v>702</v>
      </c>
      <c r="BG1483" s="133">
        <v>0</v>
      </c>
    </row>
    <row r="1484" spans="1:59" s="133" customFormat="1">
      <c r="A1484" s="138">
        <v>4016042</v>
      </c>
      <c r="B1484" s="133">
        <v>4016040</v>
      </c>
      <c r="C1484" s="133">
        <v>2</v>
      </c>
      <c r="D1484" s="133">
        <v>1</v>
      </c>
      <c r="E1484" s="133" t="s">
        <v>5424</v>
      </c>
      <c r="G1484" s="394" t="s">
        <v>2369</v>
      </c>
      <c r="H1484" s="433">
        <v>1001</v>
      </c>
      <c r="I1484" s="133">
        <v>0</v>
      </c>
      <c r="U1484" s="394" t="s">
        <v>7301</v>
      </c>
      <c r="V1484" s="394"/>
      <c r="X1484" s="133">
        <v>99999</v>
      </c>
      <c r="Y1484" s="400"/>
      <c r="Z1484" s="400"/>
      <c r="AA1484" s="133">
        <v>0</v>
      </c>
      <c r="AC1484" s="133" t="s">
        <v>2370</v>
      </c>
      <c r="AD1484" s="133" t="s">
        <v>2372</v>
      </c>
      <c r="AE1484" s="133">
        <v>1</v>
      </c>
      <c r="AF1484" s="133">
        <v>1</v>
      </c>
      <c r="AG1484" s="133">
        <v>1</v>
      </c>
      <c r="AM1484" s="133">
        <v>1</v>
      </c>
      <c r="AN1484" s="133">
        <v>0</v>
      </c>
      <c r="AO1484" s="133">
        <v>0</v>
      </c>
      <c r="AS1484" s="133">
        <v>1</v>
      </c>
      <c r="AW1484" s="133">
        <v>0</v>
      </c>
      <c r="AX1484" s="133">
        <v>1</v>
      </c>
      <c r="AY1484" s="133">
        <v>1</v>
      </c>
      <c r="AZ1484" s="400" t="s">
        <v>702</v>
      </c>
      <c r="BG1484" s="133">
        <v>0</v>
      </c>
    </row>
    <row r="1485" spans="1:59" s="133" customFormat="1">
      <c r="A1485" s="138">
        <v>4016043</v>
      </c>
      <c r="B1485" s="133">
        <v>4016040</v>
      </c>
      <c r="C1485" s="133">
        <v>3</v>
      </c>
      <c r="D1485" s="133">
        <v>1</v>
      </c>
      <c r="E1485" s="133" t="s">
        <v>5424</v>
      </c>
      <c r="G1485" s="394" t="s">
        <v>2369</v>
      </c>
      <c r="H1485" s="433">
        <v>1001</v>
      </c>
      <c r="I1485" s="133">
        <v>0</v>
      </c>
      <c r="U1485" s="394" t="s">
        <v>7302</v>
      </c>
      <c r="V1485" s="394"/>
      <c r="X1485" s="133">
        <v>99999</v>
      </c>
      <c r="Y1485" s="400"/>
      <c r="Z1485" s="400"/>
      <c r="AA1485" s="133">
        <v>0</v>
      </c>
      <c r="AC1485" s="133" t="s">
        <v>2370</v>
      </c>
      <c r="AD1485" s="133" t="s">
        <v>2373</v>
      </c>
      <c r="AE1485" s="133">
        <v>1</v>
      </c>
      <c r="AF1485" s="133">
        <v>1</v>
      </c>
      <c r="AG1485" s="133">
        <v>1</v>
      </c>
      <c r="AM1485" s="133">
        <v>1</v>
      </c>
      <c r="AN1485" s="133">
        <v>0</v>
      </c>
      <c r="AO1485" s="133">
        <v>0</v>
      </c>
      <c r="AS1485" s="133">
        <v>1</v>
      </c>
      <c r="AW1485" s="133">
        <v>0</v>
      </c>
      <c r="AX1485" s="133">
        <v>1</v>
      </c>
      <c r="AY1485" s="133">
        <v>1</v>
      </c>
      <c r="AZ1485" s="400" t="s">
        <v>702</v>
      </c>
      <c r="BG1485" s="133">
        <v>0</v>
      </c>
    </row>
    <row r="1486" spans="1:59" s="133" customFormat="1">
      <c r="A1486" s="138">
        <v>4016051</v>
      </c>
      <c r="B1486" s="133">
        <v>4016050</v>
      </c>
      <c r="C1486" s="133">
        <v>1</v>
      </c>
      <c r="D1486" s="133">
        <v>1</v>
      </c>
      <c r="E1486" s="133" t="s">
        <v>5423</v>
      </c>
      <c r="G1486" s="394" t="s">
        <v>2374</v>
      </c>
      <c r="H1486" s="433">
        <v>4037</v>
      </c>
      <c r="I1486" s="133">
        <v>1</v>
      </c>
      <c r="J1486" s="133">
        <v>401601</v>
      </c>
      <c r="N1486" s="133" t="s">
        <v>9804</v>
      </c>
      <c r="T1486" s="133">
        <v>1</v>
      </c>
      <c r="U1486" s="394" t="s">
        <v>7299</v>
      </c>
      <c r="V1486" s="394"/>
      <c r="W1486" s="133" t="s">
        <v>2364</v>
      </c>
      <c r="X1486" s="133">
        <v>39</v>
      </c>
      <c r="Y1486" s="438" t="s">
        <v>2368</v>
      </c>
      <c r="Z1486" s="400"/>
      <c r="AA1486" s="133">
        <v>0</v>
      </c>
      <c r="AE1486" s="133">
        <v>1</v>
      </c>
      <c r="AF1486" s="133">
        <v>1</v>
      </c>
      <c r="AG1486" s="133">
        <v>1</v>
      </c>
      <c r="AH1486" s="133">
        <v>3</v>
      </c>
      <c r="AM1486" s="133">
        <v>1</v>
      </c>
      <c r="AN1486" s="133">
        <v>0</v>
      </c>
      <c r="AO1486" s="133">
        <v>0</v>
      </c>
      <c r="AS1486" s="133">
        <v>0</v>
      </c>
      <c r="AT1486" s="133">
        <v>0</v>
      </c>
      <c r="AU1486" s="133">
        <v>0</v>
      </c>
      <c r="AW1486" s="133">
        <v>0</v>
      </c>
      <c r="AX1486" s="133">
        <v>1</v>
      </c>
      <c r="AY1486" s="133">
        <v>1</v>
      </c>
      <c r="AZ1486" s="400" t="s">
        <v>702</v>
      </c>
      <c r="BG1486" s="133">
        <v>0</v>
      </c>
    </row>
    <row r="1487" spans="1:59" s="133" customFormat="1">
      <c r="A1487" s="138">
        <v>4016052</v>
      </c>
      <c r="B1487" s="133">
        <v>4016050</v>
      </c>
      <c r="C1487" s="133">
        <v>2</v>
      </c>
      <c r="D1487" s="133">
        <v>1</v>
      </c>
      <c r="E1487" s="133" t="s">
        <v>5423</v>
      </c>
      <c r="G1487" s="394" t="s">
        <v>2375</v>
      </c>
      <c r="H1487" s="433">
        <v>4037</v>
      </c>
      <c r="I1487" s="133">
        <v>1</v>
      </c>
      <c r="J1487" s="133">
        <v>401601</v>
      </c>
      <c r="N1487" s="133" t="s">
        <v>9804</v>
      </c>
      <c r="T1487" s="133">
        <v>1</v>
      </c>
      <c r="U1487" s="394" t="s">
        <v>7303</v>
      </c>
      <c r="V1487" s="394"/>
      <c r="W1487" s="133" t="s">
        <v>2364</v>
      </c>
      <c r="X1487" s="133">
        <v>39</v>
      </c>
      <c r="Y1487" s="438" t="s">
        <v>2376</v>
      </c>
      <c r="Z1487" s="400"/>
      <c r="AA1487" s="133">
        <v>0</v>
      </c>
      <c r="AE1487" s="133">
        <v>1</v>
      </c>
      <c r="AF1487" s="133">
        <v>1</v>
      </c>
      <c r="AG1487" s="133">
        <v>1</v>
      </c>
      <c r="AH1487" s="133">
        <v>3</v>
      </c>
      <c r="AM1487" s="133">
        <v>1</v>
      </c>
      <c r="AN1487" s="133">
        <v>0</v>
      </c>
      <c r="AO1487" s="133">
        <v>0</v>
      </c>
      <c r="AS1487" s="133">
        <v>0</v>
      </c>
      <c r="AT1487" s="133">
        <v>0</v>
      </c>
      <c r="AU1487" s="133">
        <v>0</v>
      </c>
      <c r="AW1487" s="133">
        <v>0</v>
      </c>
      <c r="AX1487" s="133">
        <v>1</v>
      </c>
      <c r="AY1487" s="133">
        <v>1</v>
      </c>
      <c r="AZ1487" s="400" t="s">
        <v>702</v>
      </c>
      <c r="BG1487" s="133">
        <v>0</v>
      </c>
    </row>
    <row r="1488" spans="1:59" s="133" customFormat="1">
      <c r="A1488" s="138">
        <v>4016053</v>
      </c>
      <c r="B1488" s="133">
        <v>4016050</v>
      </c>
      <c r="C1488" s="133">
        <v>3</v>
      </c>
      <c r="D1488" s="133">
        <v>1</v>
      </c>
      <c r="E1488" s="133" t="s">
        <v>5423</v>
      </c>
      <c r="G1488" s="394" t="s">
        <v>2377</v>
      </c>
      <c r="H1488" s="433">
        <v>4037</v>
      </c>
      <c r="I1488" s="133">
        <v>1</v>
      </c>
      <c r="J1488" s="133">
        <v>401601</v>
      </c>
      <c r="N1488" s="133" t="s">
        <v>9804</v>
      </c>
      <c r="T1488" s="133">
        <v>1</v>
      </c>
      <c r="U1488" s="394" t="s">
        <v>7304</v>
      </c>
      <c r="V1488" s="394"/>
      <c r="W1488" s="133" t="s">
        <v>2364</v>
      </c>
      <c r="X1488" s="133">
        <v>39</v>
      </c>
      <c r="Y1488" s="438" t="s">
        <v>2376</v>
      </c>
      <c r="Z1488" s="400" t="s">
        <v>2378</v>
      </c>
      <c r="AA1488" s="133">
        <v>0</v>
      </c>
      <c r="AE1488" s="133">
        <v>1</v>
      </c>
      <c r="AF1488" s="133">
        <v>1</v>
      </c>
      <c r="AG1488" s="133">
        <v>1</v>
      </c>
      <c r="AH1488" s="133">
        <v>3</v>
      </c>
      <c r="AM1488" s="133">
        <v>1</v>
      </c>
      <c r="AN1488" s="133">
        <v>0</v>
      </c>
      <c r="AO1488" s="133">
        <v>0</v>
      </c>
      <c r="AS1488" s="133">
        <v>0</v>
      </c>
      <c r="AT1488" s="133">
        <v>0</v>
      </c>
      <c r="AU1488" s="133">
        <v>0</v>
      </c>
      <c r="AW1488" s="133">
        <v>0</v>
      </c>
      <c r="AX1488" s="133">
        <v>1</v>
      </c>
      <c r="AY1488" s="133">
        <v>1</v>
      </c>
      <c r="AZ1488" s="400" t="s">
        <v>702</v>
      </c>
      <c r="BG1488" s="133">
        <v>0</v>
      </c>
    </row>
    <row r="1489" spans="1:59" s="133" customFormat="1">
      <c r="A1489" s="138">
        <v>4016061</v>
      </c>
      <c r="B1489" s="133">
        <v>4016060</v>
      </c>
      <c r="C1489" s="133">
        <v>1</v>
      </c>
      <c r="D1489" s="133">
        <v>1</v>
      </c>
      <c r="E1489" s="133" t="s">
        <v>5425</v>
      </c>
      <c r="G1489" s="394" t="s">
        <v>2379</v>
      </c>
      <c r="H1489" s="433">
        <v>1001</v>
      </c>
      <c r="I1489" s="133">
        <v>0</v>
      </c>
      <c r="U1489" s="394" t="s">
        <v>7302</v>
      </c>
      <c r="V1489" s="394"/>
      <c r="X1489" s="133">
        <v>99999</v>
      </c>
      <c r="Y1489" s="400"/>
      <c r="Z1489" s="400"/>
      <c r="AA1489" s="133">
        <v>0</v>
      </c>
      <c r="AC1489" s="133" t="s">
        <v>2370</v>
      </c>
      <c r="AD1489" s="133" t="s">
        <v>2380</v>
      </c>
      <c r="AE1489" s="133">
        <v>1</v>
      </c>
      <c r="AF1489" s="133">
        <v>1</v>
      </c>
      <c r="AG1489" s="133">
        <v>1</v>
      </c>
      <c r="AM1489" s="133">
        <v>1</v>
      </c>
      <c r="AN1489" s="133">
        <v>0</v>
      </c>
      <c r="AO1489" s="133">
        <v>0</v>
      </c>
      <c r="AS1489" s="133">
        <v>1</v>
      </c>
      <c r="AW1489" s="133">
        <v>0</v>
      </c>
      <c r="AX1489" s="133">
        <v>1</v>
      </c>
      <c r="AY1489" s="133">
        <v>1</v>
      </c>
      <c r="AZ1489" s="400" t="s">
        <v>702</v>
      </c>
      <c r="BG1489" s="133">
        <v>0</v>
      </c>
    </row>
    <row r="1490" spans="1:59" s="133" customFormat="1">
      <c r="A1490" s="138">
        <v>4016062</v>
      </c>
      <c r="B1490" s="133">
        <v>4016060</v>
      </c>
      <c r="C1490" s="133">
        <v>2</v>
      </c>
      <c r="D1490" s="133">
        <v>1</v>
      </c>
      <c r="E1490" s="133" t="s">
        <v>5425</v>
      </c>
      <c r="G1490" s="394" t="s">
        <v>2379</v>
      </c>
      <c r="H1490" s="433">
        <v>1001</v>
      </c>
      <c r="I1490" s="133">
        <v>0</v>
      </c>
      <c r="U1490" s="394" t="s">
        <v>7305</v>
      </c>
      <c r="V1490" s="394"/>
      <c r="X1490" s="133">
        <v>99999</v>
      </c>
      <c r="Y1490" s="400"/>
      <c r="Z1490" s="400"/>
      <c r="AA1490" s="133">
        <v>0</v>
      </c>
      <c r="AC1490" s="133" t="s">
        <v>2370</v>
      </c>
      <c r="AD1490" s="133" t="s">
        <v>2381</v>
      </c>
      <c r="AE1490" s="133">
        <v>1</v>
      </c>
      <c r="AF1490" s="133">
        <v>1</v>
      </c>
      <c r="AG1490" s="133">
        <v>1</v>
      </c>
      <c r="AM1490" s="133">
        <v>1</v>
      </c>
      <c r="AN1490" s="133">
        <v>0</v>
      </c>
      <c r="AO1490" s="133">
        <v>0</v>
      </c>
      <c r="AS1490" s="133">
        <v>1</v>
      </c>
      <c r="AW1490" s="133">
        <v>0</v>
      </c>
      <c r="AX1490" s="133">
        <v>1</v>
      </c>
      <c r="AY1490" s="133">
        <v>1</v>
      </c>
      <c r="AZ1490" s="400" t="s">
        <v>702</v>
      </c>
      <c r="BG1490" s="133">
        <v>0</v>
      </c>
    </row>
    <row r="1491" spans="1:59" s="133" customFormat="1">
      <c r="A1491" s="138">
        <v>4016063</v>
      </c>
      <c r="B1491" s="133">
        <v>4016060</v>
      </c>
      <c r="C1491" s="133">
        <v>3</v>
      </c>
      <c r="D1491" s="133">
        <v>1</v>
      </c>
      <c r="E1491" s="133" t="s">
        <v>5425</v>
      </c>
      <c r="G1491" s="394" t="s">
        <v>2379</v>
      </c>
      <c r="H1491" s="433">
        <v>1001</v>
      </c>
      <c r="I1491" s="133">
        <v>0</v>
      </c>
      <c r="U1491" s="394" t="s">
        <v>7306</v>
      </c>
      <c r="V1491" s="394"/>
      <c r="X1491" s="133">
        <v>99999</v>
      </c>
      <c r="Y1491" s="400"/>
      <c r="Z1491" s="400"/>
      <c r="AA1491" s="133">
        <v>0</v>
      </c>
      <c r="AC1491" s="133" t="s">
        <v>2370</v>
      </c>
      <c r="AD1491" s="133" t="s">
        <v>2382</v>
      </c>
      <c r="AE1491" s="133">
        <v>1</v>
      </c>
      <c r="AF1491" s="133">
        <v>1</v>
      </c>
      <c r="AG1491" s="133">
        <v>1</v>
      </c>
      <c r="AM1491" s="133">
        <v>1</v>
      </c>
      <c r="AN1491" s="133">
        <v>0</v>
      </c>
      <c r="AO1491" s="133">
        <v>0</v>
      </c>
      <c r="AS1491" s="133">
        <v>1</v>
      </c>
      <c r="AW1491" s="133">
        <v>0</v>
      </c>
      <c r="AX1491" s="133">
        <v>1</v>
      </c>
      <c r="AY1491" s="133">
        <v>1</v>
      </c>
      <c r="AZ1491" s="400" t="s">
        <v>702</v>
      </c>
      <c r="BG1491" s="133">
        <v>0</v>
      </c>
    </row>
    <row r="1492" spans="1:59" s="133" customFormat="1">
      <c r="A1492" s="138">
        <v>4016071</v>
      </c>
      <c r="B1492" s="133">
        <v>4016070</v>
      </c>
      <c r="C1492" s="133">
        <v>1</v>
      </c>
      <c r="D1492" s="133">
        <v>1</v>
      </c>
      <c r="E1492" s="133" t="s">
        <v>5426</v>
      </c>
      <c r="G1492" s="394" t="s">
        <v>2384</v>
      </c>
      <c r="H1492" s="433">
        <v>2003</v>
      </c>
      <c r="I1492" s="133">
        <v>0</v>
      </c>
      <c r="U1492" s="394" t="s">
        <v>7307</v>
      </c>
      <c r="V1492" s="394"/>
      <c r="X1492" s="133">
        <v>99999</v>
      </c>
      <c r="Y1492" s="400"/>
      <c r="Z1492" s="400"/>
      <c r="AA1492" s="133">
        <v>0</v>
      </c>
      <c r="AC1492" s="133" t="s">
        <v>2383</v>
      </c>
      <c r="AD1492" s="133" t="s">
        <v>2385</v>
      </c>
      <c r="AE1492" s="133">
        <v>1</v>
      </c>
      <c r="AF1492" s="133">
        <v>1</v>
      </c>
      <c r="AG1492" s="133">
        <v>1</v>
      </c>
      <c r="AM1492" s="133">
        <v>0</v>
      </c>
      <c r="AN1492" s="133">
        <v>0</v>
      </c>
      <c r="AO1492" s="133">
        <v>0</v>
      </c>
      <c r="AS1492" s="133">
        <v>1</v>
      </c>
      <c r="AT1492" s="66">
        <v>0</v>
      </c>
      <c r="AU1492" s="66">
        <v>0</v>
      </c>
      <c r="AV1492" s="66">
        <v>0</v>
      </c>
      <c r="AW1492" s="133">
        <v>0</v>
      </c>
      <c r="AX1492" s="133">
        <v>1</v>
      </c>
      <c r="AY1492" s="133">
        <v>1</v>
      </c>
      <c r="AZ1492" s="400"/>
      <c r="BG1492" s="133">
        <v>0</v>
      </c>
    </row>
    <row r="1493" spans="1:59" s="133" customFormat="1">
      <c r="A1493" s="138">
        <v>4016072</v>
      </c>
      <c r="B1493" s="133">
        <v>4016070</v>
      </c>
      <c r="C1493" s="133">
        <v>2</v>
      </c>
      <c r="D1493" s="133">
        <v>1</v>
      </c>
      <c r="E1493" s="133" t="s">
        <v>5426</v>
      </c>
      <c r="G1493" s="394" t="s">
        <v>2386</v>
      </c>
      <c r="H1493" s="433">
        <v>2003</v>
      </c>
      <c r="I1493" s="133">
        <v>0</v>
      </c>
      <c r="U1493" s="394" t="s">
        <v>7308</v>
      </c>
      <c r="V1493" s="394"/>
      <c r="X1493" s="133">
        <v>99999</v>
      </c>
      <c r="Y1493" s="400"/>
      <c r="Z1493" s="400"/>
      <c r="AA1493" s="133">
        <v>0</v>
      </c>
      <c r="AC1493" s="133" t="s">
        <v>2383</v>
      </c>
      <c r="AD1493" s="133" t="s">
        <v>2387</v>
      </c>
      <c r="AE1493" s="133">
        <v>1</v>
      </c>
      <c r="AF1493" s="133">
        <v>1</v>
      </c>
      <c r="AG1493" s="133">
        <v>1</v>
      </c>
      <c r="AM1493" s="133">
        <v>0</v>
      </c>
      <c r="AN1493" s="133">
        <v>0</v>
      </c>
      <c r="AO1493" s="133">
        <v>0</v>
      </c>
      <c r="AS1493" s="133">
        <v>1</v>
      </c>
      <c r="AT1493" s="66">
        <v>0</v>
      </c>
      <c r="AU1493" s="66">
        <v>0</v>
      </c>
      <c r="AV1493" s="66">
        <v>0</v>
      </c>
      <c r="AW1493" s="133">
        <v>0</v>
      </c>
      <c r="AX1493" s="133">
        <v>1</v>
      </c>
      <c r="AY1493" s="133">
        <v>1</v>
      </c>
      <c r="AZ1493" s="400"/>
      <c r="BG1493" s="133">
        <v>0</v>
      </c>
    </row>
    <row r="1494" spans="1:59" s="133" customFormat="1">
      <c r="A1494" s="138">
        <v>4016073</v>
      </c>
      <c r="B1494" s="133">
        <v>4016070</v>
      </c>
      <c r="C1494" s="133">
        <v>3</v>
      </c>
      <c r="D1494" s="133">
        <v>1</v>
      </c>
      <c r="E1494" s="133" t="s">
        <v>5426</v>
      </c>
      <c r="G1494" s="394" t="s">
        <v>2388</v>
      </c>
      <c r="H1494" s="433">
        <v>2003</v>
      </c>
      <c r="I1494" s="133">
        <v>0</v>
      </c>
      <c r="U1494" s="394" t="s">
        <v>7309</v>
      </c>
      <c r="V1494" s="394"/>
      <c r="X1494" s="133">
        <v>99999</v>
      </c>
      <c r="Y1494" s="400"/>
      <c r="Z1494" s="400"/>
      <c r="AA1494" s="133">
        <v>0</v>
      </c>
      <c r="AC1494" s="133" t="s">
        <v>2383</v>
      </c>
      <c r="AD1494" s="133" t="s">
        <v>2389</v>
      </c>
      <c r="AE1494" s="133">
        <v>1</v>
      </c>
      <c r="AF1494" s="133">
        <v>1</v>
      </c>
      <c r="AG1494" s="133">
        <v>1</v>
      </c>
      <c r="AM1494" s="133">
        <v>0</v>
      </c>
      <c r="AN1494" s="133">
        <v>0</v>
      </c>
      <c r="AO1494" s="133">
        <v>0</v>
      </c>
      <c r="AS1494" s="133">
        <v>1</v>
      </c>
      <c r="AT1494" s="66">
        <v>0</v>
      </c>
      <c r="AU1494" s="66">
        <v>0</v>
      </c>
      <c r="AV1494" s="66">
        <v>0</v>
      </c>
      <c r="AW1494" s="133">
        <v>0</v>
      </c>
      <c r="AX1494" s="133">
        <v>1</v>
      </c>
      <c r="AY1494" s="133">
        <v>1</v>
      </c>
      <c r="AZ1494" s="400"/>
      <c r="BG1494" s="133">
        <v>0</v>
      </c>
    </row>
    <row r="1495" spans="1:59" s="133" customFormat="1">
      <c r="A1495" s="138">
        <v>4016081</v>
      </c>
      <c r="B1495" s="133">
        <v>4016080</v>
      </c>
      <c r="C1495" s="133">
        <v>1</v>
      </c>
      <c r="D1495" s="133">
        <v>1</v>
      </c>
      <c r="E1495" s="133" t="s">
        <v>5426</v>
      </c>
      <c r="G1495" s="394" t="s">
        <v>2390</v>
      </c>
      <c r="H1495" s="133">
        <v>1001</v>
      </c>
      <c r="I1495" s="133">
        <v>0</v>
      </c>
      <c r="N1495" s="133" t="s">
        <v>5426</v>
      </c>
      <c r="T1495" s="133">
        <v>1</v>
      </c>
      <c r="U1495" s="394" t="s">
        <v>5426</v>
      </c>
      <c r="V1495" s="394"/>
      <c r="X1495" s="133">
        <v>0</v>
      </c>
      <c r="Y1495" s="400"/>
      <c r="Z1495" s="400"/>
      <c r="AA1495" s="133">
        <v>0</v>
      </c>
      <c r="AE1495" s="133">
        <v>1</v>
      </c>
      <c r="AF1495" s="133">
        <v>1</v>
      </c>
      <c r="AG1495" s="133">
        <v>1</v>
      </c>
      <c r="AH1495" s="133">
        <v>1</v>
      </c>
      <c r="AM1495" s="133">
        <v>1</v>
      </c>
      <c r="AN1495" s="133">
        <v>0</v>
      </c>
      <c r="AO1495" s="133">
        <v>0</v>
      </c>
      <c r="AS1495" s="133">
        <v>0</v>
      </c>
      <c r="AT1495" s="133">
        <v>0</v>
      </c>
      <c r="AU1495" s="133">
        <v>0</v>
      </c>
      <c r="AV1495" s="133">
        <v>0</v>
      </c>
      <c r="AW1495" s="133">
        <v>0</v>
      </c>
      <c r="AX1495" s="133">
        <v>1</v>
      </c>
      <c r="AY1495" s="133">
        <v>1</v>
      </c>
      <c r="AZ1495" s="400" t="s">
        <v>702</v>
      </c>
      <c r="BB1495" s="133">
        <v>401602</v>
      </c>
      <c r="BG1495" s="133">
        <v>0</v>
      </c>
    </row>
    <row r="1496" spans="1:59" s="66" customFormat="1">
      <c r="A1496" s="138">
        <v>4016091</v>
      </c>
      <c r="B1496" s="66">
        <v>4016090</v>
      </c>
      <c r="C1496" s="66">
        <v>1</v>
      </c>
      <c r="D1496" s="66">
        <v>1</v>
      </c>
      <c r="E1496" s="66" t="s">
        <v>5427</v>
      </c>
      <c r="G1496" s="4" t="s">
        <v>2391</v>
      </c>
      <c r="H1496" s="40">
        <v>2003</v>
      </c>
      <c r="I1496" s="66">
        <v>0</v>
      </c>
      <c r="U1496" s="4" t="s">
        <v>7310</v>
      </c>
      <c r="V1496" s="4"/>
      <c r="X1496" s="66">
        <v>99999</v>
      </c>
      <c r="Y1496" s="189"/>
      <c r="Z1496" s="189"/>
      <c r="AA1496" s="66">
        <v>0</v>
      </c>
      <c r="AC1496" s="66" t="s">
        <v>2392</v>
      </c>
      <c r="AD1496" s="66" t="s">
        <v>2393</v>
      </c>
      <c r="AE1496" s="66">
        <v>1</v>
      </c>
      <c r="AF1496" s="66">
        <v>1</v>
      </c>
      <c r="AG1496" s="66">
        <v>1</v>
      </c>
      <c r="AM1496" s="66">
        <v>0</v>
      </c>
      <c r="AN1496" s="66">
        <v>0</v>
      </c>
      <c r="AO1496" s="66">
        <v>0</v>
      </c>
      <c r="AS1496" s="66">
        <v>1</v>
      </c>
      <c r="AT1496" s="66">
        <v>0</v>
      </c>
      <c r="AU1496" s="66">
        <v>0</v>
      </c>
      <c r="AV1496" s="66">
        <v>0</v>
      </c>
      <c r="AW1496" s="66">
        <v>0</v>
      </c>
      <c r="AX1496" s="66">
        <v>1</v>
      </c>
      <c r="AY1496" s="66">
        <v>1</v>
      </c>
      <c r="AZ1496" s="189"/>
      <c r="BG1496" s="66">
        <v>0</v>
      </c>
    </row>
    <row r="1497" spans="1:59" s="66" customFormat="1">
      <c r="A1497" s="138">
        <v>4016092</v>
      </c>
      <c r="B1497" s="66">
        <v>4016090</v>
      </c>
      <c r="C1497" s="66">
        <v>2</v>
      </c>
      <c r="D1497" s="66">
        <v>1</v>
      </c>
      <c r="E1497" s="66" t="s">
        <v>5427</v>
      </c>
      <c r="G1497" s="4" t="s">
        <v>2394</v>
      </c>
      <c r="H1497" s="40">
        <v>2003</v>
      </c>
      <c r="I1497" s="66">
        <v>0</v>
      </c>
      <c r="U1497" s="4" t="s">
        <v>7311</v>
      </c>
      <c r="V1497" s="4"/>
      <c r="X1497" s="66">
        <v>99999</v>
      </c>
      <c r="Y1497" s="189"/>
      <c r="Z1497" s="189"/>
      <c r="AA1497" s="66">
        <v>0</v>
      </c>
      <c r="AC1497" s="66" t="s">
        <v>2392</v>
      </c>
      <c r="AD1497" s="66" t="s">
        <v>2395</v>
      </c>
      <c r="AE1497" s="66">
        <v>1</v>
      </c>
      <c r="AF1497" s="66">
        <v>1</v>
      </c>
      <c r="AG1497" s="66">
        <v>1</v>
      </c>
      <c r="AM1497" s="66">
        <v>0</v>
      </c>
      <c r="AN1497" s="66">
        <v>0</v>
      </c>
      <c r="AO1497" s="66">
        <v>0</v>
      </c>
      <c r="AS1497" s="66">
        <v>1</v>
      </c>
      <c r="AT1497" s="66">
        <v>0</v>
      </c>
      <c r="AU1497" s="66">
        <v>0</v>
      </c>
      <c r="AV1497" s="66">
        <v>0</v>
      </c>
      <c r="AW1497" s="66">
        <v>0</v>
      </c>
      <c r="AX1497" s="66">
        <v>1</v>
      </c>
      <c r="AY1497" s="66">
        <v>1</v>
      </c>
      <c r="AZ1497" s="189"/>
      <c r="BG1497" s="66">
        <v>0</v>
      </c>
    </row>
    <row r="1498" spans="1:59" s="66" customFormat="1">
      <c r="A1498" s="138">
        <v>4016093</v>
      </c>
      <c r="B1498" s="66">
        <v>4016090</v>
      </c>
      <c r="C1498" s="66">
        <v>3</v>
      </c>
      <c r="D1498" s="66">
        <v>1</v>
      </c>
      <c r="E1498" s="66" t="s">
        <v>5427</v>
      </c>
      <c r="G1498" s="4" t="s">
        <v>2396</v>
      </c>
      <c r="H1498" s="40">
        <v>2003</v>
      </c>
      <c r="I1498" s="66">
        <v>0</v>
      </c>
      <c r="U1498" s="4" t="s">
        <v>7312</v>
      </c>
      <c r="V1498" s="4"/>
      <c r="X1498" s="66">
        <v>99999</v>
      </c>
      <c r="Y1498" s="189"/>
      <c r="Z1498" s="189"/>
      <c r="AA1498" s="66">
        <v>0</v>
      </c>
      <c r="AC1498" s="66" t="s">
        <v>2392</v>
      </c>
      <c r="AD1498" s="66" t="s">
        <v>2397</v>
      </c>
      <c r="AE1498" s="66">
        <v>1</v>
      </c>
      <c r="AF1498" s="66">
        <v>1</v>
      </c>
      <c r="AG1498" s="66">
        <v>1</v>
      </c>
      <c r="AM1498" s="66">
        <v>0</v>
      </c>
      <c r="AN1498" s="66">
        <v>0</v>
      </c>
      <c r="AO1498" s="66">
        <v>0</v>
      </c>
      <c r="AS1498" s="66">
        <v>1</v>
      </c>
      <c r="AT1498" s="66">
        <v>0</v>
      </c>
      <c r="AU1498" s="66">
        <v>0</v>
      </c>
      <c r="AV1498" s="66">
        <v>0</v>
      </c>
      <c r="AW1498" s="66">
        <v>0</v>
      </c>
      <c r="AX1498" s="66">
        <v>1</v>
      </c>
      <c r="AY1498" s="66">
        <v>1</v>
      </c>
      <c r="AZ1498" s="189"/>
      <c r="BG1498" s="66">
        <v>0</v>
      </c>
    </row>
    <row r="1499" spans="1:59" s="82" customFormat="1">
      <c r="A1499" s="138">
        <v>4016103</v>
      </c>
      <c r="B1499" s="82">
        <v>4016100</v>
      </c>
      <c r="C1499" s="82">
        <v>3</v>
      </c>
      <c r="D1499" s="82">
        <v>1</v>
      </c>
      <c r="E1499" s="82" t="s">
        <v>5428</v>
      </c>
      <c r="G1499" s="216" t="s">
        <v>2399</v>
      </c>
      <c r="H1499" s="434">
        <v>401601</v>
      </c>
      <c r="I1499" s="82">
        <v>1</v>
      </c>
      <c r="N1499" s="82" t="s">
        <v>5428</v>
      </c>
      <c r="T1499" s="82">
        <v>2</v>
      </c>
      <c r="U1499" s="216" t="s">
        <v>7313</v>
      </c>
      <c r="V1499" s="216"/>
      <c r="W1499" s="82" t="s">
        <v>2398</v>
      </c>
      <c r="X1499" s="82">
        <v>53</v>
      </c>
      <c r="Y1499" s="224" t="s">
        <v>2400</v>
      </c>
      <c r="Z1499" s="224"/>
      <c r="AA1499" s="82">
        <v>0</v>
      </c>
      <c r="AE1499" s="82">
        <v>1</v>
      </c>
      <c r="AF1499" s="82">
        <v>1</v>
      </c>
      <c r="AG1499" s="82">
        <v>1</v>
      </c>
      <c r="AH1499" s="82">
        <v>1</v>
      </c>
      <c r="AM1499" s="82">
        <v>0</v>
      </c>
      <c r="AN1499" s="82">
        <v>0</v>
      </c>
      <c r="AO1499" s="82">
        <v>0</v>
      </c>
      <c r="AS1499" s="82">
        <v>1</v>
      </c>
      <c r="AT1499" s="82">
        <v>0</v>
      </c>
      <c r="AU1499" s="82">
        <v>0</v>
      </c>
      <c r="AV1499" s="82">
        <v>0</v>
      </c>
      <c r="AW1499" s="82">
        <v>0</v>
      </c>
      <c r="AX1499" s="82">
        <v>1</v>
      </c>
      <c r="AY1499" s="82">
        <v>1</v>
      </c>
      <c r="AZ1499" s="224"/>
      <c r="BG1499" s="82">
        <v>0</v>
      </c>
    </row>
    <row r="1500" spans="1:59" s="83" customFormat="1">
      <c r="A1500" s="138">
        <v>4016113</v>
      </c>
      <c r="B1500" s="83">
        <v>4016110</v>
      </c>
      <c r="C1500" s="83">
        <v>3</v>
      </c>
      <c r="D1500" s="83">
        <v>1</v>
      </c>
      <c r="E1500" s="83" t="s">
        <v>5429</v>
      </c>
      <c r="G1500" s="217" t="s">
        <v>2401</v>
      </c>
      <c r="H1500" s="435">
        <v>401602</v>
      </c>
      <c r="I1500" s="83">
        <v>0</v>
      </c>
      <c r="U1500" s="217" t="s">
        <v>7314</v>
      </c>
      <c r="V1500" s="217"/>
      <c r="X1500" s="83">
        <v>49</v>
      </c>
      <c r="Y1500" s="225" t="s">
        <v>2402</v>
      </c>
      <c r="Z1500" s="225"/>
      <c r="AA1500" s="83">
        <v>0</v>
      </c>
      <c r="AE1500" s="83">
        <v>1</v>
      </c>
      <c r="AF1500" s="83">
        <v>1</v>
      </c>
      <c r="AG1500" s="83">
        <v>1</v>
      </c>
      <c r="AM1500" s="83">
        <v>0</v>
      </c>
      <c r="AN1500" s="83">
        <v>0</v>
      </c>
      <c r="AO1500" s="83">
        <v>0</v>
      </c>
      <c r="AS1500" s="83">
        <v>1</v>
      </c>
      <c r="AT1500" s="83">
        <v>0</v>
      </c>
      <c r="AU1500" s="83">
        <v>0</v>
      </c>
      <c r="AV1500" s="83">
        <v>0</v>
      </c>
      <c r="AW1500" s="83">
        <v>0</v>
      </c>
      <c r="AX1500" s="83">
        <v>1</v>
      </c>
      <c r="AY1500" s="83">
        <v>1</v>
      </c>
      <c r="AZ1500" s="225"/>
      <c r="BG1500" s="83">
        <v>0</v>
      </c>
    </row>
    <row r="1501" spans="1:59" s="81" customFormat="1">
      <c r="A1501" s="138">
        <v>4016123</v>
      </c>
      <c r="E1501" s="81" t="s">
        <v>5429</v>
      </c>
      <c r="G1501" s="215" t="s">
        <v>2403</v>
      </c>
      <c r="H1501" s="436">
        <v>401602</v>
      </c>
      <c r="I1501" s="81">
        <v>1</v>
      </c>
      <c r="N1501" s="81" t="s">
        <v>5429</v>
      </c>
      <c r="T1501" s="81">
        <v>2</v>
      </c>
      <c r="U1501" s="215" t="s">
        <v>7315</v>
      </c>
      <c r="V1501" s="215"/>
      <c r="X1501" s="81">
        <v>40</v>
      </c>
      <c r="Y1501" s="221" t="s">
        <v>2404</v>
      </c>
      <c r="Z1501" s="221"/>
      <c r="AA1501" s="81">
        <v>0</v>
      </c>
      <c r="AE1501" s="81">
        <v>1</v>
      </c>
      <c r="AF1501" s="81">
        <v>1</v>
      </c>
      <c r="AG1501" s="81">
        <v>1</v>
      </c>
      <c r="AM1501" s="81">
        <v>0</v>
      </c>
      <c r="AN1501" s="81">
        <v>1</v>
      </c>
      <c r="AP1501" s="81">
        <v>5</v>
      </c>
      <c r="AS1501" s="81">
        <v>1</v>
      </c>
      <c r="AT1501" s="81">
        <v>0</v>
      </c>
      <c r="AU1501" s="81">
        <v>0</v>
      </c>
      <c r="AV1501" s="81">
        <v>0</v>
      </c>
      <c r="AW1501" s="81">
        <v>0</v>
      </c>
      <c r="AX1501" s="81">
        <v>1</v>
      </c>
      <c r="AY1501" s="81">
        <v>1</v>
      </c>
      <c r="AZ1501" s="221"/>
      <c r="BG1501" s="81">
        <v>0</v>
      </c>
    </row>
    <row r="1502" spans="1:59">
      <c r="A1502" s="854">
        <v>4017001</v>
      </c>
      <c r="B1502" s="254">
        <v>4017000</v>
      </c>
      <c r="C1502" s="2">
        <v>1</v>
      </c>
      <c r="D1502" s="2">
        <v>1</v>
      </c>
      <c r="E1502" s="2" t="s">
        <v>5430</v>
      </c>
      <c r="G1502" s="5" t="s">
        <v>2406</v>
      </c>
      <c r="H1502" s="2">
        <v>4041</v>
      </c>
      <c r="I1502" s="2">
        <v>1</v>
      </c>
      <c r="J1502" s="2" t="s">
        <v>2407</v>
      </c>
      <c r="N1502" s="2" t="s">
        <v>5430</v>
      </c>
      <c r="T1502" s="2">
        <v>3</v>
      </c>
      <c r="U1502" s="5" t="s">
        <v>7316</v>
      </c>
      <c r="X1502" s="2">
        <v>99999</v>
      </c>
      <c r="AA1502" s="2">
        <v>0</v>
      </c>
      <c r="AC1502" s="2" t="s">
        <v>2405</v>
      </c>
      <c r="AD1502" s="2" t="s">
        <v>2408</v>
      </c>
      <c r="AE1502" s="2">
        <v>1</v>
      </c>
      <c r="AF1502" s="2">
        <v>1</v>
      </c>
      <c r="AG1502" s="2">
        <v>1</v>
      </c>
      <c r="AH1502" s="2">
        <v>2</v>
      </c>
      <c r="AJ1502" s="2">
        <v>1</v>
      </c>
      <c r="AM1502" s="2">
        <v>0</v>
      </c>
      <c r="AN1502" s="2">
        <v>0</v>
      </c>
      <c r="AO1502" s="2">
        <v>0</v>
      </c>
      <c r="AS1502" s="2">
        <v>1</v>
      </c>
      <c r="AT1502" s="2">
        <v>0</v>
      </c>
      <c r="AU1502" s="2">
        <v>0</v>
      </c>
      <c r="AV1502" s="2">
        <v>0</v>
      </c>
      <c r="AW1502" s="2">
        <v>0</v>
      </c>
      <c r="AX1502" s="2">
        <v>1</v>
      </c>
      <c r="AY1502" s="2">
        <v>1</v>
      </c>
      <c r="AZ1502" s="8" t="s">
        <v>2409</v>
      </c>
      <c r="BG1502" s="2">
        <v>0</v>
      </c>
    </row>
    <row r="1503" spans="1:59">
      <c r="A1503" s="854">
        <v>4017002</v>
      </c>
      <c r="B1503" s="254">
        <v>4017000</v>
      </c>
      <c r="C1503" s="2">
        <v>2</v>
      </c>
      <c r="D1503" s="2">
        <v>1</v>
      </c>
      <c r="E1503" s="2" t="s">
        <v>5430</v>
      </c>
      <c r="G1503" s="5" t="s">
        <v>2410</v>
      </c>
      <c r="H1503" s="2">
        <v>4041</v>
      </c>
      <c r="I1503" s="2">
        <v>1</v>
      </c>
      <c r="J1503" s="2" t="s">
        <v>2407</v>
      </c>
      <c r="N1503" s="2" t="s">
        <v>5430</v>
      </c>
      <c r="T1503" s="2">
        <v>3</v>
      </c>
      <c r="U1503" s="5" t="s">
        <v>7317</v>
      </c>
      <c r="X1503" s="2">
        <v>99999</v>
      </c>
      <c r="AA1503" s="2">
        <v>0</v>
      </c>
      <c r="AC1503" s="2" t="s">
        <v>2405</v>
      </c>
      <c r="AD1503" s="2" t="s">
        <v>2411</v>
      </c>
      <c r="AE1503" s="2">
        <v>1</v>
      </c>
      <c r="AF1503" s="2">
        <v>1</v>
      </c>
      <c r="AG1503" s="2">
        <v>1</v>
      </c>
      <c r="AH1503" s="2">
        <v>2</v>
      </c>
      <c r="AJ1503" s="2">
        <v>1</v>
      </c>
      <c r="AM1503" s="2">
        <v>0</v>
      </c>
      <c r="AN1503" s="2">
        <v>0</v>
      </c>
      <c r="AO1503" s="2">
        <v>0</v>
      </c>
      <c r="AS1503" s="2">
        <v>1</v>
      </c>
      <c r="AT1503" s="2">
        <v>0</v>
      </c>
      <c r="AU1503" s="2">
        <v>0</v>
      </c>
      <c r="AV1503" s="2">
        <v>0</v>
      </c>
      <c r="AW1503" s="2">
        <v>0</v>
      </c>
      <c r="AX1503" s="2">
        <v>1</v>
      </c>
      <c r="AY1503" s="2">
        <v>1</v>
      </c>
      <c r="AZ1503" s="8" t="s">
        <v>2409</v>
      </c>
      <c r="BG1503" s="2">
        <v>0</v>
      </c>
    </row>
    <row r="1504" spans="1:59">
      <c r="A1504" s="854">
        <v>4017003</v>
      </c>
      <c r="B1504" s="254">
        <v>4017000</v>
      </c>
      <c r="C1504" s="2">
        <v>3</v>
      </c>
      <c r="D1504" s="2">
        <v>1</v>
      </c>
      <c r="E1504" s="2" t="s">
        <v>5430</v>
      </c>
      <c r="G1504" s="5" t="s">
        <v>2412</v>
      </c>
      <c r="H1504" s="2">
        <v>4041</v>
      </c>
      <c r="I1504" s="2">
        <v>1</v>
      </c>
      <c r="J1504" s="2" t="s">
        <v>2407</v>
      </c>
      <c r="N1504" s="2" t="s">
        <v>5430</v>
      </c>
      <c r="T1504" s="2">
        <v>3</v>
      </c>
      <c r="U1504" s="5" t="s">
        <v>7318</v>
      </c>
      <c r="X1504" s="2">
        <v>99999</v>
      </c>
      <c r="AA1504" s="2">
        <v>0</v>
      </c>
      <c r="AC1504" s="2" t="s">
        <v>2405</v>
      </c>
      <c r="AD1504" s="2" t="s">
        <v>2413</v>
      </c>
      <c r="AE1504" s="2">
        <v>1</v>
      </c>
      <c r="AF1504" s="2">
        <v>1</v>
      </c>
      <c r="AG1504" s="2">
        <v>1</v>
      </c>
      <c r="AH1504" s="2">
        <v>2</v>
      </c>
      <c r="AJ1504" s="2">
        <v>1</v>
      </c>
      <c r="AM1504" s="2">
        <v>0</v>
      </c>
      <c r="AN1504" s="2">
        <v>0</v>
      </c>
      <c r="AO1504" s="2">
        <v>0</v>
      </c>
      <c r="AS1504" s="2">
        <v>1</v>
      </c>
      <c r="AT1504" s="2">
        <v>0</v>
      </c>
      <c r="AU1504" s="2">
        <v>0</v>
      </c>
      <c r="AV1504" s="2">
        <v>0</v>
      </c>
      <c r="AW1504" s="2">
        <v>0</v>
      </c>
      <c r="AX1504" s="2">
        <v>1</v>
      </c>
      <c r="AY1504" s="2">
        <v>1</v>
      </c>
      <c r="AZ1504" s="8" t="s">
        <v>2409</v>
      </c>
      <c r="BG1504" s="2">
        <v>0</v>
      </c>
    </row>
    <row r="1505" spans="1:60">
      <c r="A1505" s="854">
        <v>4017011</v>
      </c>
      <c r="B1505" s="254"/>
      <c r="E1505" s="2" t="s">
        <v>5431</v>
      </c>
      <c r="G1505" s="5" t="s">
        <v>2415</v>
      </c>
      <c r="H1505" s="2">
        <v>4042</v>
      </c>
      <c r="I1505" s="2">
        <v>1</v>
      </c>
      <c r="N1505" s="2" t="s">
        <v>5431</v>
      </c>
      <c r="T1505" s="2">
        <v>1</v>
      </c>
      <c r="U1505" s="5" t="s">
        <v>7319</v>
      </c>
      <c r="W1505" s="2" t="s">
        <v>2414</v>
      </c>
      <c r="X1505" s="2">
        <v>41</v>
      </c>
      <c r="Y1505" s="8" t="s">
        <v>2416</v>
      </c>
      <c r="AA1505" s="2">
        <v>1</v>
      </c>
      <c r="AE1505" s="2">
        <v>1</v>
      </c>
      <c r="AF1505" s="2">
        <v>1</v>
      </c>
      <c r="AG1505" s="2">
        <v>1</v>
      </c>
      <c r="AH1505" s="2">
        <v>3</v>
      </c>
      <c r="AM1505" s="2">
        <v>1</v>
      </c>
      <c r="AN1505" s="2">
        <v>1</v>
      </c>
      <c r="AP1505" s="2">
        <v>5</v>
      </c>
      <c r="AS1505" s="2">
        <v>0</v>
      </c>
      <c r="AT1505" s="2">
        <v>1</v>
      </c>
      <c r="AU1505" s="2">
        <v>1</v>
      </c>
      <c r="AV1505" s="2">
        <v>1</v>
      </c>
      <c r="AW1505" s="2">
        <v>0</v>
      </c>
      <c r="AX1505" s="2">
        <v>1</v>
      </c>
      <c r="AY1505" s="2">
        <v>1</v>
      </c>
      <c r="BG1505" s="2">
        <v>0</v>
      </c>
      <c r="BH1505" s="2">
        <v>1</v>
      </c>
    </row>
    <row r="1506" spans="1:60">
      <c r="A1506" s="854">
        <v>4017012</v>
      </c>
      <c r="B1506" s="254"/>
      <c r="E1506" s="2" t="s">
        <v>5431</v>
      </c>
      <c r="G1506" s="5" t="s">
        <v>2417</v>
      </c>
      <c r="H1506" s="2">
        <v>4042</v>
      </c>
      <c r="I1506" s="2">
        <v>1</v>
      </c>
      <c r="N1506" s="2" t="s">
        <v>5431</v>
      </c>
      <c r="T1506" s="2">
        <v>1</v>
      </c>
      <c r="U1506" s="5" t="s">
        <v>7320</v>
      </c>
      <c r="W1506" s="2" t="s">
        <v>2414</v>
      </c>
      <c r="X1506" s="2">
        <v>41</v>
      </c>
      <c r="Y1506" s="8" t="s">
        <v>2418</v>
      </c>
      <c r="AA1506" s="2">
        <v>1</v>
      </c>
      <c r="AE1506" s="2">
        <v>1</v>
      </c>
      <c r="AF1506" s="2">
        <v>1</v>
      </c>
      <c r="AG1506" s="2">
        <v>1</v>
      </c>
      <c r="AH1506" s="2">
        <v>3</v>
      </c>
      <c r="AM1506" s="2">
        <v>1</v>
      </c>
      <c r="AN1506" s="2">
        <v>1</v>
      </c>
      <c r="AP1506" s="2">
        <v>5</v>
      </c>
      <c r="AS1506" s="2">
        <v>0</v>
      </c>
      <c r="AT1506" s="2">
        <v>1</v>
      </c>
      <c r="AU1506" s="2">
        <v>1</v>
      </c>
      <c r="AV1506" s="2">
        <v>1</v>
      </c>
      <c r="AW1506" s="2">
        <v>0</v>
      </c>
      <c r="AX1506" s="2">
        <v>1</v>
      </c>
      <c r="AY1506" s="2">
        <v>1</v>
      </c>
      <c r="BG1506" s="2">
        <v>0</v>
      </c>
      <c r="BH1506" s="2">
        <v>1</v>
      </c>
    </row>
    <row r="1507" spans="1:60">
      <c r="A1507" s="854">
        <v>4017013</v>
      </c>
      <c r="B1507" s="254"/>
      <c r="E1507" s="2" t="s">
        <v>5431</v>
      </c>
      <c r="G1507" s="5" t="s">
        <v>2419</v>
      </c>
      <c r="H1507" s="2">
        <v>4042</v>
      </c>
      <c r="I1507" s="2">
        <v>1</v>
      </c>
      <c r="N1507" s="2" t="s">
        <v>5431</v>
      </c>
      <c r="T1507" s="2">
        <v>1</v>
      </c>
      <c r="U1507" s="5" t="s">
        <v>7321</v>
      </c>
      <c r="W1507" s="2" t="s">
        <v>2414</v>
      </c>
      <c r="X1507" s="2">
        <v>41</v>
      </c>
      <c r="Y1507" s="8" t="s">
        <v>2420</v>
      </c>
      <c r="AA1507" s="2">
        <v>1</v>
      </c>
      <c r="AE1507" s="2">
        <v>1</v>
      </c>
      <c r="AF1507" s="2">
        <v>1</v>
      </c>
      <c r="AG1507" s="2">
        <v>1</v>
      </c>
      <c r="AH1507" s="2">
        <v>3</v>
      </c>
      <c r="AM1507" s="2">
        <v>1</v>
      </c>
      <c r="AN1507" s="2">
        <v>1</v>
      </c>
      <c r="AP1507" s="2">
        <v>5</v>
      </c>
      <c r="AS1507" s="2">
        <v>0</v>
      </c>
      <c r="AT1507" s="2">
        <v>1</v>
      </c>
      <c r="AU1507" s="2">
        <v>1</v>
      </c>
      <c r="AV1507" s="2">
        <v>1</v>
      </c>
      <c r="AW1507" s="2">
        <v>0</v>
      </c>
      <c r="AX1507" s="2">
        <v>1</v>
      </c>
      <c r="AY1507" s="2">
        <v>1</v>
      </c>
      <c r="BG1507" s="2">
        <v>0</v>
      </c>
      <c r="BH1507" s="2">
        <v>1</v>
      </c>
    </row>
    <row r="1508" spans="1:60">
      <c r="A1508" s="854">
        <v>4017021</v>
      </c>
      <c r="B1508" s="254">
        <v>4017020</v>
      </c>
      <c r="C1508" s="2">
        <v>1</v>
      </c>
      <c r="D1508" s="2">
        <v>1</v>
      </c>
      <c r="E1508" s="2" t="s">
        <v>5432</v>
      </c>
      <c r="G1508" s="5" t="s">
        <v>2422</v>
      </c>
      <c r="H1508" s="2">
        <v>4043</v>
      </c>
      <c r="I1508" s="2">
        <v>1</v>
      </c>
      <c r="U1508" s="5" t="s">
        <v>7322</v>
      </c>
      <c r="X1508" s="2">
        <v>99999</v>
      </c>
      <c r="AA1508" s="2">
        <v>0</v>
      </c>
      <c r="AC1508" s="2" t="s">
        <v>2421</v>
      </c>
      <c r="AD1508" s="2" t="s">
        <v>2423</v>
      </c>
      <c r="AE1508" s="2">
        <v>1</v>
      </c>
      <c r="AF1508" s="2">
        <v>1</v>
      </c>
      <c r="AG1508" s="2">
        <v>1</v>
      </c>
      <c r="AI1508" s="2">
        <v>1</v>
      </c>
      <c r="AM1508" s="2">
        <v>0</v>
      </c>
      <c r="AN1508" s="2">
        <v>0</v>
      </c>
      <c r="AO1508" s="2">
        <v>0</v>
      </c>
      <c r="AS1508" s="2">
        <v>0</v>
      </c>
      <c r="AT1508" s="2">
        <v>0</v>
      </c>
      <c r="AU1508" s="2">
        <v>0</v>
      </c>
      <c r="AV1508" s="2">
        <v>0</v>
      </c>
      <c r="AW1508" s="2">
        <v>0</v>
      </c>
      <c r="AX1508" s="2">
        <v>1</v>
      </c>
      <c r="AY1508" s="2">
        <v>1</v>
      </c>
      <c r="BG1508" s="2">
        <v>0</v>
      </c>
    </row>
    <row r="1509" spans="1:60">
      <c r="A1509" s="854">
        <v>4017022</v>
      </c>
      <c r="B1509" s="254">
        <v>4017020</v>
      </c>
      <c r="C1509" s="2">
        <v>2</v>
      </c>
      <c r="D1509" s="2">
        <v>1</v>
      </c>
      <c r="E1509" s="2" t="s">
        <v>5432</v>
      </c>
      <c r="G1509" s="5" t="s">
        <v>2424</v>
      </c>
      <c r="H1509" s="2">
        <v>4043</v>
      </c>
      <c r="I1509" s="2">
        <v>1</v>
      </c>
      <c r="U1509" s="5" t="s">
        <v>7322</v>
      </c>
      <c r="X1509" s="2">
        <v>99999</v>
      </c>
      <c r="AA1509" s="2">
        <v>0</v>
      </c>
      <c r="AC1509" s="2" t="s">
        <v>2421</v>
      </c>
      <c r="AD1509" s="2" t="s">
        <v>2425</v>
      </c>
      <c r="AE1509" s="2">
        <v>1</v>
      </c>
      <c r="AF1509" s="2">
        <v>1</v>
      </c>
      <c r="AG1509" s="2">
        <v>1</v>
      </c>
      <c r="AI1509" s="2">
        <v>1</v>
      </c>
      <c r="AM1509" s="2">
        <v>0</v>
      </c>
      <c r="AN1509" s="2">
        <v>0</v>
      </c>
      <c r="AO1509" s="2">
        <v>0</v>
      </c>
      <c r="AS1509" s="2">
        <v>0</v>
      </c>
      <c r="AT1509" s="2">
        <v>0</v>
      </c>
      <c r="AU1509" s="2">
        <v>0</v>
      </c>
      <c r="AV1509" s="2">
        <v>0</v>
      </c>
      <c r="AW1509" s="2">
        <v>0</v>
      </c>
      <c r="AX1509" s="2">
        <v>1</v>
      </c>
      <c r="AY1509" s="2">
        <v>1</v>
      </c>
      <c r="BG1509" s="2">
        <v>0</v>
      </c>
    </row>
    <row r="1510" spans="1:60">
      <c r="A1510" s="854">
        <v>4017023</v>
      </c>
      <c r="B1510" s="254">
        <v>4017020</v>
      </c>
      <c r="C1510" s="2">
        <v>3</v>
      </c>
      <c r="D1510" s="2">
        <v>1</v>
      </c>
      <c r="E1510" s="2" t="s">
        <v>5432</v>
      </c>
      <c r="G1510" s="5" t="s">
        <v>2426</v>
      </c>
      <c r="H1510" s="2">
        <v>4043</v>
      </c>
      <c r="I1510" s="2">
        <v>1</v>
      </c>
      <c r="U1510" s="5" t="s">
        <v>7322</v>
      </c>
      <c r="X1510" s="2">
        <v>99999</v>
      </c>
      <c r="AA1510" s="2">
        <v>0</v>
      </c>
      <c r="AC1510" s="2" t="s">
        <v>2421</v>
      </c>
      <c r="AD1510" s="2" t="s">
        <v>2427</v>
      </c>
      <c r="AE1510" s="2">
        <v>1</v>
      </c>
      <c r="AF1510" s="2">
        <v>1</v>
      </c>
      <c r="AG1510" s="2">
        <v>1</v>
      </c>
      <c r="AI1510" s="2">
        <v>1</v>
      </c>
      <c r="AM1510" s="2">
        <v>0</v>
      </c>
      <c r="AN1510" s="2">
        <v>0</v>
      </c>
      <c r="AO1510" s="2">
        <v>0</v>
      </c>
      <c r="AS1510" s="2">
        <v>0</v>
      </c>
      <c r="AT1510" s="2">
        <v>0</v>
      </c>
      <c r="AU1510" s="2">
        <v>0</v>
      </c>
      <c r="AV1510" s="2">
        <v>0</v>
      </c>
      <c r="AW1510" s="2">
        <v>0</v>
      </c>
      <c r="AX1510" s="2">
        <v>1</v>
      </c>
      <c r="AY1510" s="2">
        <v>1</v>
      </c>
      <c r="BG1510" s="2">
        <v>0</v>
      </c>
    </row>
    <row r="1511" spans="1:60">
      <c r="A1511" s="854">
        <v>4017031</v>
      </c>
      <c r="B1511" s="254">
        <v>4017030</v>
      </c>
      <c r="C1511" s="2">
        <v>1</v>
      </c>
      <c r="D1511" s="2">
        <v>1</v>
      </c>
      <c r="E1511" s="2" t="s">
        <v>5433</v>
      </c>
      <c r="G1511" s="5" t="s">
        <v>2429</v>
      </c>
      <c r="H1511" s="2">
        <v>4043</v>
      </c>
      <c r="I1511" s="2">
        <v>0</v>
      </c>
      <c r="U1511" s="5" t="s">
        <v>7323</v>
      </c>
      <c r="X1511" s="2">
        <v>99999</v>
      </c>
      <c r="AA1511" s="2">
        <v>0</v>
      </c>
      <c r="AC1511" s="2" t="s">
        <v>2428</v>
      </c>
      <c r="AD1511" t="s">
        <v>2430</v>
      </c>
      <c r="AE1511" s="2">
        <v>1</v>
      </c>
      <c r="AF1511" s="2">
        <v>1</v>
      </c>
      <c r="AG1511" s="2">
        <v>1</v>
      </c>
      <c r="AM1511" s="2">
        <v>0</v>
      </c>
      <c r="AN1511" s="2">
        <v>0</v>
      </c>
      <c r="AO1511" s="2">
        <v>0</v>
      </c>
      <c r="AS1511" s="2">
        <v>1</v>
      </c>
      <c r="AT1511" s="2">
        <v>0</v>
      </c>
      <c r="AU1511" s="2">
        <v>0</v>
      </c>
      <c r="AV1511" s="2">
        <v>0</v>
      </c>
      <c r="AW1511" s="2">
        <v>0</v>
      </c>
      <c r="AX1511" s="2">
        <v>1</v>
      </c>
      <c r="AY1511" s="2">
        <v>1</v>
      </c>
      <c r="BG1511" s="2">
        <v>0</v>
      </c>
    </row>
    <row r="1512" spans="1:60">
      <c r="A1512" s="854">
        <v>4017032</v>
      </c>
      <c r="B1512" s="254">
        <v>4017030</v>
      </c>
      <c r="C1512" s="2">
        <v>2</v>
      </c>
      <c r="D1512" s="2">
        <v>1</v>
      </c>
      <c r="E1512" s="2" t="s">
        <v>5433</v>
      </c>
      <c r="G1512" s="5" t="s">
        <v>2431</v>
      </c>
      <c r="H1512" s="2">
        <v>4043</v>
      </c>
      <c r="I1512" s="2">
        <v>0</v>
      </c>
      <c r="U1512" s="5" t="s">
        <v>7324</v>
      </c>
      <c r="X1512" s="2">
        <v>99999</v>
      </c>
      <c r="AA1512" s="2">
        <v>0</v>
      </c>
      <c r="AC1512" s="2" t="s">
        <v>2428</v>
      </c>
      <c r="AD1512" t="s">
        <v>2432</v>
      </c>
      <c r="AE1512" s="2">
        <v>1</v>
      </c>
      <c r="AF1512" s="2">
        <v>1</v>
      </c>
      <c r="AG1512" s="2">
        <v>1</v>
      </c>
      <c r="AM1512" s="2">
        <v>0</v>
      </c>
      <c r="AN1512" s="2">
        <v>0</v>
      </c>
      <c r="AO1512" s="2">
        <v>0</v>
      </c>
      <c r="AS1512" s="2">
        <v>1</v>
      </c>
      <c r="AT1512" s="2">
        <v>0</v>
      </c>
      <c r="AU1512" s="2">
        <v>0</v>
      </c>
      <c r="AV1512" s="2">
        <v>0</v>
      </c>
      <c r="AW1512" s="2">
        <v>0</v>
      </c>
      <c r="AX1512" s="2">
        <v>1</v>
      </c>
      <c r="AY1512" s="2">
        <v>1</v>
      </c>
      <c r="BG1512" s="2">
        <v>0</v>
      </c>
    </row>
    <row r="1513" spans="1:60">
      <c r="A1513" s="854">
        <v>4017033</v>
      </c>
      <c r="B1513" s="254">
        <v>4017030</v>
      </c>
      <c r="C1513" s="2">
        <v>3</v>
      </c>
      <c r="D1513" s="2">
        <v>1</v>
      </c>
      <c r="E1513" s="2" t="s">
        <v>5433</v>
      </c>
      <c r="G1513" s="5" t="s">
        <v>2433</v>
      </c>
      <c r="H1513" s="2">
        <v>4043</v>
      </c>
      <c r="I1513" s="2">
        <v>0</v>
      </c>
      <c r="U1513" s="5" t="s">
        <v>7325</v>
      </c>
      <c r="X1513" s="2">
        <v>99999</v>
      </c>
      <c r="AA1513" s="2">
        <v>0</v>
      </c>
      <c r="AC1513" s="2" t="s">
        <v>2428</v>
      </c>
      <c r="AD1513" t="s">
        <v>2434</v>
      </c>
      <c r="AE1513" s="2">
        <v>1</v>
      </c>
      <c r="AF1513" s="2">
        <v>1</v>
      </c>
      <c r="AG1513" s="2">
        <v>1</v>
      </c>
      <c r="AM1513" s="2">
        <v>0</v>
      </c>
      <c r="AN1513" s="2">
        <v>0</v>
      </c>
      <c r="AO1513" s="2">
        <v>0</v>
      </c>
      <c r="AS1513" s="2">
        <v>1</v>
      </c>
      <c r="AT1513" s="2">
        <v>0</v>
      </c>
      <c r="AU1513" s="2">
        <v>0</v>
      </c>
      <c r="AV1513" s="2">
        <v>0</v>
      </c>
      <c r="AW1513" s="2">
        <v>0</v>
      </c>
      <c r="AX1513" s="2">
        <v>1</v>
      </c>
      <c r="AY1513" s="2">
        <v>1</v>
      </c>
      <c r="BG1513" s="2">
        <v>0</v>
      </c>
    </row>
    <row r="1514" spans="1:60">
      <c r="A1514" s="854">
        <v>4017041</v>
      </c>
      <c r="B1514" s="254">
        <v>4017040</v>
      </c>
      <c r="C1514" s="2">
        <v>1</v>
      </c>
      <c r="D1514" s="2">
        <v>1</v>
      </c>
      <c r="E1514" s="2" t="s">
        <v>5434</v>
      </c>
      <c r="G1514" s="5" t="s">
        <v>2436</v>
      </c>
      <c r="H1514" s="2">
        <v>4044</v>
      </c>
      <c r="I1514" s="2">
        <v>1</v>
      </c>
      <c r="U1514" s="5" t="s">
        <v>7326</v>
      </c>
      <c r="X1514" s="2">
        <v>99999</v>
      </c>
      <c r="Z1514" s="8" t="s">
        <v>2437</v>
      </c>
      <c r="AA1514" s="2">
        <v>0</v>
      </c>
      <c r="AC1514" s="2" t="s">
        <v>2435</v>
      </c>
      <c r="AD1514" s="2" t="s">
        <v>2438</v>
      </c>
      <c r="AE1514" s="2">
        <v>1</v>
      </c>
      <c r="AF1514" s="2">
        <v>1</v>
      </c>
      <c r="AG1514" s="2">
        <v>1</v>
      </c>
      <c r="AM1514" s="2">
        <v>1</v>
      </c>
      <c r="AN1514" s="2">
        <v>0</v>
      </c>
      <c r="AO1514" s="2">
        <v>0</v>
      </c>
      <c r="AS1514" s="2">
        <v>1</v>
      </c>
      <c r="AT1514" s="2">
        <v>0</v>
      </c>
      <c r="AU1514" s="2">
        <v>0</v>
      </c>
      <c r="AV1514" s="2">
        <v>0</v>
      </c>
      <c r="AW1514" s="2">
        <v>0</v>
      </c>
      <c r="AX1514" s="2">
        <v>1</v>
      </c>
      <c r="AY1514" s="2">
        <v>1</v>
      </c>
      <c r="BG1514" s="2">
        <v>0</v>
      </c>
    </row>
    <row r="1515" spans="1:60">
      <c r="A1515" s="854">
        <v>4017042</v>
      </c>
      <c r="B1515" s="254">
        <v>4017040</v>
      </c>
      <c r="C1515" s="2">
        <v>2</v>
      </c>
      <c r="D1515" s="2">
        <v>1</v>
      </c>
      <c r="E1515" s="2" t="s">
        <v>5434</v>
      </c>
      <c r="G1515" s="5" t="s">
        <v>2439</v>
      </c>
      <c r="H1515" s="2">
        <v>4044</v>
      </c>
      <c r="I1515" s="2">
        <v>1</v>
      </c>
      <c r="U1515" s="5" t="s">
        <v>7327</v>
      </c>
      <c r="X1515" s="2">
        <v>99999</v>
      </c>
      <c r="Z1515" s="8" t="s">
        <v>2440</v>
      </c>
      <c r="AA1515" s="2">
        <v>0</v>
      </c>
      <c r="AC1515" s="2" t="s">
        <v>2435</v>
      </c>
      <c r="AD1515" s="2" t="s">
        <v>2441</v>
      </c>
      <c r="AE1515" s="2">
        <v>1</v>
      </c>
      <c r="AF1515" s="2">
        <v>1</v>
      </c>
      <c r="AG1515" s="2">
        <v>1</v>
      </c>
      <c r="AM1515" s="2">
        <v>1</v>
      </c>
      <c r="AN1515" s="2">
        <v>0</v>
      </c>
      <c r="AO1515" s="2">
        <v>0</v>
      </c>
      <c r="AS1515" s="2">
        <v>1</v>
      </c>
      <c r="AT1515" s="2">
        <v>0</v>
      </c>
      <c r="AU1515" s="2">
        <v>0</v>
      </c>
      <c r="AV1515" s="2">
        <v>0</v>
      </c>
      <c r="AW1515" s="2">
        <v>0</v>
      </c>
      <c r="AX1515" s="2">
        <v>1</v>
      </c>
      <c r="AY1515" s="2">
        <v>1</v>
      </c>
      <c r="BG1515" s="2">
        <v>0</v>
      </c>
    </row>
    <row r="1516" spans="1:60">
      <c r="A1516" s="854">
        <v>4017043</v>
      </c>
      <c r="B1516" s="254">
        <v>4017040</v>
      </c>
      <c r="C1516" s="2">
        <v>3</v>
      </c>
      <c r="D1516" s="2">
        <v>1</v>
      </c>
      <c r="E1516" s="2" t="s">
        <v>5434</v>
      </c>
      <c r="G1516" s="5" t="s">
        <v>2442</v>
      </c>
      <c r="H1516" s="2">
        <v>4044</v>
      </c>
      <c r="I1516" s="2">
        <v>1</v>
      </c>
      <c r="U1516" s="5" t="s">
        <v>7328</v>
      </c>
      <c r="X1516" s="2">
        <v>99999</v>
      </c>
      <c r="Z1516" s="8" t="s">
        <v>2443</v>
      </c>
      <c r="AA1516" s="2">
        <v>0</v>
      </c>
      <c r="AC1516" s="2" t="s">
        <v>2435</v>
      </c>
      <c r="AD1516" s="2" t="s">
        <v>2444</v>
      </c>
      <c r="AE1516" s="2">
        <v>1</v>
      </c>
      <c r="AF1516" s="2">
        <v>1</v>
      </c>
      <c r="AG1516" s="2">
        <v>1</v>
      </c>
      <c r="AM1516" s="2">
        <v>1</v>
      </c>
      <c r="AN1516" s="2">
        <v>0</v>
      </c>
      <c r="AO1516" s="2">
        <v>0</v>
      </c>
      <c r="AS1516" s="2">
        <v>1</v>
      </c>
      <c r="AT1516" s="2">
        <v>0</v>
      </c>
      <c r="AU1516" s="2">
        <v>0</v>
      </c>
      <c r="AV1516" s="2">
        <v>0</v>
      </c>
      <c r="AW1516" s="2">
        <v>0</v>
      </c>
      <c r="AX1516" s="2">
        <v>1</v>
      </c>
      <c r="AY1516" s="2">
        <v>1</v>
      </c>
      <c r="BG1516" s="2">
        <v>0</v>
      </c>
    </row>
    <row r="1517" spans="1:60" s="140" customFormat="1">
      <c r="A1517" s="854">
        <v>4017051</v>
      </c>
      <c r="B1517" s="439">
        <v>4017050</v>
      </c>
      <c r="C1517" s="140">
        <v>1</v>
      </c>
      <c r="D1517" s="140">
        <v>1</v>
      </c>
      <c r="E1517" s="140" t="s">
        <v>5435</v>
      </c>
      <c r="G1517" s="440" t="s">
        <v>2445</v>
      </c>
      <c r="H1517" s="140">
        <v>4044</v>
      </c>
      <c r="I1517" s="140">
        <v>0</v>
      </c>
      <c r="U1517" s="440" t="s">
        <v>7329</v>
      </c>
      <c r="V1517" s="440"/>
      <c r="X1517" s="140">
        <v>40</v>
      </c>
      <c r="Y1517" s="449" t="s">
        <v>2446</v>
      </c>
      <c r="Z1517" s="450"/>
      <c r="AA1517" s="140">
        <v>0</v>
      </c>
      <c r="AE1517" s="140">
        <v>1</v>
      </c>
      <c r="AF1517" s="140">
        <v>1</v>
      </c>
      <c r="AG1517" s="140">
        <v>1</v>
      </c>
      <c r="AM1517" s="140">
        <v>0</v>
      </c>
      <c r="AN1517" s="140">
        <v>0</v>
      </c>
      <c r="AO1517" s="140">
        <v>0</v>
      </c>
      <c r="AS1517" s="140">
        <v>0</v>
      </c>
      <c r="AT1517" s="140">
        <v>0</v>
      </c>
      <c r="AU1517" s="140">
        <v>0</v>
      </c>
      <c r="AV1517" s="140">
        <v>0</v>
      </c>
      <c r="AW1517" s="140">
        <v>0</v>
      </c>
      <c r="AX1517" s="140">
        <v>1</v>
      </c>
      <c r="AY1517" s="140">
        <v>1</v>
      </c>
      <c r="AZ1517" s="450"/>
      <c r="BG1517" s="140">
        <v>0</v>
      </c>
    </row>
    <row r="1518" spans="1:60" s="140" customFormat="1">
      <c r="A1518" s="854">
        <v>4017052</v>
      </c>
      <c r="B1518" s="439">
        <v>4017050</v>
      </c>
      <c r="C1518" s="140">
        <v>2</v>
      </c>
      <c r="D1518" s="140">
        <v>1</v>
      </c>
      <c r="E1518" s="140" t="s">
        <v>5435</v>
      </c>
      <c r="G1518" s="440" t="s">
        <v>2447</v>
      </c>
      <c r="H1518" s="140">
        <v>4044</v>
      </c>
      <c r="I1518" s="140">
        <v>0</v>
      </c>
      <c r="U1518" s="440" t="s">
        <v>7330</v>
      </c>
      <c r="V1518" s="440"/>
      <c r="X1518" s="140">
        <v>40</v>
      </c>
      <c r="Y1518" s="449" t="s">
        <v>2448</v>
      </c>
      <c r="Z1518" s="450"/>
      <c r="AA1518" s="140">
        <v>0</v>
      </c>
      <c r="AE1518" s="140">
        <v>1</v>
      </c>
      <c r="AF1518" s="140">
        <v>1</v>
      </c>
      <c r="AG1518" s="140">
        <v>1</v>
      </c>
      <c r="AM1518" s="140">
        <v>0</v>
      </c>
      <c r="AN1518" s="140">
        <v>0</v>
      </c>
      <c r="AO1518" s="140">
        <v>0</v>
      </c>
      <c r="AS1518" s="140">
        <v>0</v>
      </c>
      <c r="AT1518" s="140">
        <v>0</v>
      </c>
      <c r="AU1518" s="140">
        <v>0</v>
      </c>
      <c r="AV1518" s="140">
        <v>0</v>
      </c>
      <c r="AW1518" s="140">
        <v>0</v>
      </c>
      <c r="AX1518" s="140">
        <v>1</v>
      </c>
      <c r="AY1518" s="140">
        <v>1</v>
      </c>
      <c r="AZ1518" s="450"/>
      <c r="BG1518" s="140">
        <v>0</v>
      </c>
    </row>
    <row r="1519" spans="1:60" s="140" customFormat="1">
      <c r="A1519" s="854">
        <v>4017053</v>
      </c>
      <c r="B1519" s="439">
        <v>4017050</v>
      </c>
      <c r="C1519" s="140">
        <v>3</v>
      </c>
      <c r="D1519" s="140">
        <v>1</v>
      </c>
      <c r="E1519" s="140" t="s">
        <v>5435</v>
      </c>
      <c r="G1519" s="440" t="s">
        <v>2449</v>
      </c>
      <c r="H1519" s="140">
        <v>4044</v>
      </c>
      <c r="I1519" s="140">
        <v>0</v>
      </c>
      <c r="U1519" s="440" t="s">
        <v>7331</v>
      </c>
      <c r="V1519" s="440"/>
      <c r="X1519" s="140">
        <v>40</v>
      </c>
      <c r="Y1519" s="449" t="s">
        <v>2450</v>
      </c>
      <c r="Z1519" s="450"/>
      <c r="AA1519" s="140">
        <v>0</v>
      </c>
      <c r="AE1519" s="140">
        <v>1</v>
      </c>
      <c r="AF1519" s="140">
        <v>1</v>
      </c>
      <c r="AG1519" s="140">
        <v>1</v>
      </c>
      <c r="AM1519" s="140">
        <v>0</v>
      </c>
      <c r="AN1519" s="140">
        <v>0</v>
      </c>
      <c r="AO1519" s="140">
        <v>0</v>
      </c>
      <c r="AS1519" s="140">
        <v>0</v>
      </c>
      <c r="AT1519" s="140">
        <v>0</v>
      </c>
      <c r="AU1519" s="140">
        <v>0</v>
      </c>
      <c r="AV1519" s="140">
        <v>0</v>
      </c>
      <c r="AW1519" s="140">
        <v>0</v>
      </c>
      <c r="AX1519" s="140">
        <v>1</v>
      </c>
      <c r="AY1519" s="140">
        <v>1</v>
      </c>
      <c r="AZ1519" s="450"/>
      <c r="BG1519" s="140">
        <v>0</v>
      </c>
    </row>
    <row r="1520" spans="1:60" s="141" customFormat="1">
      <c r="A1520" s="854">
        <v>4017063</v>
      </c>
      <c r="B1520" s="441">
        <v>4017060</v>
      </c>
      <c r="C1520" s="141">
        <v>3</v>
      </c>
      <c r="D1520" s="141">
        <v>1</v>
      </c>
      <c r="E1520" s="141" t="s">
        <v>5435</v>
      </c>
      <c r="G1520" s="442" t="s">
        <v>2451</v>
      </c>
      <c r="H1520" s="141">
        <v>4044</v>
      </c>
      <c r="I1520" s="141">
        <v>0</v>
      </c>
      <c r="U1520" s="442" t="s">
        <v>7332</v>
      </c>
      <c r="V1520" s="442"/>
      <c r="X1520" s="141">
        <v>40</v>
      </c>
      <c r="Y1520" s="451" t="s">
        <v>2452</v>
      </c>
      <c r="Z1520" s="451"/>
      <c r="AA1520" s="141">
        <v>0</v>
      </c>
      <c r="AE1520" s="141">
        <v>1</v>
      </c>
      <c r="AF1520" s="141">
        <v>1</v>
      </c>
      <c r="AG1520" s="141">
        <v>1</v>
      </c>
      <c r="AM1520" s="141">
        <v>0</v>
      </c>
      <c r="AN1520" s="141">
        <v>0</v>
      </c>
      <c r="AO1520" s="141">
        <v>0</v>
      </c>
      <c r="AS1520" s="141">
        <v>1</v>
      </c>
      <c r="AT1520" s="141">
        <v>0</v>
      </c>
      <c r="AU1520" s="141">
        <v>0</v>
      </c>
      <c r="AV1520" s="141">
        <v>0</v>
      </c>
      <c r="AW1520" s="141">
        <v>0</v>
      </c>
      <c r="AX1520" s="141">
        <v>1</v>
      </c>
      <c r="AY1520" s="141">
        <v>1</v>
      </c>
      <c r="AZ1520" s="451"/>
      <c r="BG1520" s="141">
        <v>0</v>
      </c>
    </row>
    <row r="1521" spans="1:59" s="75" customFormat="1">
      <c r="A1521" s="138">
        <v>4017073</v>
      </c>
      <c r="B1521" s="75">
        <v>4017070</v>
      </c>
      <c r="C1521" s="75">
        <v>3</v>
      </c>
      <c r="D1521" s="75">
        <v>1</v>
      </c>
      <c r="E1521" s="681" t="s">
        <v>5223</v>
      </c>
      <c r="G1521" s="682" t="s">
        <v>9904</v>
      </c>
      <c r="H1521" s="75">
        <v>202602</v>
      </c>
      <c r="I1521" s="75">
        <v>0</v>
      </c>
      <c r="N1521" s="681"/>
      <c r="U1521" s="682" t="s">
        <v>7333</v>
      </c>
      <c r="V1521" s="198"/>
      <c r="X1521" s="75">
        <v>504</v>
      </c>
      <c r="Y1521" s="697" t="s">
        <v>9905</v>
      </c>
      <c r="Z1521" s="204"/>
      <c r="AA1521" s="75">
        <v>0</v>
      </c>
      <c r="AD1521" s="204"/>
      <c r="AE1521" s="75">
        <v>1</v>
      </c>
      <c r="AF1521" s="75">
        <v>1</v>
      </c>
      <c r="AG1521" s="75">
        <v>1</v>
      </c>
      <c r="AM1521" s="75">
        <v>0</v>
      </c>
      <c r="AN1521" s="75">
        <v>0</v>
      </c>
      <c r="AO1521" s="75">
        <v>0</v>
      </c>
      <c r="AS1521" s="75">
        <v>1</v>
      </c>
      <c r="AT1521" s="75">
        <v>0</v>
      </c>
      <c r="AU1521" s="75">
        <v>0</v>
      </c>
      <c r="AV1521" s="75">
        <v>0</v>
      </c>
      <c r="AW1521" s="75">
        <v>0</v>
      </c>
      <c r="AX1521" s="75">
        <v>1</v>
      </c>
      <c r="AY1521" s="75">
        <v>1</v>
      </c>
      <c r="AZ1521" s="204"/>
      <c r="BG1521" s="75">
        <v>0</v>
      </c>
    </row>
    <row r="1522" spans="1:59" s="673" customFormat="1">
      <c r="A1522" s="138">
        <v>4017083</v>
      </c>
      <c r="B1522" s="75">
        <v>4017080</v>
      </c>
      <c r="C1522" s="673">
        <v>3</v>
      </c>
      <c r="D1522" s="673">
        <v>1</v>
      </c>
      <c r="E1522" s="678" t="s">
        <v>5223</v>
      </c>
      <c r="G1522" s="679" t="s">
        <v>9906</v>
      </c>
      <c r="H1522" s="673">
        <v>202602</v>
      </c>
      <c r="I1522" s="673">
        <v>0</v>
      </c>
      <c r="N1522" s="678"/>
      <c r="U1522" s="679" t="s">
        <v>6811</v>
      </c>
      <c r="V1522" s="674"/>
      <c r="X1522" s="673">
        <v>40</v>
      </c>
      <c r="Y1522" s="702" t="s">
        <v>9896</v>
      </c>
      <c r="Z1522" s="675"/>
      <c r="AA1522" s="673">
        <v>0</v>
      </c>
      <c r="AD1522" s="675"/>
      <c r="AE1522" s="673">
        <v>1</v>
      </c>
      <c r="AF1522" s="673">
        <v>1</v>
      </c>
      <c r="AG1522" s="673">
        <v>1</v>
      </c>
      <c r="AM1522" s="673">
        <v>0</v>
      </c>
      <c r="AN1522" s="673">
        <v>0</v>
      </c>
      <c r="AO1522" s="673">
        <v>0</v>
      </c>
      <c r="AS1522" s="673">
        <v>1</v>
      </c>
      <c r="AT1522" s="673">
        <v>0</v>
      </c>
      <c r="AU1522" s="673">
        <v>0</v>
      </c>
      <c r="AV1522" s="673">
        <v>0</v>
      </c>
      <c r="AW1522" s="673">
        <v>0</v>
      </c>
      <c r="AX1522" s="673">
        <v>1</v>
      </c>
      <c r="AY1522" s="673">
        <v>1</v>
      </c>
      <c r="AZ1522" s="675"/>
      <c r="BG1522" s="673">
        <v>0</v>
      </c>
    </row>
    <row r="1523" spans="1:59" s="75" customFormat="1">
      <c r="A1523" s="138">
        <v>4017093</v>
      </c>
      <c r="B1523" s="75">
        <v>4017090</v>
      </c>
      <c r="C1523" s="75">
        <v>3</v>
      </c>
      <c r="D1523" s="75">
        <v>1</v>
      </c>
      <c r="E1523" s="681" t="s">
        <v>5222</v>
      </c>
      <c r="G1523" s="682" t="s">
        <v>9907</v>
      </c>
      <c r="H1523" s="75">
        <v>1001</v>
      </c>
      <c r="I1523" s="75">
        <v>0</v>
      </c>
      <c r="U1523" s="682" t="s">
        <v>7334</v>
      </c>
      <c r="V1523" s="198"/>
      <c r="X1523" s="75">
        <v>84</v>
      </c>
      <c r="Y1523" s="683" t="s">
        <v>9908</v>
      </c>
      <c r="Z1523" s="204"/>
      <c r="AA1523" s="75">
        <v>0</v>
      </c>
      <c r="AC1523" s="58"/>
      <c r="AD1523" s="58"/>
      <c r="AE1523" s="75">
        <v>1</v>
      </c>
      <c r="AF1523" s="75">
        <v>1</v>
      </c>
      <c r="AG1523" s="75">
        <v>1</v>
      </c>
      <c r="AM1523" s="75">
        <v>0</v>
      </c>
      <c r="AN1523" s="75">
        <v>0</v>
      </c>
      <c r="AO1523" s="75">
        <v>0</v>
      </c>
      <c r="AS1523" s="75">
        <v>1</v>
      </c>
      <c r="AT1523" s="75">
        <v>0</v>
      </c>
      <c r="AU1523" s="75">
        <v>0</v>
      </c>
      <c r="AV1523" s="75">
        <v>0</v>
      </c>
      <c r="AW1523" s="75">
        <v>0</v>
      </c>
      <c r="AX1523" s="75">
        <v>1</v>
      </c>
      <c r="AY1523" s="75">
        <v>1</v>
      </c>
      <c r="AZ1523" s="204"/>
      <c r="BG1523" s="75">
        <v>0</v>
      </c>
    </row>
    <row r="1524" spans="1:59" s="142" customFormat="1">
      <c r="A1524" s="854">
        <v>4018001</v>
      </c>
      <c r="B1524" s="443"/>
      <c r="E1524" s="142" t="s">
        <v>5436</v>
      </c>
      <c r="G1524" s="444" t="s">
        <v>2454</v>
      </c>
      <c r="H1524" s="66">
        <v>4045</v>
      </c>
      <c r="I1524" s="142">
        <v>1</v>
      </c>
      <c r="N1524" s="142" t="s">
        <v>5436</v>
      </c>
      <c r="T1524" s="142">
        <v>3</v>
      </c>
      <c r="U1524" s="444" t="s">
        <v>7335</v>
      </c>
      <c r="V1524" s="444"/>
      <c r="W1524" s="142" t="s">
        <v>2453</v>
      </c>
      <c r="X1524" s="142">
        <v>40</v>
      </c>
      <c r="Y1524" s="452" t="s">
        <v>2455</v>
      </c>
      <c r="Z1524" s="452"/>
      <c r="AA1524" s="142">
        <v>0</v>
      </c>
      <c r="AE1524" s="142">
        <v>1</v>
      </c>
      <c r="AF1524" s="142">
        <v>1</v>
      </c>
      <c r="AG1524" s="142">
        <v>1</v>
      </c>
      <c r="AM1524" s="142">
        <v>1</v>
      </c>
      <c r="AN1524" s="142">
        <v>1</v>
      </c>
      <c r="AP1524" s="142">
        <v>10</v>
      </c>
      <c r="AQ1524" s="242" t="s">
        <v>2456</v>
      </c>
      <c r="AS1524" s="142">
        <v>1</v>
      </c>
      <c r="AT1524" s="142">
        <v>0</v>
      </c>
      <c r="AU1524" s="142">
        <v>0</v>
      </c>
      <c r="AV1524" s="142">
        <v>0</v>
      </c>
      <c r="AW1524" s="142">
        <v>0</v>
      </c>
      <c r="AX1524" s="142">
        <v>1</v>
      </c>
      <c r="AY1524" s="142">
        <v>1</v>
      </c>
      <c r="AZ1524" s="452"/>
      <c r="BG1524" s="142">
        <v>0</v>
      </c>
    </row>
    <row r="1525" spans="1:59" s="142" customFormat="1">
      <c r="A1525" s="854">
        <v>4018002</v>
      </c>
      <c r="B1525" s="443"/>
      <c r="E1525" s="142" t="s">
        <v>5436</v>
      </c>
      <c r="G1525" s="444" t="s">
        <v>2457</v>
      </c>
      <c r="H1525" s="66">
        <v>4045</v>
      </c>
      <c r="I1525" s="142">
        <v>1</v>
      </c>
      <c r="N1525" s="142" t="s">
        <v>5436</v>
      </c>
      <c r="T1525" s="142">
        <v>3</v>
      </c>
      <c r="U1525" s="444" t="s">
        <v>7336</v>
      </c>
      <c r="V1525" s="444"/>
      <c r="W1525" s="142" t="s">
        <v>2453</v>
      </c>
      <c r="X1525" s="142">
        <v>40</v>
      </c>
      <c r="Y1525" s="452" t="s">
        <v>2458</v>
      </c>
      <c r="Z1525" s="452"/>
      <c r="AA1525" s="142">
        <v>0</v>
      </c>
      <c r="AE1525" s="142">
        <v>1</v>
      </c>
      <c r="AF1525" s="142">
        <v>1</v>
      </c>
      <c r="AG1525" s="142">
        <v>1</v>
      </c>
      <c r="AM1525" s="142">
        <v>1</v>
      </c>
      <c r="AN1525" s="142">
        <v>1</v>
      </c>
      <c r="AP1525" s="142">
        <v>10</v>
      </c>
      <c r="AQ1525" s="242" t="s">
        <v>2459</v>
      </c>
      <c r="AS1525" s="142">
        <v>1</v>
      </c>
      <c r="AT1525" s="142">
        <v>0</v>
      </c>
      <c r="AU1525" s="142">
        <v>0</v>
      </c>
      <c r="AV1525" s="142">
        <v>0</v>
      </c>
      <c r="AW1525" s="142">
        <v>0</v>
      </c>
      <c r="AX1525" s="142">
        <v>1</v>
      </c>
      <c r="AY1525" s="142">
        <v>1</v>
      </c>
      <c r="AZ1525" s="452"/>
      <c r="BG1525" s="142">
        <v>0</v>
      </c>
    </row>
    <row r="1526" spans="1:59" s="142" customFormat="1">
      <c r="A1526" s="854">
        <v>4018003</v>
      </c>
      <c r="B1526" s="443"/>
      <c r="E1526" s="142" t="s">
        <v>5436</v>
      </c>
      <c r="G1526" s="444" t="s">
        <v>2460</v>
      </c>
      <c r="H1526" s="66">
        <v>4045</v>
      </c>
      <c r="I1526" s="142">
        <v>1</v>
      </c>
      <c r="N1526" s="142" t="s">
        <v>5436</v>
      </c>
      <c r="T1526" s="142">
        <v>3</v>
      </c>
      <c r="U1526" s="444" t="s">
        <v>7337</v>
      </c>
      <c r="V1526" s="444"/>
      <c r="W1526" s="142" t="s">
        <v>2453</v>
      </c>
      <c r="X1526" s="142">
        <v>40</v>
      </c>
      <c r="Y1526" s="452" t="s">
        <v>2461</v>
      </c>
      <c r="Z1526" s="452"/>
      <c r="AA1526" s="142">
        <v>0</v>
      </c>
      <c r="AE1526" s="142">
        <v>1</v>
      </c>
      <c r="AF1526" s="142">
        <v>1</v>
      </c>
      <c r="AG1526" s="142">
        <v>1</v>
      </c>
      <c r="AM1526" s="142">
        <v>1</v>
      </c>
      <c r="AN1526" s="142">
        <v>1</v>
      </c>
      <c r="AP1526" s="142">
        <v>10</v>
      </c>
      <c r="AQ1526" s="242" t="s">
        <v>2462</v>
      </c>
      <c r="AS1526" s="142">
        <v>1</v>
      </c>
      <c r="AT1526" s="142">
        <v>0</v>
      </c>
      <c r="AU1526" s="142">
        <v>0</v>
      </c>
      <c r="AV1526" s="142">
        <v>0</v>
      </c>
      <c r="AW1526" s="142">
        <v>0</v>
      </c>
      <c r="AX1526" s="142">
        <v>1</v>
      </c>
      <c r="AY1526" s="142">
        <v>1</v>
      </c>
      <c r="AZ1526" s="452"/>
      <c r="BG1526" s="142">
        <v>0</v>
      </c>
    </row>
    <row r="1527" spans="1:59" s="142" customFormat="1">
      <c r="A1527" s="854">
        <v>4018004</v>
      </c>
      <c r="B1527" s="443"/>
      <c r="E1527" s="142" t="s">
        <v>5436</v>
      </c>
      <c r="G1527" s="444" t="s">
        <v>2463</v>
      </c>
      <c r="H1527" s="66">
        <v>4045</v>
      </c>
      <c r="I1527" s="142">
        <v>1</v>
      </c>
      <c r="J1527" s="66"/>
      <c r="N1527" s="142" t="s">
        <v>5436</v>
      </c>
      <c r="T1527" s="142">
        <v>3</v>
      </c>
      <c r="U1527" s="444" t="s">
        <v>7338</v>
      </c>
      <c r="V1527" s="444"/>
      <c r="W1527" s="142" t="s">
        <v>2453</v>
      </c>
      <c r="X1527" s="142">
        <v>40</v>
      </c>
      <c r="Y1527" s="452" t="s">
        <v>2464</v>
      </c>
      <c r="Z1527" s="452"/>
      <c r="AA1527" s="142">
        <v>0</v>
      </c>
      <c r="AE1527" s="142">
        <v>1</v>
      </c>
      <c r="AF1527" s="142">
        <v>1</v>
      </c>
      <c r="AG1527" s="142">
        <v>1</v>
      </c>
      <c r="AM1527" s="142">
        <v>1</v>
      </c>
      <c r="AN1527" s="142">
        <v>1</v>
      </c>
      <c r="AP1527" s="142">
        <v>10</v>
      </c>
      <c r="AQ1527" s="242" t="s">
        <v>2465</v>
      </c>
      <c r="AS1527" s="142">
        <v>1</v>
      </c>
      <c r="AT1527" s="142">
        <v>0</v>
      </c>
      <c r="AU1527" s="142">
        <v>0</v>
      </c>
      <c r="AV1527" s="142">
        <v>0</v>
      </c>
      <c r="AW1527" s="142">
        <v>0</v>
      </c>
      <c r="AX1527" s="142">
        <v>1</v>
      </c>
      <c r="AY1527" s="142">
        <v>1</v>
      </c>
      <c r="AZ1527" s="452"/>
      <c r="BG1527" s="142">
        <v>0</v>
      </c>
    </row>
    <row r="1528" spans="1:59" s="66" customFormat="1">
      <c r="A1528" s="854">
        <v>4018011</v>
      </c>
      <c r="B1528" s="242">
        <v>4018010</v>
      </c>
      <c r="C1528" s="66">
        <v>1</v>
      </c>
      <c r="D1528" s="66">
        <v>1</v>
      </c>
      <c r="E1528" s="66" t="s">
        <v>5437</v>
      </c>
      <c r="G1528" s="4" t="s">
        <v>2466</v>
      </c>
      <c r="H1528" s="90">
        <v>4051</v>
      </c>
      <c r="I1528" s="66">
        <v>1</v>
      </c>
      <c r="N1528" s="66" t="s">
        <v>5437</v>
      </c>
      <c r="T1528" s="66">
        <v>3</v>
      </c>
      <c r="U1528" s="4" t="s">
        <v>7339</v>
      </c>
      <c r="V1528" s="4"/>
      <c r="X1528" s="66">
        <v>25</v>
      </c>
      <c r="Y1528" s="36" t="s">
        <v>2467</v>
      </c>
      <c r="Z1528" s="189"/>
      <c r="AA1528" s="66">
        <v>0</v>
      </c>
      <c r="AE1528" s="66">
        <v>1</v>
      </c>
      <c r="AF1528" s="66">
        <v>1</v>
      </c>
      <c r="AG1528" s="66">
        <v>1</v>
      </c>
      <c r="AH1528" s="66">
        <v>4</v>
      </c>
      <c r="AM1528" s="66">
        <v>0</v>
      </c>
      <c r="AN1528" s="66">
        <v>0</v>
      </c>
      <c r="AO1528" s="66">
        <v>0</v>
      </c>
      <c r="AS1528" s="66">
        <v>1</v>
      </c>
      <c r="AT1528" s="66">
        <v>0</v>
      </c>
      <c r="AU1528" s="66">
        <v>0</v>
      </c>
      <c r="AV1528" s="66">
        <v>0</v>
      </c>
      <c r="AW1528" s="66">
        <v>0</v>
      </c>
      <c r="AX1528" s="66">
        <v>1</v>
      </c>
      <c r="AY1528" s="66">
        <v>1</v>
      </c>
      <c r="AZ1528" s="189"/>
      <c r="BG1528" s="66">
        <v>0</v>
      </c>
    </row>
    <row r="1529" spans="1:59" s="66" customFormat="1">
      <c r="A1529" s="854">
        <v>4018012</v>
      </c>
      <c r="B1529" s="242">
        <v>4018010</v>
      </c>
      <c r="C1529" s="66">
        <v>2</v>
      </c>
      <c r="D1529" s="66">
        <v>1</v>
      </c>
      <c r="E1529" s="66" t="s">
        <v>5437</v>
      </c>
      <c r="G1529" s="4" t="s">
        <v>2468</v>
      </c>
      <c r="H1529" s="90">
        <v>4051</v>
      </c>
      <c r="I1529" s="66">
        <v>1</v>
      </c>
      <c r="N1529" s="66" t="s">
        <v>5437</v>
      </c>
      <c r="T1529" s="66">
        <v>3</v>
      </c>
      <c r="U1529" s="4" t="s">
        <v>7339</v>
      </c>
      <c r="V1529" s="4"/>
      <c r="X1529" s="66">
        <v>25</v>
      </c>
      <c r="Y1529" s="36" t="s">
        <v>2469</v>
      </c>
      <c r="Z1529" s="189"/>
      <c r="AA1529" s="66">
        <v>0</v>
      </c>
      <c r="AE1529" s="66">
        <v>1</v>
      </c>
      <c r="AF1529" s="66">
        <v>1</v>
      </c>
      <c r="AG1529" s="66">
        <v>1</v>
      </c>
      <c r="AH1529" s="66">
        <v>4</v>
      </c>
      <c r="AM1529" s="66">
        <v>0</v>
      </c>
      <c r="AN1529" s="66">
        <v>0</v>
      </c>
      <c r="AO1529" s="66">
        <v>0</v>
      </c>
      <c r="AS1529" s="66">
        <v>1</v>
      </c>
      <c r="AT1529" s="66">
        <v>0</v>
      </c>
      <c r="AU1529" s="66">
        <v>0</v>
      </c>
      <c r="AV1529" s="66">
        <v>0</v>
      </c>
      <c r="AW1529" s="66">
        <v>0</v>
      </c>
      <c r="AX1529" s="66">
        <v>1</v>
      </c>
      <c r="AY1529" s="66">
        <v>1</v>
      </c>
      <c r="AZ1529" s="189"/>
      <c r="BG1529" s="66">
        <v>0</v>
      </c>
    </row>
    <row r="1530" spans="1:59" s="66" customFormat="1">
      <c r="A1530" s="854">
        <v>4018013</v>
      </c>
      <c r="B1530" s="242">
        <v>4018010</v>
      </c>
      <c r="C1530" s="66">
        <v>3</v>
      </c>
      <c r="D1530" s="66">
        <v>1</v>
      </c>
      <c r="E1530" s="66" t="s">
        <v>5437</v>
      </c>
      <c r="G1530" s="4" t="s">
        <v>2470</v>
      </c>
      <c r="H1530" s="90">
        <v>4051</v>
      </c>
      <c r="I1530" s="66">
        <v>1</v>
      </c>
      <c r="N1530" s="66" t="s">
        <v>5437</v>
      </c>
      <c r="T1530" s="66">
        <v>3</v>
      </c>
      <c r="U1530" s="4" t="s">
        <v>7339</v>
      </c>
      <c r="V1530" s="4"/>
      <c r="X1530" s="66">
        <v>25</v>
      </c>
      <c r="Y1530" s="36" t="s">
        <v>2471</v>
      </c>
      <c r="Z1530" s="189"/>
      <c r="AA1530" s="66">
        <v>0</v>
      </c>
      <c r="AE1530" s="66">
        <v>1</v>
      </c>
      <c r="AF1530" s="66">
        <v>1</v>
      </c>
      <c r="AG1530" s="66">
        <v>1</v>
      </c>
      <c r="AH1530" s="66">
        <v>4</v>
      </c>
      <c r="AM1530" s="66">
        <v>0</v>
      </c>
      <c r="AN1530" s="66">
        <v>0</v>
      </c>
      <c r="AO1530" s="66">
        <v>0</v>
      </c>
      <c r="AS1530" s="66">
        <v>1</v>
      </c>
      <c r="AT1530" s="66">
        <v>0</v>
      </c>
      <c r="AU1530" s="66">
        <v>0</v>
      </c>
      <c r="AV1530" s="66">
        <v>0</v>
      </c>
      <c r="AW1530" s="66">
        <v>0</v>
      </c>
      <c r="AX1530" s="66">
        <v>1</v>
      </c>
      <c r="AY1530" s="66">
        <v>1</v>
      </c>
      <c r="AZ1530" s="189"/>
      <c r="BG1530" s="66">
        <v>0</v>
      </c>
    </row>
    <row r="1531" spans="1:59" s="66" customFormat="1">
      <c r="A1531" s="854">
        <v>4018014</v>
      </c>
      <c r="B1531" s="242">
        <v>4018010</v>
      </c>
      <c r="C1531" s="66">
        <v>4</v>
      </c>
      <c r="D1531" s="66">
        <v>1</v>
      </c>
      <c r="E1531" s="66" t="s">
        <v>5437</v>
      </c>
      <c r="G1531" s="4" t="s">
        <v>2472</v>
      </c>
      <c r="H1531" s="90">
        <v>4051</v>
      </c>
      <c r="I1531" s="66">
        <v>1</v>
      </c>
      <c r="N1531" s="66" t="s">
        <v>5437</v>
      </c>
      <c r="T1531" s="66">
        <v>3</v>
      </c>
      <c r="U1531" s="4" t="s">
        <v>7339</v>
      </c>
      <c r="V1531" s="4"/>
      <c r="X1531" s="66">
        <v>25</v>
      </c>
      <c r="Y1531" s="36" t="s">
        <v>2473</v>
      </c>
      <c r="Z1531" s="189"/>
      <c r="AA1531" s="66">
        <v>0</v>
      </c>
      <c r="AE1531" s="66">
        <v>1</v>
      </c>
      <c r="AF1531" s="66">
        <v>1</v>
      </c>
      <c r="AG1531" s="66">
        <v>1</v>
      </c>
      <c r="AH1531" s="66">
        <v>4</v>
      </c>
      <c r="AM1531" s="66">
        <v>0</v>
      </c>
      <c r="AN1531" s="66">
        <v>0</v>
      </c>
      <c r="AO1531" s="66">
        <v>0</v>
      </c>
      <c r="AS1531" s="66">
        <v>1</v>
      </c>
      <c r="AT1531" s="66">
        <v>0</v>
      </c>
      <c r="AU1531" s="66">
        <v>0</v>
      </c>
      <c r="AV1531" s="66">
        <v>0</v>
      </c>
      <c r="AW1531" s="66">
        <v>0</v>
      </c>
      <c r="AX1531" s="66">
        <v>1</v>
      </c>
      <c r="AY1531" s="66">
        <v>1</v>
      </c>
      <c r="AZ1531" s="189"/>
      <c r="BG1531" s="66">
        <v>0</v>
      </c>
    </row>
    <row r="1532" spans="1:59" s="142" customFormat="1">
      <c r="A1532" s="854">
        <v>4018021</v>
      </c>
      <c r="B1532" s="443"/>
      <c r="E1532" s="142" t="s">
        <v>5438</v>
      </c>
      <c r="G1532" s="444" t="s">
        <v>2475</v>
      </c>
      <c r="H1532" s="254">
        <v>4047</v>
      </c>
      <c r="I1532" s="142">
        <v>1</v>
      </c>
      <c r="N1532" s="142" t="s">
        <v>5438</v>
      </c>
      <c r="T1532" s="142">
        <v>3</v>
      </c>
      <c r="U1532" s="444" t="s">
        <v>7340</v>
      </c>
      <c r="V1532" s="444"/>
      <c r="W1532" s="142" t="s">
        <v>2474</v>
      </c>
      <c r="X1532" s="142">
        <v>40</v>
      </c>
      <c r="Y1532" s="452" t="s">
        <v>2476</v>
      </c>
      <c r="Z1532" s="452"/>
      <c r="AA1532" s="142">
        <v>0</v>
      </c>
      <c r="AE1532" s="142">
        <v>1</v>
      </c>
      <c r="AF1532" s="142">
        <v>1</v>
      </c>
      <c r="AG1532" s="142">
        <v>1</v>
      </c>
      <c r="AM1532" s="142">
        <v>1</v>
      </c>
      <c r="AN1532" s="142">
        <v>1</v>
      </c>
      <c r="AP1532" s="142">
        <v>10</v>
      </c>
      <c r="AS1532" s="142">
        <v>1</v>
      </c>
      <c r="AT1532" s="142">
        <v>0</v>
      </c>
      <c r="AU1532" s="142">
        <v>0</v>
      </c>
      <c r="AV1532" s="142">
        <v>0</v>
      </c>
      <c r="AW1532" s="142">
        <v>0</v>
      </c>
      <c r="AX1532" s="142">
        <v>1</v>
      </c>
      <c r="AY1532" s="142">
        <v>1</v>
      </c>
      <c r="AZ1532" s="452"/>
      <c r="BG1532" s="142">
        <v>0</v>
      </c>
    </row>
    <row r="1533" spans="1:59" s="142" customFormat="1">
      <c r="A1533" s="854">
        <v>4018022</v>
      </c>
      <c r="B1533" s="443"/>
      <c r="E1533" s="142" t="s">
        <v>5438</v>
      </c>
      <c r="G1533" s="444" t="s">
        <v>2477</v>
      </c>
      <c r="H1533" s="254">
        <v>4047</v>
      </c>
      <c r="I1533" s="142">
        <v>1</v>
      </c>
      <c r="N1533" s="142" t="s">
        <v>5438</v>
      </c>
      <c r="T1533" s="142">
        <v>3</v>
      </c>
      <c r="U1533" s="444" t="s">
        <v>7341</v>
      </c>
      <c r="V1533" s="444"/>
      <c r="W1533" s="142" t="s">
        <v>2474</v>
      </c>
      <c r="X1533" s="142">
        <v>40</v>
      </c>
      <c r="Y1533" s="452" t="s">
        <v>2478</v>
      </c>
      <c r="Z1533" s="452"/>
      <c r="AA1533" s="142">
        <v>0</v>
      </c>
      <c r="AE1533" s="142">
        <v>1</v>
      </c>
      <c r="AF1533" s="142">
        <v>1</v>
      </c>
      <c r="AG1533" s="142">
        <v>1</v>
      </c>
      <c r="AM1533" s="142">
        <v>1</v>
      </c>
      <c r="AN1533" s="142">
        <v>1</v>
      </c>
      <c r="AP1533" s="142">
        <v>10</v>
      </c>
      <c r="AS1533" s="142">
        <v>1</v>
      </c>
      <c r="AT1533" s="142">
        <v>0</v>
      </c>
      <c r="AU1533" s="142">
        <v>0</v>
      </c>
      <c r="AV1533" s="142">
        <v>0</v>
      </c>
      <c r="AW1533" s="142">
        <v>0</v>
      </c>
      <c r="AX1533" s="142">
        <v>1</v>
      </c>
      <c r="AY1533" s="142">
        <v>1</v>
      </c>
      <c r="AZ1533" s="452"/>
      <c r="BG1533" s="142">
        <v>0</v>
      </c>
    </row>
    <row r="1534" spans="1:59" s="142" customFormat="1">
      <c r="A1534" s="854">
        <v>4018023</v>
      </c>
      <c r="B1534" s="443"/>
      <c r="E1534" s="142" t="s">
        <v>5438</v>
      </c>
      <c r="G1534" s="444" t="s">
        <v>2479</v>
      </c>
      <c r="H1534" s="254">
        <v>4047</v>
      </c>
      <c r="I1534" s="142">
        <v>1</v>
      </c>
      <c r="N1534" s="142" t="s">
        <v>5438</v>
      </c>
      <c r="T1534" s="142">
        <v>3</v>
      </c>
      <c r="U1534" s="444" t="s">
        <v>7342</v>
      </c>
      <c r="V1534" s="444"/>
      <c r="W1534" s="142" t="s">
        <v>2474</v>
      </c>
      <c r="X1534" s="142">
        <v>40</v>
      </c>
      <c r="Y1534" s="452" t="s">
        <v>2480</v>
      </c>
      <c r="Z1534" s="452"/>
      <c r="AA1534" s="142">
        <v>0</v>
      </c>
      <c r="AE1534" s="142">
        <v>1</v>
      </c>
      <c r="AF1534" s="142">
        <v>1</v>
      </c>
      <c r="AG1534" s="142">
        <v>1</v>
      </c>
      <c r="AM1534" s="142">
        <v>1</v>
      </c>
      <c r="AN1534" s="142">
        <v>1</v>
      </c>
      <c r="AP1534" s="142">
        <v>10</v>
      </c>
      <c r="AS1534" s="142">
        <v>1</v>
      </c>
      <c r="AT1534" s="142">
        <v>0</v>
      </c>
      <c r="AU1534" s="142">
        <v>0</v>
      </c>
      <c r="AV1534" s="142">
        <v>0</v>
      </c>
      <c r="AW1534" s="142">
        <v>0</v>
      </c>
      <c r="AX1534" s="142">
        <v>1</v>
      </c>
      <c r="AY1534" s="142">
        <v>1</v>
      </c>
      <c r="AZ1534" s="452"/>
      <c r="BG1534" s="142">
        <v>0</v>
      </c>
    </row>
    <row r="1535" spans="1:59">
      <c r="A1535" s="138">
        <v>4018031</v>
      </c>
      <c r="B1535" s="2">
        <v>4018030</v>
      </c>
      <c r="C1535" s="2">
        <v>1</v>
      </c>
      <c r="D1535" s="2">
        <v>1</v>
      </c>
      <c r="E1535" s="2" t="s">
        <v>5439</v>
      </c>
      <c r="G1535" s="5" t="s">
        <v>2481</v>
      </c>
      <c r="H1535" s="2">
        <v>4048</v>
      </c>
      <c r="I1535" s="2">
        <v>1</v>
      </c>
      <c r="N1535" s="2" t="s">
        <v>5439</v>
      </c>
      <c r="T1535" s="2">
        <v>1</v>
      </c>
      <c r="U1535" s="5" t="s">
        <v>7343</v>
      </c>
      <c r="X1535" s="2">
        <v>41</v>
      </c>
      <c r="Y1535" s="8" t="s">
        <v>540</v>
      </c>
      <c r="AA1535" s="2">
        <v>1</v>
      </c>
      <c r="AE1535" s="2">
        <v>1</v>
      </c>
      <c r="AF1535" s="2">
        <v>1</v>
      </c>
      <c r="AG1535" s="2">
        <v>1</v>
      </c>
      <c r="AH1535" s="2">
        <v>4</v>
      </c>
      <c r="AM1535" s="2">
        <v>1</v>
      </c>
      <c r="AN1535" s="2">
        <v>0</v>
      </c>
      <c r="AO1535" s="2">
        <v>0</v>
      </c>
      <c r="AS1535" s="2">
        <v>0</v>
      </c>
      <c r="AT1535" s="2">
        <v>1</v>
      </c>
      <c r="AU1535" s="2">
        <v>1</v>
      </c>
      <c r="AW1535" s="2">
        <v>1</v>
      </c>
      <c r="AX1535" s="2">
        <v>1</v>
      </c>
      <c r="AY1535" s="2">
        <v>1</v>
      </c>
      <c r="BG1535" s="2">
        <v>0</v>
      </c>
    </row>
    <row r="1536" spans="1:59">
      <c r="A1536" s="138">
        <v>4018032</v>
      </c>
      <c r="B1536" s="2">
        <v>4018030</v>
      </c>
      <c r="C1536" s="2">
        <v>2</v>
      </c>
      <c r="D1536" s="2">
        <v>1</v>
      </c>
      <c r="E1536" s="2" t="s">
        <v>5439</v>
      </c>
      <c r="G1536" s="5" t="s">
        <v>2482</v>
      </c>
      <c r="H1536" s="2">
        <v>4048</v>
      </c>
      <c r="I1536" s="2">
        <v>1</v>
      </c>
      <c r="N1536" s="2" t="s">
        <v>5439</v>
      </c>
      <c r="T1536" s="2">
        <v>1</v>
      </c>
      <c r="U1536" s="5" t="s">
        <v>7344</v>
      </c>
      <c r="X1536" s="2">
        <v>41</v>
      </c>
      <c r="Y1536" s="8" t="s">
        <v>2483</v>
      </c>
      <c r="AA1536" s="2">
        <v>1</v>
      </c>
      <c r="AE1536" s="2">
        <v>1</v>
      </c>
      <c r="AF1536" s="2">
        <v>1</v>
      </c>
      <c r="AG1536" s="2">
        <v>1</v>
      </c>
      <c r="AH1536" s="2">
        <v>4</v>
      </c>
      <c r="AM1536" s="2">
        <v>1</v>
      </c>
      <c r="AN1536" s="2">
        <v>0</v>
      </c>
      <c r="AO1536" s="2">
        <v>0</v>
      </c>
      <c r="AS1536" s="2">
        <v>0</v>
      </c>
      <c r="AT1536" s="2">
        <v>1</v>
      </c>
      <c r="AU1536" s="2">
        <v>1</v>
      </c>
      <c r="AW1536" s="2">
        <v>1</v>
      </c>
      <c r="AX1536" s="2">
        <v>1</v>
      </c>
      <c r="AY1536" s="2">
        <v>1</v>
      </c>
      <c r="BG1536" s="2">
        <v>0</v>
      </c>
    </row>
    <row r="1537" spans="1:59" s="142" customFormat="1">
      <c r="A1537" s="854">
        <v>4018041</v>
      </c>
      <c r="B1537" s="443">
        <v>4018040</v>
      </c>
      <c r="C1537" s="142">
        <v>1</v>
      </c>
      <c r="D1537" s="142">
        <v>1</v>
      </c>
      <c r="E1537" s="142" t="s">
        <v>5440</v>
      </c>
      <c r="G1537" s="444" t="s">
        <v>2485</v>
      </c>
      <c r="H1537" s="142">
        <v>4046</v>
      </c>
      <c r="I1537" s="142">
        <v>1</v>
      </c>
      <c r="J1537" s="66">
        <v>401800</v>
      </c>
      <c r="N1537" s="142" t="s">
        <v>5440</v>
      </c>
      <c r="P1537" s="142" t="s">
        <v>2453</v>
      </c>
      <c r="T1537" s="142">
        <v>3</v>
      </c>
      <c r="U1537" s="444" t="s">
        <v>7345</v>
      </c>
      <c r="V1537" s="444"/>
      <c r="W1537" s="142" t="s">
        <v>2484</v>
      </c>
      <c r="X1537" s="142">
        <v>99999</v>
      </c>
      <c r="Z1537" s="452" t="s">
        <v>2486</v>
      </c>
      <c r="AA1537" s="142">
        <v>0</v>
      </c>
      <c r="AC1537" s="453" t="s">
        <v>2487</v>
      </c>
      <c r="AD1537" s="454" t="s">
        <v>2488</v>
      </c>
      <c r="AE1537" s="142">
        <v>1</v>
      </c>
      <c r="AF1537" s="142">
        <v>1</v>
      </c>
      <c r="AG1537" s="142">
        <v>1</v>
      </c>
      <c r="AM1537" s="142">
        <v>0</v>
      </c>
      <c r="AN1537" s="142">
        <v>0</v>
      </c>
      <c r="AO1537" s="142">
        <v>0</v>
      </c>
      <c r="AS1537" s="142">
        <v>1</v>
      </c>
      <c r="AT1537" s="142">
        <v>0</v>
      </c>
      <c r="AU1537" s="142">
        <v>0</v>
      </c>
      <c r="AV1537" s="142">
        <v>0</v>
      </c>
      <c r="AW1537" s="142">
        <v>0</v>
      </c>
      <c r="AX1537" s="142">
        <v>1</v>
      </c>
      <c r="AY1537" s="142">
        <v>1</v>
      </c>
      <c r="AZ1537" s="189" t="s">
        <v>2489</v>
      </c>
      <c r="BG1537" s="142">
        <v>0</v>
      </c>
    </row>
    <row r="1538" spans="1:59" s="142" customFormat="1">
      <c r="A1538" s="854">
        <v>4018042</v>
      </c>
      <c r="B1538" s="443">
        <v>4018040</v>
      </c>
      <c r="C1538" s="142">
        <v>2</v>
      </c>
      <c r="D1538" s="142">
        <v>1</v>
      </c>
      <c r="E1538" s="142" t="s">
        <v>5440</v>
      </c>
      <c r="G1538" s="444" t="s">
        <v>2485</v>
      </c>
      <c r="H1538" s="142">
        <v>4046</v>
      </c>
      <c r="I1538" s="142">
        <v>1</v>
      </c>
      <c r="J1538" s="66">
        <v>401800</v>
      </c>
      <c r="N1538" s="142" t="s">
        <v>5440</v>
      </c>
      <c r="P1538" s="142" t="s">
        <v>2453</v>
      </c>
      <c r="T1538" s="142">
        <v>3</v>
      </c>
      <c r="U1538" s="444" t="s">
        <v>7346</v>
      </c>
      <c r="V1538" s="444"/>
      <c r="W1538" s="142" t="s">
        <v>2484</v>
      </c>
      <c r="X1538" s="142">
        <v>99999</v>
      </c>
      <c r="Z1538" s="452" t="s">
        <v>2490</v>
      </c>
      <c r="AA1538" s="142">
        <v>0</v>
      </c>
      <c r="AC1538" s="453" t="s">
        <v>2487</v>
      </c>
      <c r="AD1538" s="454" t="s">
        <v>2491</v>
      </c>
      <c r="AE1538" s="142">
        <v>1</v>
      </c>
      <c r="AF1538" s="142">
        <v>1</v>
      </c>
      <c r="AG1538" s="142">
        <v>1</v>
      </c>
      <c r="AM1538" s="142">
        <v>0</v>
      </c>
      <c r="AN1538" s="142">
        <v>0</v>
      </c>
      <c r="AO1538" s="142">
        <v>0</v>
      </c>
      <c r="AS1538" s="142">
        <v>1</v>
      </c>
      <c r="AT1538" s="142">
        <v>0</v>
      </c>
      <c r="AU1538" s="142">
        <v>0</v>
      </c>
      <c r="AV1538" s="142">
        <v>0</v>
      </c>
      <c r="AW1538" s="142">
        <v>0</v>
      </c>
      <c r="AX1538" s="142">
        <v>1</v>
      </c>
      <c r="AY1538" s="142">
        <v>1</v>
      </c>
      <c r="AZ1538" s="189" t="s">
        <v>2489</v>
      </c>
      <c r="BG1538" s="142">
        <v>0</v>
      </c>
    </row>
    <row r="1539" spans="1:59" s="142" customFormat="1">
      <c r="A1539" s="854">
        <v>4018043</v>
      </c>
      <c r="B1539" s="443">
        <v>4018040</v>
      </c>
      <c r="C1539" s="142">
        <v>3</v>
      </c>
      <c r="D1539" s="142">
        <v>1</v>
      </c>
      <c r="E1539" s="142" t="s">
        <v>5440</v>
      </c>
      <c r="G1539" s="444" t="s">
        <v>2485</v>
      </c>
      <c r="H1539" s="142">
        <v>4046</v>
      </c>
      <c r="I1539" s="142">
        <v>1</v>
      </c>
      <c r="J1539" s="66">
        <v>401800</v>
      </c>
      <c r="N1539" s="142" t="s">
        <v>5440</v>
      </c>
      <c r="P1539" s="142" t="s">
        <v>2453</v>
      </c>
      <c r="T1539" s="142">
        <v>3</v>
      </c>
      <c r="U1539" s="444" t="s">
        <v>7347</v>
      </c>
      <c r="V1539" s="444"/>
      <c r="W1539" s="142" t="s">
        <v>2484</v>
      </c>
      <c r="X1539" s="142">
        <v>99999</v>
      </c>
      <c r="Z1539" s="452" t="s">
        <v>2492</v>
      </c>
      <c r="AA1539" s="142">
        <v>0</v>
      </c>
      <c r="AB1539" s="452"/>
      <c r="AC1539" s="453" t="s">
        <v>2487</v>
      </c>
      <c r="AD1539" s="454" t="s">
        <v>2493</v>
      </c>
      <c r="AE1539" s="142">
        <v>1</v>
      </c>
      <c r="AF1539" s="142">
        <v>1</v>
      </c>
      <c r="AG1539" s="142">
        <v>1</v>
      </c>
      <c r="AM1539" s="142">
        <v>0</v>
      </c>
      <c r="AN1539" s="142">
        <v>0</v>
      </c>
      <c r="AO1539" s="142">
        <v>0</v>
      </c>
      <c r="AS1539" s="142">
        <v>1</v>
      </c>
      <c r="AT1539" s="142">
        <v>0</v>
      </c>
      <c r="AU1539" s="142">
        <v>0</v>
      </c>
      <c r="AV1539" s="142">
        <v>0</v>
      </c>
      <c r="AW1539" s="142">
        <v>0</v>
      </c>
      <c r="AX1539" s="142">
        <v>1</v>
      </c>
      <c r="AY1539" s="142">
        <v>1</v>
      </c>
      <c r="AZ1539" s="189" t="s">
        <v>2489</v>
      </c>
      <c r="BG1539" s="142">
        <v>0</v>
      </c>
    </row>
    <row r="1540" spans="1:59" s="142" customFormat="1">
      <c r="A1540" s="854">
        <v>4018044</v>
      </c>
      <c r="B1540" s="443">
        <v>4018040</v>
      </c>
      <c r="C1540" s="142">
        <v>4</v>
      </c>
      <c r="D1540" s="142">
        <v>1</v>
      </c>
      <c r="E1540" s="142" t="s">
        <v>5440</v>
      </c>
      <c r="G1540" s="444" t="s">
        <v>2485</v>
      </c>
      <c r="H1540" s="142">
        <v>4046</v>
      </c>
      <c r="I1540" s="142">
        <v>1</v>
      </c>
      <c r="J1540" s="66">
        <v>401800</v>
      </c>
      <c r="N1540" s="142" t="s">
        <v>5440</v>
      </c>
      <c r="P1540" s="142" t="s">
        <v>2453</v>
      </c>
      <c r="T1540" s="142">
        <v>3</v>
      </c>
      <c r="U1540" s="444" t="s">
        <v>7348</v>
      </c>
      <c r="V1540" s="444"/>
      <c r="W1540" s="142" t="s">
        <v>2484</v>
      </c>
      <c r="X1540" s="142">
        <v>99999</v>
      </c>
      <c r="Z1540" s="452" t="s">
        <v>2494</v>
      </c>
      <c r="AA1540" s="142">
        <v>0</v>
      </c>
      <c r="AB1540" s="452"/>
      <c r="AC1540" s="453" t="s">
        <v>2487</v>
      </c>
      <c r="AD1540" s="454" t="s">
        <v>2493</v>
      </c>
      <c r="AE1540" s="142">
        <v>1</v>
      </c>
      <c r="AF1540" s="142">
        <v>1</v>
      </c>
      <c r="AG1540" s="142">
        <v>1</v>
      </c>
      <c r="AM1540" s="142">
        <v>0</v>
      </c>
      <c r="AN1540" s="142">
        <v>0</v>
      </c>
      <c r="AO1540" s="142">
        <v>0</v>
      </c>
      <c r="AS1540" s="142">
        <v>1</v>
      </c>
      <c r="AT1540" s="142">
        <v>0</v>
      </c>
      <c r="AU1540" s="142">
        <v>0</v>
      </c>
      <c r="AV1540" s="142">
        <v>0</v>
      </c>
      <c r="AW1540" s="142">
        <v>0</v>
      </c>
      <c r="AX1540" s="142">
        <v>1</v>
      </c>
      <c r="AY1540" s="142">
        <v>1</v>
      </c>
      <c r="AZ1540" s="189" t="s">
        <v>2489</v>
      </c>
      <c r="BG1540" s="142">
        <v>0</v>
      </c>
    </row>
    <row r="1541" spans="1:59" s="90" customFormat="1">
      <c r="A1541" s="854">
        <v>4018051</v>
      </c>
      <c r="B1541" s="445">
        <v>4018050</v>
      </c>
      <c r="C1541" s="90">
        <v>1</v>
      </c>
      <c r="D1541" s="90">
        <v>1</v>
      </c>
      <c r="E1541" s="90" t="s">
        <v>5441</v>
      </c>
      <c r="G1541" s="243" t="s">
        <v>2495</v>
      </c>
      <c r="H1541" s="90">
        <v>1001</v>
      </c>
      <c r="I1541" s="90">
        <v>0</v>
      </c>
      <c r="U1541" s="243" t="s">
        <v>7349</v>
      </c>
      <c r="V1541" s="243"/>
      <c r="X1541" s="90">
        <v>45</v>
      </c>
      <c r="Y1541" s="90" t="s">
        <v>2496</v>
      </c>
      <c r="Z1541" s="246"/>
      <c r="AA1541" s="90">
        <v>0</v>
      </c>
      <c r="AB1541" s="246"/>
      <c r="AC1541" s="455"/>
      <c r="AD1541" s="456"/>
      <c r="AE1541" s="90">
        <v>1</v>
      </c>
      <c r="AF1541" s="90">
        <v>1</v>
      </c>
      <c r="AG1541" s="90">
        <v>1</v>
      </c>
      <c r="AM1541" s="90">
        <v>0</v>
      </c>
      <c r="AN1541" s="90">
        <v>0</v>
      </c>
      <c r="AO1541" s="90">
        <v>0</v>
      </c>
      <c r="AS1541" s="90">
        <v>1</v>
      </c>
      <c r="AT1541" s="90">
        <v>0</v>
      </c>
      <c r="AU1541" s="90">
        <v>0</v>
      </c>
      <c r="AV1541" s="90">
        <v>0</v>
      </c>
      <c r="AW1541" s="90">
        <v>0</v>
      </c>
      <c r="AX1541" s="90">
        <v>1</v>
      </c>
      <c r="AY1541" s="90">
        <v>1</v>
      </c>
      <c r="AZ1541" s="246"/>
      <c r="BG1541" s="90">
        <v>0</v>
      </c>
    </row>
    <row r="1542" spans="1:59" s="90" customFormat="1">
      <c r="A1542" s="854">
        <v>4018052</v>
      </c>
      <c r="B1542" s="445">
        <v>4018050</v>
      </c>
      <c r="C1542" s="90">
        <v>2</v>
      </c>
      <c r="D1542" s="90">
        <v>1</v>
      </c>
      <c r="E1542" s="90" t="s">
        <v>5441</v>
      </c>
      <c r="G1542" s="243" t="s">
        <v>2497</v>
      </c>
      <c r="H1542" s="90">
        <v>1001</v>
      </c>
      <c r="I1542" s="90">
        <v>0</v>
      </c>
      <c r="U1542" s="243" t="s">
        <v>7350</v>
      </c>
      <c r="V1542" s="243"/>
      <c r="X1542" s="90">
        <v>45</v>
      </c>
      <c r="Y1542" s="90" t="s">
        <v>2498</v>
      </c>
      <c r="Z1542" s="246"/>
      <c r="AA1542" s="90">
        <v>0</v>
      </c>
      <c r="AB1542" s="246"/>
      <c r="AC1542" s="455"/>
      <c r="AD1542" s="456"/>
      <c r="AE1542" s="90">
        <v>1</v>
      </c>
      <c r="AF1542" s="90">
        <v>1</v>
      </c>
      <c r="AG1542" s="90">
        <v>1</v>
      </c>
      <c r="AM1542" s="90">
        <v>0</v>
      </c>
      <c r="AN1542" s="90">
        <v>0</v>
      </c>
      <c r="AO1542" s="90">
        <v>0</v>
      </c>
      <c r="AS1542" s="90">
        <v>1</v>
      </c>
      <c r="AT1542" s="90">
        <v>0</v>
      </c>
      <c r="AU1542" s="90">
        <v>0</v>
      </c>
      <c r="AV1542" s="90">
        <v>0</v>
      </c>
      <c r="AW1542" s="90">
        <v>0</v>
      </c>
      <c r="AX1542" s="90">
        <v>1</v>
      </c>
      <c r="AY1542" s="90">
        <v>1</v>
      </c>
      <c r="AZ1542" s="246"/>
      <c r="BG1542" s="90">
        <v>0</v>
      </c>
    </row>
    <row r="1543" spans="1:59" s="90" customFormat="1">
      <c r="A1543" s="854">
        <v>4018053</v>
      </c>
      <c r="B1543" s="445">
        <v>4018050</v>
      </c>
      <c r="C1543" s="90">
        <v>3</v>
      </c>
      <c r="D1543" s="90">
        <v>1</v>
      </c>
      <c r="E1543" s="90" t="s">
        <v>5441</v>
      </c>
      <c r="G1543" s="243" t="s">
        <v>2499</v>
      </c>
      <c r="H1543" s="90">
        <v>1001</v>
      </c>
      <c r="I1543" s="90">
        <v>0</v>
      </c>
      <c r="U1543" s="243" t="s">
        <v>7351</v>
      </c>
      <c r="V1543" s="243"/>
      <c r="X1543" s="90">
        <v>45</v>
      </c>
      <c r="Y1543" s="90" t="s">
        <v>2500</v>
      </c>
      <c r="Z1543" s="246"/>
      <c r="AA1543" s="90">
        <v>0</v>
      </c>
      <c r="AB1543" s="246"/>
      <c r="AC1543" s="455"/>
      <c r="AD1543" s="456"/>
      <c r="AE1543" s="90">
        <v>1</v>
      </c>
      <c r="AF1543" s="90">
        <v>1</v>
      </c>
      <c r="AG1543" s="90">
        <v>1</v>
      </c>
      <c r="AM1543" s="90">
        <v>0</v>
      </c>
      <c r="AN1543" s="90">
        <v>0</v>
      </c>
      <c r="AO1543" s="90">
        <v>0</v>
      </c>
      <c r="AS1543" s="90">
        <v>1</v>
      </c>
      <c r="AT1543" s="90">
        <v>0</v>
      </c>
      <c r="AU1543" s="90">
        <v>0</v>
      </c>
      <c r="AV1543" s="90">
        <v>0</v>
      </c>
      <c r="AW1543" s="90">
        <v>0</v>
      </c>
      <c r="AX1543" s="90">
        <v>1</v>
      </c>
      <c r="AY1543" s="90">
        <v>1</v>
      </c>
      <c r="AZ1543" s="246"/>
      <c r="BG1543" s="90">
        <v>0</v>
      </c>
    </row>
    <row r="1544" spans="1:59" s="142" customFormat="1">
      <c r="A1544" s="854">
        <v>4018061</v>
      </c>
      <c r="B1544" s="443">
        <v>4018060</v>
      </c>
      <c r="C1544" s="142">
        <v>1</v>
      </c>
      <c r="D1544" s="142">
        <v>1</v>
      </c>
      <c r="E1544" s="142" t="s">
        <v>5442</v>
      </c>
      <c r="G1544" s="444" t="s">
        <v>2501</v>
      </c>
      <c r="H1544" s="142">
        <v>1001</v>
      </c>
      <c r="I1544" s="142">
        <v>0</v>
      </c>
      <c r="U1544" s="444" t="s">
        <v>7352</v>
      </c>
      <c r="V1544" s="444"/>
      <c r="X1544" s="142">
        <v>99999</v>
      </c>
      <c r="Z1544" s="452"/>
      <c r="AA1544" s="142">
        <v>0</v>
      </c>
      <c r="AB1544" s="452"/>
      <c r="AC1544" s="453" t="s">
        <v>2502</v>
      </c>
      <c r="AD1544" s="454" t="s">
        <v>2503</v>
      </c>
      <c r="AE1544" s="142">
        <v>1</v>
      </c>
      <c r="AF1544" s="142">
        <v>1</v>
      </c>
      <c r="AG1544" s="142">
        <v>1</v>
      </c>
      <c r="AM1544" s="142">
        <v>0</v>
      </c>
      <c r="AN1544" s="142">
        <v>0</v>
      </c>
      <c r="AO1544" s="142">
        <v>0</v>
      </c>
      <c r="AS1544" s="142">
        <v>1</v>
      </c>
      <c r="AT1544" s="142">
        <v>0</v>
      </c>
      <c r="AU1544" s="142">
        <v>0</v>
      </c>
      <c r="AV1544" s="142">
        <v>0</v>
      </c>
      <c r="AW1544" s="142">
        <v>0</v>
      </c>
      <c r="AX1544" s="142">
        <v>1</v>
      </c>
      <c r="AY1544" s="142">
        <v>1</v>
      </c>
      <c r="AZ1544" s="452"/>
      <c r="BG1544" s="142">
        <v>0</v>
      </c>
    </row>
    <row r="1545" spans="1:59" s="142" customFormat="1">
      <c r="A1545" s="854">
        <v>4018062</v>
      </c>
      <c r="B1545" s="443">
        <v>4018060</v>
      </c>
      <c r="C1545" s="142">
        <v>2</v>
      </c>
      <c r="D1545" s="142">
        <v>1</v>
      </c>
      <c r="E1545" s="142" t="s">
        <v>5442</v>
      </c>
      <c r="G1545" s="444" t="s">
        <v>2501</v>
      </c>
      <c r="H1545" s="142">
        <v>1001</v>
      </c>
      <c r="I1545" s="142">
        <v>0</v>
      </c>
      <c r="U1545" s="444" t="s">
        <v>7352</v>
      </c>
      <c r="V1545" s="444"/>
      <c r="X1545" s="142">
        <v>99999</v>
      </c>
      <c r="Z1545" s="452"/>
      <c r="AA1545" s="142">
        <v>0</v>
      </c>
      <c r="AB1545" s="452"/>
      <c r="AC1545" s="453" t="s">
        <v>2502</v>
      </c>
      <c r="AD1545" s="454" t="s">
        <v>2504</v>
      </c>
      <c r="AE1545" s="142">
        <v>1</v>
      </c>
      <c r="AF1545" s="142">
        <v>1</v>
      </c>
      <c r="AG1545" s="142">
        <v>1</v>
      </c>
      <c r="AM1545" s="142">
        <v>0</v>
      </c>
      <c r="AN1545" s="142">
        <v>0</v>
      </c>
      <c r="AO1545" s="142">
        <v>0</v>
      </c>
      <c r="AS1545" s="142">
        <v>1</v>
      </c>
      <c r="AT1545" s="142">
        <v>0</v>
      </c>
      <c r="AU1545" s="142">
        <v>0</v>
      </c>
      <c r="AV1545" s="142">
        <v>0</v>
      </c>
      <c r="AW1545" s="142">
        <v>0</v>
      </c>
      <c r="AX1545" s="142">
        <v>1</v>
      </c>
      <c r="AY1545" s="142">
        <v>1</v>
      </c>
      <c r="AZ1545" s="452"/>
      <c r="BG1545" s="142">
        <v>0</v>
      </c>
    </row>
    <row r="1546" spans="1:59" s="142" customFormat="1">
      <c r="A1546" s="854">
        <v>4018063</v>
      </c>
      <c r="B1546" s="443">
        <v>4018060</v>
      </c>
      <c r="C1546" s="142">
        <v>3</v>
      </c>
      <c r="D1546" s="142">
        <v>1</v>
      </c>
      <c r="E1546" s="142" t="s">
        <v>5442</v>
      </c>
      <c r="G1546" s="444" t="s">
        <v>2501</v>
      </c>
      <c r="H1546" s="142">
        <v>1001</v>
      </c>
      <c r="I1546" s="142">
        <v>0</v>
      </c>
      <c r="U1546" s="444" t="s">
        <v>7352</v>
      </c>
      <c r="V1546" s="444"/>
      <c r="X1546" s="142">
        <v>99999</v>
      </c>
      <c r="Z1546" s="452"/>
      <c r="AA1546" s="142">
        <v>0</v>
      </c>
      <c r="AB1546" s="452"/>
      <c r="AC1546" s="453" t="s">
        <v>2502</v>
      </c>
      <c r="AD1546" s="454" t="s">
        <v>2505</v>
      </c>
      <c r="AE1546" s="142">
        <v>1</v>
      </c>
      <c r="AF1546" s="142">
        <v>1</v>
      </c>
      <c r="AG1546" s="142">
        <v>1</v>
      </c>
      <c r="AM1546" s="142">
        <v>0</v>
      </c>
      <c r="AN1546" s="142">
        <v>0</v>
      </c>
      <c r="AO1546" s="142">
        <v>0</v>
      </c>
      <c r="AS1546" s="142">
        <v>1</v>
      </c>
      <c r="AT1546" s="142">
        <v>0</v>
      </c>
      <c r="AU1546" s="142">
        <v>0</v>
      </c>
      <c r="AV1546" s="142">
        <v>0</v>
      </c>
      <c r="AW1546" s="142">
        <v>0</v>
      </c>
      <c r="AX1546" s="142">
        <v>1</v>
      </c>
      <c r="AY1546" s="142">
        <v>1</v>
      </c>
      <c r="AZ1546" s="452"/>
      <c r="BG1546" s="142">
        <v>0</v>
      </c>
    </row>
    <row r="1547" spans="1:59" s="66" customFormat="1">
      <c r="A1547" s="854">
        <v>4018071</v>
      </c>
      <c r="B1547" s="242">
        <v>4018070</v>
      </c>
      <c r="C1547" s="66">
        <v>1</v>
      </c>
      <c r="D1547" s="66">
        <v>1</v>
      </c>
      <c r="E1547" s="66" t="s">
        <v>5443</v>
      </c>
      <c r="G1547" s="4" t="s">
        <v>2506</v>
      </c>
      <c r="H1547" s="66">
        <v>4049</v>
      </c>
      <c r="I1547" s="66">
        <v>1</v>
      </c>
      <c r="N1547" s="66" t="s">
        <v>5443</v>
      </c>
      <c r="T1547" s="66">
        <v>3</v>
      </c>
      <c r="U1547" s="4" t="s">
        <v>7353</v>
      </c>
      <c r="V1547" s="4"/>
      <c r="X1547" s="66">
        <v>40</v>
      </c>
      <c r="Y1547" s="189" t="s">
        <v>108</v>
      </c>
      <c r="Z1547" s="189"/>
      <c r="AA1547" s="66">
        <v>0</v>
      </c>
      <c r="AB1547" s="189"/>
      <c r="AC1547" s="431"/>
      <c r="AD1547" s="457"/>
      <c r="AE1547" s="66">
        <v>1</v>
      </c>
      <c r="AF1547" s="66">
        <v>1</v>
      </c>
      <c r="AG1547" s="66">
        <v>1</v>
      </c>
      <c r="AM1547" s="66">
        <v>0</v>
      </c>
      <c r="AN1547" s="66">
        <v>0</v>
      </c>
      <c r="AO1547" s="66">
        <v>0</v>
      </c>
      <c r="AS1547" s="66">
        <v>1</v>
      </c>
      <c r="AT1547" s="66">
        <v>0</v>
      </c>
      <c r="AU1547" s="66">
        <v>0</v>
      </c>
      <c r="AV1547" s="66">
        <v>0</v>
      </c>
      <c r="AW1547" s="66">
        <v>0</v>
      </c>
      <c r="AX1547" s="66">
        <v>1</v>
      </c>
      <c r="AY1547" s="66">
        <v>1</v>
      </c>
      <c r="AZ1547" s="189"/>
      <c r="BG1547" s="66">
        <v>0</v>
      </c>
    </row>
    <row r="1548" spans="1:59" s="66" customFormat="1">
      <c r="A1548" s="854">
        <v>4018072</v>
      </c>
      <c r="B1548" s="242">
        <v>4018070</v>
      </c>
      <c r="C1548" s="66">
        <v>2</v>
      </c>
      <c r="D1548" s="66">
        <v>1</v>
      </c>
      <c r="E1548" s="66" t="s">
        <v>5443</v>
      </c>
      <c r="G1548" s="4" t="s">
        <v>2507</v>
      </c>
      <c r="H1548" s="66">
        <v>4049</v>
      </c>
      <c r="I1548" s="66">
        <v>1</v>
      </c>
      <c r="N1548" s="66" t="s">
        <v>5443</v>
      </c>
      <c r="T1548" s="66">
        <v>3</v>
      </c>
      <c r="U1548" s="4" t="s">
        <v>7354</v>
      </c>
      <c r="V1548" s="4"/>
      <c r="X1548" s="66">
        <v>40</v>
      </c>
      <c r="Y1548" s="189" t="s">
        <v>459</v>
      </c>
      <c r="Z1548" s="189"/>
      <c r="AA1548" s="66">
        <v>0</v>
      </c>
      <c r="AB1548" s="189"/>
      <c r="AC1548" s="431"/>
      <c r="AD1548" s="457"/>
      <c r="AE1548" s="66">
        <v>1</v>
      </c>
      <c r="AF1548" s="66">
        <v>1</v>
      </c>
      <c r="AG1548" s="66">
        <v>1</v>
      </c>
      <c r="AM1548" s="66">
        <v>0</v>
      </c>
      <c r="AN1548" s="66">
        <v>0</v>
      </c>
      <c r="AO1548" s="66">
        <v>0</v>
      </c>
      <c r="AS1548" s="66">
        <v>1</v>
      </c>
      <c r="AT1548" s="66">
        <v>0</v>
      </c>
      <c r="AU1548" s="66">
        <v>0</v>
      </c>
      <c r="AV1548" s="66">
        <v>0</v>
      </c>
      <c r="AW1548" s="66">
        <v>0</v>
      </c>
      <c r="AX1548" s="66">
        <v>1</v>
      </c>
      <c r="AY1548" s="66">
        <v>1</v>
      </c>
      <c r="AZ1548" s="189"/>
      <c r="BG1548" s="66">
        <v>0</v>
      </c>
    </row>
    <row r="1549" spans="1:59" s="66" customFormat="1">
      <c r="A1549" s="854">
        <v>4018073</v>
      </c>
      <c r="B1549" s="242">
        <v>4018070</v>
      </c>
      <c r="C1549" s="66">
        <v>3</v>
      </c>
      <c r="D1549" s="66">
        <v>1</v>
      </c>
      <c r="E1549" s="66" t="s">
        <v>5443</v>
      </c>
      <c r="G1549" s="4" t="s">
        <v>2508</v>
      </c>
      <c r="H1549" s="66">
        <v>4049</v>
      </c>
      <c r="I1549" s="66">
        <v>1</v>
      </c>
      <c r="N1549" s="66" t="s">
        <v>5443</v>
      </c>
      <c r="T1549" s="66">
        <v>3</v>
      </c>
      <c r="U1549" s="4" t="s">
        <v>7355</v>
      </c>
      <c r="V1549" s="4"/>
      <c r="X1549" s="66">
        <v>40</v>
      </c>
      <c r="Y1549" s="189" t="s">
        <v>463</v>
      </c>
      <c r="Z1549" s="189"/>
      <c r="AA1549" s="66">
        <v>0</v>
      </c>
      <c r="AB1549" s="189"/>
      <c r="AC1549" s="431"/>
      <c r="AD1549" s="457"/>
      <c r="AE1549" s="66">
        <v>1</v>
      </c>
      <c r="AF1549" s="66">
        <v>1</v>
      </c>
      <c r="AG1549" s="66">
        <v>1</v>
      </c>
      <c r="AM1549" s="66">
        <v>0</v>
      </c>
      <c r="AN1549" s="66">
        <v>0</v>
      </c>
      <c r="AO1549" s="66">
        <v>0</v>
      </c>
      <c r="AS1549" s="66">
        <v>1</v>
      </c>
      <c r="AT1549" s="66">
        <v>0</v>
      </c>
      <c r="AU1549" s="66">
        <v>0</v>
      </c>
      <c r="AV1549" s="66">
        <v>0</v>
      </c>
      <c r="AW1549" s="66">
        <v>0</v>
      </c>
      <c r="AX1549" s="66">
        <v>1</v>
      </c>
      <c r="AY1549" s="66">
        <v>1</v>
      </c>
      <c r="AZ1549" s="189"/>
      <c r="BG1549" s="66">
        <v>0</v>
      </c>
    </row>
    <row r="1550" spans="1:59" s="90" customFormat="1">
      <c r="A1550" s="854">
        <v>4018081</v>
      </c>
      <c r="B1550" s="445">
        <v>4018080</v>
      </c>
      <c r="C1550" s="90">
        <v>1</v>
      </c>
      <c r="D1550" s="90">
        <v>1</v>
      </c>
      <c r="E1550" s="90" t="s">
        <v>5227</v>
      </c>
      <c r="G1550" s="243" t="s">
        <v>2509</v>
      </c>
      <c r="H1550" s="90">
        <v>4050</v>
      </c>
      <c r="I1550" s="90">
        <v>1</v>
      </c>
      <c r="N1550" s="90" t="s">
        <v>5227</v>
      </c>
      <c r="T1550" s="90">
        <v>3</v>
      </c>
      <c r="U1550" s="243" t="s">
        <v>7356</v>
      </c>
      <c r="V1550" s="243"/>
      <c r="X1550" s="90">
        <v>40</v>
      </c>
      <c r="Y1550" s="246" t="s">
        <v>2510</v>
      </c>
      <c r="Z1550" s="246"/>
      <c r="AA1550" s="90">
        <v>0</v>
      </c>
      <c r="AB1550" s="246"/>
      <c r="AC1550" s="455"/>
      <c r="AD1550" s="456"/>
      <c r="AE1550" s="90">
        <v>1</v>
      </c>
      <c r="AF1550" s="90">
        <v>1</v>
      </c>
      <c r="AG1550" s="90">
        <v>1</v>
      </c>
      <c r="AM1550" s="90">
        <v>0</v>
      </c>
      <c r="AN1550" s="90">
        <v>0</v>
      </c>
      <c r="AO1550" s="90">
        <v>0</v>
      </c>
      <c r="AS1550" s="90">
        <v>1</v>
      </c>
      <c r="AT1550" s="90">
        <v>0</v>
      </c>
      <c r="AU1550" s="90">
        <v>0</v>
      </c>
      <c r="AV1550" s="90">
        <v>0</v>
      </c>
      <c r="AW1550" s="90">
        <v>0</v>
      </c>
      <c r="AX1550" s="90">
        <v>1</v>
      </c>
      <c r="AY1550" s="90">
        <v>1</v>
      </c>
      <c r="AZ1550" s="246"/>
      <c r="BG1550" s="90">
        <v>0</v>
      </c>
    </row>
    <row r="1551" spans="1:59" s="90" customFormat="1">
      <c r="A1551" s="854">
        <v>4018082</v>
      </c>
      <c r="B1551" s="445">
        <v>4018080</v>
      </c>
      <c r="C1551" s="90">
        <v>2</v>
      </c>
      <c r="D1551" s="90">
        <v>1</v>
      </c>
      <c r="E1551" s="90" t="s">
        <v>5227</v>
      </c>
      <c r="G1551" s="243" t="s">
        <v>2511</v>
      </c>
      <c r="H1551" s="90">
        <v>4050</v>
      </c>
      <c r="I1551" s="90">
        <v>1</v>
      </c>
      <c r="N1551" s="90" t="s">
        <v>5227</v>
      </c>
      <c r="T1551" s="90">
        <v>3</v>
      </c>
      <c r="U1551" s="243" t="s">
        <v>7357</v>
      </c>
      <c r="V1551" s="243"/>
      <c r="X1551" s="90">
        <v>40</v>
      </c>
      <c r="Y1551" s="246" t="s">
        <v>2512</v>
      </c>
      <c r="Z1551" s="246"/>
      <c r="AA1551" s="90">
        <v>0</v>
      </c>
      <c r="AB1551" s="246"/>
      <c r="AC1551" s="455"/>
      <c r="AD1551" s="456"/>
      <c r="AE1551" s="90">
        <v>1</v>
      </c>
      <c r="AF1551" s="90">
        <v>1</v>
      </c>
      <c r="AG1551" s="90">
        <v>1</v>
      </c>
      <c r="AM1551" s="90">
        <v>0</v>
      </c>
      <c r="AN1551" s="90">
        <v>0</v>
      </c>
      <c r="AO1551" s="90">
        <v>0</v>
      </c>
      <c r="AS1551" s="90">
        <v>1</v>
      </c>
      <c r="AT1551" s="90">
        <v>0</v>
      </c>
      <c r="AU1551" s="90">
        <v>0</v>
      </c>
      <c r="AV1551" s="90">
        <v>0</v>
      </c>
      <c r="AW1551" s="90">
        <v>0</v>
      </c>
      <c r="AX1551" s="90">
        <v>1</v>
      </c>
      <c r="AY1551" s="90">
        <v>1</v>
      </c>
      <c r="AZ1551" s="246"/>
      <c r="BG1551" s="90">
        <v>0</v>
      </c>
    </row>
    <row r="1552" spans="1:59" s="90" customFormat="1">
      <c r="A1552" s="854">
        <v>4018083</v>
      </c>
      <c r="B1552" s="445">
        <v>4018080</v>
      </c>
      <c r="C1552" s="90">
        <v>3</v>
      </c>
      <c r="D1552" s="90">
        <v>1</v>
      </c>
      <c r="E1552" s="90" t="s">
        <v>5227</v>
      </c>
      <c r="G1552" s="243" t="s">
        <v>2513</v>
      </c>
      <c r="H1552" s="90">
        <v>4050</v>
      </c>
      <c r="I1552" s="90">
        <v>1</v>
      </c>
      <c r="N1552" s="90" t="s">
        <v>5227</v>
      </c>
      <c r="T1552" s="90">
        <v>3</v>
      </c>
      <c r="U1552" s="243" t="s">
        <v>7358</v>
      </c>
      <c r="V1552" s="243"/>
      <c r="X1552" s="90">
        <v>40</v>
      </c>
      <c r="Y1552" s="246" t="s">
        <v>2514</v>
      </c>
      <c r="Z1552" s="246"/>
      <c r="AA1552" s="90">
        <v>0</v>
      </c>
      <c r="AB1552" s="246"/>
      <c r="AC1552" s="455"/>
      <c r="AD1552" s="456"/>
      <c r="AE1552" s="90">
        <v>1</v>
      </c>
      <c r="AF1552" s="90">
        <v>1</v>
      </c>
      <c r="AG1552" s="90">
        <v>1</v>
      </c>
      <c r="AM1552" s="90">
        <v>0</v>
      </c>
      <c r="AN1552" s="90">
        <v>0</v>
      </c>
      <c r="AO1552" s="90">
        <v>0</v>
      </c>
      <c r="AS1552" s="90">
        <v>1</v>
      </c>
      <c r="AT1552" s="90">
        <v>0</v>
      </c>
      <c r="AU1552" s="90">
        <v>0</v>
      </c>
      <c r="AV1552" s="90">
        <v>0</v>
      </c>
      <c r="AW1552" s="90">
        <v>0</v>
      </c>
      <c r="AX1552" s="90">
        <v>1</v>
      </c>
      <c r="AY1552" s="90">
        <v>1</v>
      </c>
      <c r="AZ1552" s="246"/>
      <c r="BG1552" s="90">
        <v>0</v>
      </c>
    </row>
    <row r="1553" spans="1:59" s="142" customFormat="1">
      <c r="A1553" s="854">
        <v>4018091</v>
      </c>
      <c r="B1553" s="443">
        <v>4018090</v>
      </c>
      <c r="C1553" s="142">
        <v>1</v>
      </c>
      <c r="D1553" s="142">
        <v>1</v>
      </c>
      <c r="E1553" s="142" t="s">
        <v>5444</v>
      </c>
      <c r="G1553" s="444" t="s">
        <v>2515</v>
      </c>
      <c r="H1553" s="142">
        <v>1001</v>
      </c>
      <c r="I1553" s="142">
        <v>0</v>
      </c>
      <c r="U1553" s="444" t="s">
        <v>7359</v>
      </c>
      <c r="V1553" s="444"/>
      <c r="X1553" s="142">
        <v>45</v>
      </c>
      <c r="Y1553" s="452" t="s">
        <v>2516</v>
      </c>
      <c r="Z1553" s="452"/>
      <c r="AA1553" s="142">
        <v>0</v>
      </c>
      <c r="AB1553" s="452"/>
      <c r="AC1553" s="453"/>
      <c r="AD1553" s="454"/>
      <c r="AE1553" s="142">
        <v>1</v>
      </c>
      <c r="AF1553" s="142">
        <v>1</v>
      </c>
      <c r="AG1553" s="142">
        <v>1</v>
      </c>
      <c r="AM1553" s="142">
        <v>0</v>
      </c>
      <c r="AN1553" s="142">
        <v>0</v>
      </c>
      <c r="AO1553" s="142">
        <v>0</v>
      </c>
      <c r="AS1553" s="142">
        <v>1</v>
      </c>
      <c r="AT1553" s="142">
        <v>0</v>
      </c>
      <c r="AU1553" s="142">
        <v>0</v>
      </c>
      <c r="AV1553" s="142">
        <v>0</v>
      </c>
      <c r="AW1553" s="142">
        <v>0</v>
      </c>
      <c r="AX1553" s="142">
        <v>1</v>
      </c>
      <c r="AY1553" s="142">
        <v>1</v>
      </c>
      <c r="AZ1553" s="452"/>
      <c r="BG1553" s="142">
        <v>0</v>
      </c>
    </row>
    <row r="1554" spans="1:59" s="142" customFormat="1">
      <c r="A1554" s="854">
        <v>4018092</v>
      </c>
      <c r="B1554" s="443">
        <v>4018090</v>
      </c>
      <c r="C1554" s="142">
        <v>2</v>
      </c>
      <c r="D1554" s="142">
        <v>1</v>
      </c>
      <c r="E1554" s="142" t="s">
        <v>5444</v>
      </c>
      <c r="G1554" s="444" t="s">
        <v>2517</v>
      </c>
      <c r="H1554" s="142">
        <v>1001</v>
      </c>
      <c r="I1554" s="142">
        <v>0</v>
      </c>
      <c r="U1554" s="444" t="s">
        <v>7360</v>
      </c>
      <c r="V1554" s="444"/>
      <c r="X1554" s="142">
        <v>45</v>
      </c>
      <c r="Y1554" s="452" t="s">
        <v>2518</v>
      </c>
      <c r="Z1554" s="452"/>
      <c r="AA1554" s="142">
        <v>0</v>
      </c>
      <c r="AB1554" s="452"/>
      <c r="AC1554" s="453"/>
      <c r="AD1554" s="454"/>
      <c r="AE1554" s="142">
        <v>1</v>
      </c>
      <c r="AF1554" s="142">
        <v>1</v>
      </c>
      <c r="AG1554" s="142">
        <v>1</v>
      </c>
      <c r="AM1554" s="142">
        <v>0</v>
      </c>
      <c r="AN1554" s="142">
        <v>0</v>
      </c>
      <c r="AO1554" s="142">
        <v>0</v>
      </c>
      <c r="AS1554" s="142">
        <v>1</v>
      </c>
      <c r="AT1554" s="142">
        <v>0</v>
      </c>
      <c r="AU1554" s="142">
        <v>0</v>
      </c>
      <c r="AV1554" s="142">
        <v>0</v>
      </c>
      <c r="AW1554" s="142">
        <v>0</v>
      </c>
      <c r="AX1554" s="142">
        <v>1</v>
      </c>
      <c r="AY1554" s="142">
        <v>1</v>
      </c>
      <c r="AZ1554" s="452"/>
      <c r="BG1554" s="142">
        <v>0</v>
      </c>
    </row>
    <row r="1555" spans="1:59" s="66" customFormat="1">
      <c r="A1555" s="138">
        <v>4018101</v>
      </c>
      <c r="B1555" s="66">
        <v>4018100</v>
      </c>
      <c r="C1555" s="66">
        <v>1</v>
      </c>
      <c r="D1555" s="66">
        <v>1</v>
      </c>
      <c r="E1555" s="66" t="s">
        <v>5445</v>
      </c>
      <c r="G1555" s="4" t="s">
        <v>2519</v>
      </c>
      <c r="H1555" s="66">
        <v>1001</v>
      </c>
      <c r="I1555" s="66">
        <v>0</v>
      </c>
      <c r="U1555" s="4" t="s">
        <v>7361</v>
      </c>
      <c r="V1555" s="4"/>
      <c r="X1555" s="66">
        <v>301</v>
      </c>
      <c r="Y1555" s="189" t="s">
        <v>2520</v>
      </c>
      <c r="Z1555" s="189"/>
      <c r="AA1555" s="66">
        <v>0</v>
      </c>
      <c r="AD1555" s="4"/>
      <c r="AE1555" s="66">
        <v>1</v>
      </c>
      <c r="AF1555" s="66">
        <v>1</v>
      </c>
      <c r="AG1555" s="66">
        <v>1</v>
      </c>
      <c r="AM1555" s="66">
        <v>0</v>
      </c>
      <c r="AN1555" s="66">
        <v>0</v>
      </c>
      <c r="AO1555" s="66">
        <v>0</v>
      </c>
      <c r="AS1555" s="66">
        <v>1</v>
      </c>
      <c r="AW1555" s="66">
        <v>0</v>
      </c>
      <c r="AX1555" s="66">
        <v>1</v>
      </c>
      <c r="AY1555" s="66">
        <v>1</v>
      </c>
      <c r="AZ1555" s="189"/>
      <c r="BG1555" s="66">
        <v>0</v>
      </c>
    </row>
    <row r="1556" spans="1:59" s="66" customFormat="1">
      <c r="A1556" s="854">
        <v>4018111</v>
      </c>
      <c r="B1556" s="242">
        <v>4018110</v>
      </c>
      <c r="C1556" s="66">
        <v>1</v>
      </c>
      <c r="D1556" s="66">
        <v>1</v>
      </c>
      <c r="E1556" s="66" t="s">
        <v>5446</v>
      </c>
      <c r="G1556" s="4" t="s">
        <v>2521</v>
      </c>
      <c r="H1556" s="254">
        <v>4044</v>
      </c>
      <c r="I1556" s="66">
        <v>0</v>
      </c>
      <c r="U1556" s="4" t="s">
        <v>7362</v>
      </c>
      <c r="V1556" s="4"/>
      <c r="X1556" s="66">
        <v>25</v>
      </c>
      <c r="Y1556" t="s">
        <v>2522</v>
      </c>
      <c r="Z1556" s="189"/>
      <c r="AA1556" s="66">
        <v>0</v>
      </c>
      <c r="AE1556" s="66">
        <v>1</v>
      </c>
      <c r="AF1556" s="66">
        <v>1</v>
      </c>
      <c r="AG1556" s="66">
        <v>1</v>
      </c>
      <c r="AM1556" s="66">
        <v>0</v>
      </c>
      <c r="AN1556" s="66">
        <v>0</v>
      </c>
      <c r="AO1556" s="66">
        <v>0</v>
      </c>
      <c r="AS1556" s="66">
        <v>1</v>
      </c>
      <c r="AT1556" s="66">
        <v>0</v>
      </c>
      <c r="AU1556" s="66">
        <v>0</v>
      </c>
      <c r="AV1556" s="66">
        <v>0</v>
      </c>
      <c r="AW1556" s="66">
        <v>0</v>
      </c>
      <c r="AX1556" s="66">
        <v>1</v>
      </c>
      <c r="AY1556" s="66">
        <v>1</v>
      </c>
      <c r="AZ1556" s="189"/>
      <c r="BG1556" s="66">
        <v>0</v>
      </c>
    </row>
    <row r="1557" spans="1:59" s="66" customFormat="1">
      <c r="A1557" s="854">
        <v>4018112</v>
      </c>
      <c r="B1557" s="242">
        <v>4018110</v>
      </c>
      <c r="C1557" s="66">
        <v>2</v>
      </c>
      <c r="D1557" s="66">
        <v>1</v>
      </c>
      <c r="E1557" s="66" t="s">
        <v>5446</v>
      </c>
      <c r="G1557" s="4" t="s">
        <v>2523</v>
      </c>
      <c r="H1557" s="254">
        <v>4044</v>
      </c>
      <c r="I1557" s="66">
        <v>0</v>
      </c>
      <c r="U1557" s="4" t="s">
        <v>7362</v>
      </c>
      <c r="V1557" s="4"/>
      <c r="X1557" s="66">
        <v>25</v>
      </c>
      <c r="Y1557" t="s">
        <v>2524</v>
      </c>
      <c r="Z1557" s="189"/>
      <c r="AA1557" s="66">
        <v>0</v>
      </c>
      <c r="AE1557" s="66">
        <v>1</v>
      </c>
      <c r="AF1557" s="66">
        <v>1</v>
      </c>
      <c r="AG1557" s="66">
        <v>1</v>
      </c>
      <c r="AM1557" s="66">
        <v>0</v>
      </c>
      <c r="AN1557" s="66">
        <v>0</v>
      </c>
      <c r="AO1557" s="66">
        <v>0</v>
      </c>
      <c r="AS1557" s="66">
        <v>1</v>
      </c>
      <c r="AT1557" s="66">
        <v>0</v>
      </c>
      <c r="AU1557" s="66">
        <v>0</v>
      </c>
      <c r="AV1557" s="66">
        <v>0</v>
      </c>
      <c r="AW1557" s="66">
        <v>0</v>
      </c>
      <c r="AX1557" s="66">
        <v>1</v>
      </c>
      <c r="AY1557" s="66">
        <v>1</v>
      </c>
      <c r="AZ1557" s="189"/>
      <c r="BG1557" s="66">
        <v>0</v>
      </c>
    </row>
    <row r="1558" spans="1:59" s="66" customFormat="1">
      <c r="A1558" s="854">
        <v>4018113</v>
      </c>
      <c r="B1558" s="242">
        <v>4018110</v>
      </c>
      <c r="C1558" s="66">
        <v>3</v>
      </c>
      <c r="D1558" s="66">
        <v>1</v>
      </c>
      <c r="E1558" s="66" t="s">
        <v>5446</v>
      </c>
      <c r="G1558" s="4" t="s">
        <v>2525</v>
      </c>
      <c r="H1558" s="254">
        <v>4044</v>
      </c>
      <c r="I1558" s="66">
        <v>0</v>
      </c>
      <c r="U1558" s="4" t="s">
        <v>7362</v>
      </c>
      <c r="V1558" s="4"/>
      <c r="X1558" s="66">
        <v>25</v>
      </c>
      <c r="Y1558" t="s">
        <v>2526</v>
      </c>
      <c r="Z1558" s="189"/>
      <c r="AA1558" s="66">
        <v>0</v>
      </c>
      <c r="AE1558" s="66">
        <v>1</v>
      </c>
      <c r="AF1558" s="66">
        <v>1</v>
      </c>
      <c r="AG1558" s="66">
        <v>1</v>
      </c>
      <c r="AM1558" s="66">
        <v>0</v>
      </c>
      <c r="AN1558" s="66">
        <v>0</v>
      </c>
      <c r="AO1558" s="66">
        <v>0</v>
      </c>
      <c r="AS1558" s="66">
        <v>1</v>
      </c>
      <c r="AT1558" s="66">
        <v>0</v>
      </c>
      <c r="AU1558" s="66">
        <v>0</v>
      </c>
      <c r="AV1558" s="66">
        <v>0</v>
      </c>
      <c r="AW1558" s="66">
        <v>0</v>
      </c>
      <c r="AX1558" s="66">
        <v>1</v>
      </c>
      <c r="AY1558" s="66">
        <v>1</v>
      </c>
      <c r="AZ1558" s="189"/>
      <c r="BG1558" s="66">
        <v>0</v>
      </c>
    </row>
    <row r="1559" spans="1:59" s="142" customFormat="1">
      <c r="A1559" s="854">
        <v>4018121</v>
      </c>
      <c r="B1559" s="443">
        <v>4018120</v>
      </c>
      <c r="C1559" s="142">
        <v>1</v>
      </c>
      <c r="D1559" s="142">
        <v>1</v>
      </c>
      <c r="E1559" s="142" t="s">
        <v>5447</v>
      </c>
      <c r="G1559" s="444" t="s">
        <v>2527</v>
      </c>
      <c r="H1559" s="142">
        <v>1001</v>
      </c>
      <c r="I1559" s="142">
        <v>0</v>
      </c>
      <c r="U1559" s="444" t="s">
        <v>7363</v>
      </c>
      <c r="V1559" s="444"/>
      <c r="X1559" s="142">
        <v>45</v>
      </c>
      <c r="Y1559" s="452" t="s">
        <v>2528</v>
      </c>
      <c r="Z1559" s="452"/>
      <c r="AA1559" s="142">
        <v>0</v>
      </c>
      <c r="AB1559" s="452"/>
      <c r="AC1559" s="453"/>
      <c r="AD1559" s="454"/>
      <c r="AE1559" s="142">
        <v>1</v>
      </c>
      <c r="AF1559" s="142">
        <v>1</v>
      </c>
      <c r="AG1559" s="142">
        <v>1</v>
      </c>
      <c r="AM1559" s="142">
        <v>0</v>
      </c>
      <c r="AN1559" s="142">
        <v>0</v>
      </c>
      <c r="AO1559" s="142">
        <v>0</v>
      </c>
      <c r="AS1559" s="142">
        <v>1</v>
      </c>
      <c r="AT1559" s="142">
        <v>0</v>
      </c>
      <c r="AU1559" s="142">
        <v>0</v>
      </c>
      <c r="AV1559" s="142">
        <v>0</v>
      </c>
      <c r="AW1559" s="142">
        <v>0</v>
      </c>
      <c r="AX1559" s="142">
        <v>1</v>
      </c>
      <c r="AY1559" s="142">
        <v>1</v>
      </c>
      <c r="AZ1559" s="452"/>
      <c r="BG1559" s="142">
        <v>0</v>
      </c>
    </row>
    <row r="1560" spans="1:59" s="142" customFormat="1">
      <c r="A1560" s="854">
        <v>4018122</v>
      </c>
      <c r="B1560" s="443">
        <v>4018120</v>
      </c>
      <c r="C1560" s="142">
        <v>2</v>
      </c>
      <c r="D1560" s="142">
        <v>1</v>
      </c>
      <c r="E1560" s="142" t="s">
        <v>5447</v>
      </c>
      <c r="G1560" s="444" t="s">
        <v>2529</v>
      </c>
      <c r="H1560" s="142">
        <v>1001</v>
      </c>
      <c r="I1560" s="142">
        <v>0</v>
      </c>
      <c r="U1560" s="444" t="s">
        <v>7364</v>
      </c>
      <c r="V1560" s="444"/>
      <c r="X1560" s="142">
        <v>45</v>
      </c>
      <c r="Y1560" s="452" t="s">
        <v>2530</v>
      </c>
      <c r="Z1560" s="452"/>
      <c r="AA1560" s="142">
        <v>0</v>
      </c>
      <c r="AB1560" s="452"/>
      <c r="AC1560" s="453"/>
      <c r="AD1560" s="454"/>
      <c r="AE1560" s="142">
        <v>1</v>
      </c>
      <c r="AF1560" s="142">
        <v>1</v>
      </c>
      <c r="AG1560" s="142">
        <v>1</v>
      </c>
      <c r="AM1560" s="142">
        <v>0</v>
      </c>
      <c r="AN1560" s="142">
        <v>0</v>
      </c>
      <c r="AO1560" s="142">
        <v>0</v>
      </c>
      <c r="AS1560" s="142">
        <v>1</v>
      </c>
      <c r="AT1560" s="142">
        <v>0</v>
      </c>
      <c r="AU1560" s="142">
        <v>0</v>
      </c>
      <c r="AV1560" s="142">
        <v>0</v>
      </c>
      <c r="AW1560" s="142">
        <v>0</v>
      </c>
      <c r="AX1560" s="142">
        <v>1</v>
      </c>
      <c r="AY1560" s="142">
        <v>1</v>
      </c>
      <c r="AZ1560" s="452"/>
      <c r="BG1560" s="142">
        <v>0</v>
      </c>
    </row>
    <row r="1561" spans="1:59" s="142" customFormat="1">
      <c r="A1561" s="854">
        <v>4018123</v>
      </c>
      <c r="B1561" s="443">
        <v>4018120</v>
      </c>
      <c r="C1561" s="142">
        <v>3</v>
      </c>
      <c r="D1561" s="142">
        <v>1</v>
      </c>
      <c r="E1561" s="142" t="s">
        <v>5447</v>
      </c>
      <c r="G1561" s="444" t="s">
        <v>2531</v>
      </c>
      <c r="H1561" s="142">
        <v>1001</v>
      </c>
      <c r="I1561" s="142">
        <v>0</v>
      </c>
      <c r="U1561" s="444" t="s">
        <v>7365</v>
      </c>
      <c r="V1561" s="444"/>
      <c r="X1561" s="142">
        <v>45</v>
      </c>
      <c r="Y1561" s="452" t="s">
        <v>2532</v>
      </c>
      <c r="Z1561" s="452"/>
      <c r="AA1561" s="142">
        <v>0</v>
      </c>
      <c r="AB1561" s="452"/>
      <c r="AC1561" s="453"/>
      <c r="AD1561" s="454"/>
      <c r="AE1561" s="142">
        <v>1</v>
      </c>
      <c r="AF1561" s="142">
        <v>1</v>
      </c>
      <c r="AG1561" s="142">
        <v>1</v>
      </c>
      <c r="AM1561" s="142">
        <v>0</v>
      </c>
      <c r="AN1561" s="142">
        <v>0</v>
      </c>
      <c r="AO1561" s="142">
        <v>0</v>
      </c>
      <c r="AS1561" s="142">
        <v>1</v>
      </c>
      <c r="AT1561" s="142">
        <v>0</v>
      </c>
      <c r="AU1561" s="142">
        <v>0</v>
      </c>
      <c r="AV1561" s="142">
        <v>0</v>
      </c>
      <c r="AW1561" s="142">
        <v>0</v>
      </c>
      <c r="AX1561" s="142">
        <v>1</v>
      </c>
      <c r="AY1561" s="142">
        <v>1</v>
      </c>
      <c r="AZ1561" s="452"/>
      <c r="BG1561" s="142">
        <v>0</v>
      </c>
    </row>
    <row r="1562" spans="1:59" s="66" customFormat="1">
      <c r="A1562" s="854">
        <v>4018132</v>
      </c>
      <c r="B1562" s="242"/>
      <c r="E1562" s="66" t="s">
        <v>5448</v>
      </c>
      <c r="G1562" s="4" t="s">
        <v>2534</v>
      </c>
      <c r="H1562" s="66">
        <v>401801</v>
      </c>
      <c r="I1562" s="66">
        <v>1</v>
      </c>
      <c r="N1562" s="66" t="s">
        <v>5448</v>
      </c>
      <c r="T1562" s="66">
        <v>3</v>
      </c>
      <c r="U1562" s="4" t="s">
        <v>7366</v>
      </c>
      <c r="V1562" s="4"/>
      <c r="W1562" s="66" t="s">
        <v>2533</v>
      </c>
      <c r="X1562" s="66">
        <v>40</v>
      </c>
      <c r="Y1562" s="189" t="s">
        <v>2535</v>
      </c>
      <c r="Z1562" s="189"/>
      <c r="AA1562" s="66">
        <v>0</v>
      </c>
      <c r="AE1562" s="66">
        <v>1</v>
      </c>
      <c r="AF1562" s="66">
        <v>1</v>
      </c>
      <c r="AG1562" s="66">
        <v>1</v>
      </c>
      <c r="AM1562" s="66">
        <v>1</v>
      </c>
      <c r="AN1562" s="66">
        <v>1</v>
      </c>
      <c r="AP1562" s="66">
        <v>10</v>
      </c>
      <c r="AQ1562" s="242"/>
      <c r="AS1562" s="66">
        <v>1</v>
      </c>
      <c r="AT1562" s="66">
        <v>0</v>
      </c>
      <c r="AU1562" s="66">
        <v>0</v>
      </c>
      <c r="AV1562" s="66">
        <v>0</v>
      </c>
      <c r="AW1562" s="66">
        <v>0</v>
      </c>
      <c r="AX1562" s="66">
        <v>1</v>
      </c>
      <c r="AY1562" s="66">
        <v>1</v>
      </c>
      <c r="AZ1562" s="189"/>
      <c r="BG1562" s="66">
        <v>0</v>
      </c>
    </row>
    <row r="1563" spans="1:59" s="66" customFormat="1">
      <c r="A1563" s="854">
        <v>4018133</v>
      </c>
      <c r="B1563" s="242"/>
      <c r="E1563" s="66" t="s">
        <v>5448</v>
      </c>
      <c r="G1563" s="4" t="s">
        <v>2536</v>
      </c>
      <c r="H1563" s="66">
        <v>401801</v>
      </c>
      <c r="I1563" s="66">
        <v>1</v>
      </c>
      <c r="N1563" s="66" t="s">
        <v>5448</v>
      </c>
      <c r="T1563" s="66">
        <v>3</v>
      </c>
      <c r="U1563" s="4" t="s">
        <v>7367</v>
      </c>
      <c r="V1563" s="4"/>
      <c r="W1563" s="66" t="s">
        <v>2533</v>
      </c>
      <c r="X1563" s="66">
        <v>40</v>
      </c>
      <c r="Y1563" s="189" t="s">
        <v>2537</v>
      </c>
      <c r="Z1563" s="189"/>
      <c r="AA1563" s="66">
        <v>0</v>
      </c>
      <c r="AE1563" s="66">
        <v>1</v>
      </c>
      <c r="AF1563" s="66">
        <v>1</v>
      </c>
      <c r="AG1563" s="66">
        <v>1</v>
      </c>
      <c r="AM1563" s="66">
        <v>1</v>
      </c>
      <c r="AN1563" s="66">
        <v>1</v>
      </c>
      <c r="AP1563" s="66">
        <v>10</v>
      </c>
      <c r="AQ1563" s="242" t="s">
        <v>2538</v>
      </c>
      <c r="AS1563" s="66">
        <v>1</v>
      </c>
      <c r="AT1563" s="66">
        <v>0</v>
      </c>
      <c r="AU1563" s="66">
        <v>0</v>
      </c>
      <c r="AV1563" s="66">
        <v>0</v>
      </c>
      <c r="AW1563" s="66">
        <v>0</v>
      </c>
      <c r="AX1563" s="66">
        <v>1</v>
      </c>
      <c r="AY1563" s="66">
        <v>1</v>
      </c>
      <c r="AZ1563" s="189"/>
      <c r="BG1563" s="66">
        <v>0</v>
      </c>
    </row>
    <row r="1564" spans="1:59" s="143" customFormat="1">
      <c r="A1564" s="854">
        <v>4018143</v>
      </c>
      <c r="B1564" s="446">
        <v>4018140</v>
      </c>
      <c r="C1564" s="446">
        <v>3</v>
      </c>
      <c r="D1564" s="143">
        <v>1</v>
      </c>
      <c r="E1564" s="143" t="s">
        <v>5449</v>
      </c>
      <c r="G1564" s="447" t="s">
        <v>2540</v>
      </c>
      <c r="H1564" s="143">
        <v>401800</v>
      </c>
      <c r="I1564" s="143">
        <v>1</v>
      </c>
      <c r="J1564" s="143">
        <v>401801</v>
      </c>
      <c r="N1564" s="143" t="s">
        <v>5449</v>
      </c>
      <c r="P1564" s="143" t="s">
        <v>2533</v>
      </c>
      <c r="T1564" s="143">
        <v>3</v>
      </c>
      <c r="U1564" s="447" t="s">
        <v>7368</v>
      </c>
      <c r="V1564" s="447"/>
      <c r="W1564" s="143" t="s">
        <v>2539</v>
      </c>
      <c r="X1564" s="143">
        <v>40</v>
      </c>
      <c r="Y1564" s="189" t="s">
        <v>2541</v>
      </c>
      <c r="AA1564" s="143">
        <v>0</v>
      </c>
      <c r="AC1564" s="453"/>
      <c r="AD1564" s="454"/>
      <c r="AE1564" s="143">
        <v>1</v>
      </c>
      <c r="AF1564" s="143">
        <v>1</v>
      </c>
      <c r="AG1564" s="143">
        <v>1</v>
      </c>
      <c r="AM1564" s="143">
        <v>0</v>
      </c>
      <c r="AN1564" s="143">
        <v>0</v>
      </c>
      <c r="AO1564" s="143">
        <v>0</v>
      </c>
      <c r="AQ1564" s="446"/>
      <c r="AS1564" s="143">
        <v>1</v>
      </c>
      <c r="AT1564" s="143">
        <v>0</v>
      </c>
      <c r="AU1564" s="143">
        <v>0</v>
      </c>
      <c r="AV1564" s="143">
        <v>0</v>
      </c>
      <c r="AW1564" s="143">
        <v>0</v>
      </c>
      <c r="AX1564" s="143">
        <v>1</v>
      </c>
      <c r="AY1564" s="143">
        <v>1</v>
      </c>
      <c r="AZ1564" s="189" t="s">
        <v>2542</v>
      </c>
      <c r="BG1564" s="143">
        <v>0</v>
      </c>
    </row>
    <row r="1565" spans="1:59" s="83" customFormat="1">
      <c r="A1565" s="854">
        <v>4018152</v>
      </c>
      <c r="B1565" s="398">
        <v>4018150</v>
      </c>
      <c r="C1565" s="83">
        <v>2</v>
      </c>
      <c r="D1565" s="83">
        <v>1</v>
      </c>
      <c r="E1565" s="83" t="s">
        <v>5450</v>
      </c>
      <c r="G1565" s="217" t="s">
        <v>2543</v>
      </c>
      <c r="H1565" s="83">
        <v>4045</v>
      </c>
      <c r="I1565" s="83">
        <v>0</v>
      </c>
      <c r="U1565" s="217" t="s">
        <v>7369</v>
      </c>
      <c r="V1565" s="217"/>
      <c r="X1565" s="83">
        <v>99999</v>
      </c>
      <c r="Y1565" s="225"/>
      <c r="Z1565" s="225"/>
      <c r="AA1565" s="83">
        <v>0</v>
      </c>
      <c r="AC1565" s="83" t="s">
        <v>2544</v>
      </c>
      <c r="AD1565" s="83" t="s">
        <v>2545</v>
      </c>
      <c r="AE1565" s="83">
        <v>1</v>
      </c>
      <c r="AF1565" s="83">
        <v>1</v>
      </c>
      <c r="AG1565" s="83">
        <v>1</v>
      </c>
      <c r="AM1565" s="83">
        <v>0</v>
      </c>
      <c r="AN1565" s="83">
        <v>0</v>
      </c>
      <c r="AO1565" s="83">
        <v>0</v>
      </c>
      <c r="AQ1565" s="398"/>
      <c r="AS1565" s="83">
        <v>1</v>
      </c>
      <c r="AT1565" s="83">
        <v>0</v>
      </c>
      <c r="AU1565" s="83">
        <v>0</v>
      </c>
      <c r="AV1565" s="83">
        <v>0</v>
      </c>
      <c r="AW1565" s="83">
        <v>0</v>
      </c>
      <c r="AX1565" s="83">
        <v>1</v>
      </c>
      <c r="AY1565" s="83">
        <v>1</v>
      </c>
      <c r="AZ1565" s="225"/>
      <c r="BG1565" s="83">
        <v>0</v>
      </c>
    </row>
    <row r="1566" spans="1:59" s="83" customFormat="1">
      <c r="A1566" s="854">
        <v>4018153</v>
      </c>
      <c r="B1566" s="398">
        <v>4018150</v>
      </c>
      <c r="C1566" s="83">
        <v>3</v>
      </c>
      <c r="D1566" s="83">
        <v>1</v>
      </c>
      <c r="E1566" s="83" t="s">
        <v>5450</v>
      </c>
      <c r="G1566" s="217" t="s">
        <v>2546</v>
      </c>
      <c r="H1566" s="83">
        <v>4045</v>
      </c>
      <c r="I1566" s="83">
        <v>0</v>
      </c>
      <c r="U1566" s="217" t="s">
        <v>7370</v>
      </c>
      <c r="V1566" s="217"/>
      <c r="X1566" s="83">
        <v>99999</v>
      </c>
      <c r="Y1566" s="225"/>
      <c r="Z1566" s="225"/>
      <c r="AA1566" s="83">
        <v>0</v>
      </c>
      <c r="AC1566" s="83" t="s">
        <v>2544</v>
      </c>
      <c r="AD1566" s="83" t="s">
        <v>2547</v>
      </c>
      <c r="AE1566" s="83">
        <v>1</v>
      </c>
      <c r="AF1566" s="83">
        <v>1</v>
      </c>
      <c r="AG1566" s="83">
        <v>1</v>
      </c>
      <c r="AM1566" s="83">
        <v>0</v>
      </c>
      <c r="AN1566" s="83">
        <v>0</v>
      </c>
      <c r="AO1566" s="83">
        <v>0</v>
      </c>
      <c r="AQ1566" s="398"/>
      <c r="AS1566" s="83">
        <v>1</v>
      </c>
      <c r="AT1566" s="83">
        <v>0</v>
      </c>
      <c r="AU1566" s="83">
        <v>0</v>
      </c>
      <c r="AV1566" s="83">
        <v>0</v>
      </c>
      <c r="AW1566" s="83">
        <v>0</v>
      </c>
      <c r="AX1566" s="83">
        <v>1</v>
      </c>
      <c r="AY1566" s="83">
        <v>1</v>
      </c>
      <c r="AZ1566" s="225"/>
      <c r="BG1566" s="83">
        <v>0</v>
      </c>
    </row>
    <row r="1567" spans="1:59" s="94" customFormat="1">
      <c r="A1567" s="854">
        <v>4019002</v>
      </c>
      <c r="B1567" s="252">
        <v>4019000</v>
      </c>
      <c r="C1567" s="94">
        <v>2</v>
      </c>
      <c r="D1567" s="94">
        <v>1</v>
      </c>
      <c r="E1567" s="94" t="s">
        <v>5451</v>
      </c>
      <c r="G1567" s="251" t="s">
        <v>2549</v>
      </c>
      <c r="H1567" s="94">
        <v>4045</v>
      </c>
      <c r="I1567" s="94">
        <v>0</v>
      </c>
      <c r="U1567" s="251" t="s">
        <v>7371</v>
      </c>
      <c r="V1567" s="251"/>
      <c r="W1567" s="94" t="s">
        <v>2548</v>
      </c>
      <c r="X1567" s="94">
        <v>99999</v>
      </c>
      <c r="Y1567" s="260"/>
      <c r="Z1567" s="260"/>
      <c r="AA1567" s="94">
        <v>0</v>
      </c>
      <c r="AC1567" s="94" t="s">
        <v>2548</v>
      </c>
      <c r="AD1567" s="94" t="s">
        <v>2550</v>
      </c>
      <c r="AE1567" s="94">
        <v>1</v>
      </c>
      <c r="AF1567" s="94">
        <v>1</v>
      </c>
      <c r="AG1567" s="94">
        <v>1</v>
      </c>
      <c r="AM1567" s="94">
        <v>0</v>
      </c>
      <c r="AN1567" s="94">
        <v>0</v>
      </c>
      <c r="AO1567" s="94">
        <v>0</v>
      </c>
      <c r="AQ1567" s="252"/>
      <c r="AS1567" s="94">
        <v>1</v>
      </c>
      <c r="AT1567" s="94">
        <v>0</v>
      </c>
      <c r="AU1567" s="94">
        <v>0</v>
      </c>
      <c r="AV1567" s="94">
        <v>0</v>
      </c>
      <c r="AW1567" s="94">
        <v>0</v>
      </c>
      <c r="AX1567" s="94">
        <v>1</v>
      </c>
      <c r="AY1567" s="94">
        <v>1</v>
      </c>
      <c r="AZ1567" s="260"/>
      <c r="BG1567" s="94">
        <v>0</v>
      </c>
    </row>
    <row r="1568" spans="1:59" s="94" customFormat="1">
      <c r="A1568" s="854">
        <v>4019003</v>
      </c>
      <c r="B1568" s="252">
        <v>4019000</v>
      </c>
      <c r="C1568" s="94">
        <v>3</v>
      </c>
      <c r="D1568" s="94">
        <v>1</v>
      </c>
      <c r="E1568" s="94" t="s">
        <v>5451</v>
      </c>
      <c r="G1568" s="251" t="s">
        <v>2551</v>
      </c>
      <c r="H1568" s="94">
        <v>4045</v>
      </c>
      <c r="I1568" s="94">
        <v>0</v>
      </c>
      <c r="U1568" s="251" t="s">
        <v>7372</v>
      </c>
      <c r="V1568" s="251"/>
      <c r="W1568" s="94" t="s">
        <v>2548</v>
      </c>
      <c r="X1568" s="94">
        <v>99999</v>
      </c>
      <c r="Y1568" s="260"/>
      <c r="Z1568" s="260"/>
      <c r="AA1568" s="94">
        <v>0</v>
      </c>
      <c r="AC1568" s="94" t="s">
        <v>2548</v>
      </c>
      <c r="AD1568" s="94" t="s">
        <v>2552</v>
      </c>
      <c r="AE1568" s="94">
        <v>1</v>
      </c>
      <c r="AF1568" s="94">
        <v>1</v>
      </c>
      <c r="AG1568" s="94">
        <v>1</v>
      </c>
      <c r="AM1568" s="94">
        <v>0</v>
      </c>
      <c r="AN1568" s="94">
        <v>0</v>
      </c>
      <c r="AO1568" s="94">
        <v>0</v>
      </c>
      <c r="AQ1568" s="252"/>
      <c r="AS1568" s="94">
        <v>1</v>
      </c>
      <c r="AT1568" s="94">
        <v>0</v>
      </c>
      <c r="AU1568" s="94">
        <v>0</v>
      </c>
      <c r="AV1568" s="94">
        <v>0</v>
      </c>
      <c r="AW1568" s="94">
        <v>0</v>
      </c>
      <c r="AX1568" s="94">
        <v>1</v>
      </c>
      <c r="AY1568" s="94">
        <v>1</v>
      </c>
      <c r="AZ1568" s="260"/>
      <c r="BG1568" s="94">
        <v>0</v>
      </c>
    </row>
    <row r="1569" spans="1:59" s="88" customFormat="1">
      <c r="A1569" s="854">
        <v>4019012</v>
      </c>
      <c r="B1569" s="253"/>
      <c r="E1569" s="88" t="s">
        <v>5452</v>
      </c>
      <c r="G1569" s="233" t="s">
        <v>2554</v>
      </c>
      <c r="H1569" s="88">
        <v>401901</v>
      </c>
      <c r="I1569" s="88">
        <v>1</v>
      </c>
      <c r="U1569" s="233" t="s">
        <v>7373</v>
      </c>
      <c r="V1569" s="233"/>
      <c r="W1569" s="88" t="s">
        <v>2553</v>
      </c>
      <c r="X1569" s="88">
        <v>82</v>
      </c>
      <c r="Y1569" s="236" t="s">
        <v>2555</v>
      </c>
      <c r="Z1569" s="236"/>
      <c r="AA1569" s="88">
        <v>1</v>
      </c>
      <c r="AE1569" s="88">
        <v>1</v>
      </c>
      <c r="AF1569" s="88">
        <v>1</v>
      </c>
      <c r="AG1569" s="88">
        <v>1</v>
      </c>
      <c r="AM1569" s="88">
        <v>0</v>
      </c>
      <c r="AN1569" s="88">
        <v>1</v>
      </c>
      <c r="AP1569" s="88">
        <v>99</v>
      </c>
      <c r="AQ1569" s="253"/>
      <c r="AS1569" s="88">
        <v>1</v>
      </c>
      <c r="AT1569" s="88">
        <v>0</v>
      </c>
      <c r="AU1569" s="88">
        <v>0</v>
      </c>
      <c r="AV1569" s="88">
        <v>0</v>
      </c>
      <c r="AW1569" s="88">
        <v>0</v>
      </c>
      <c r="AX1569" s="88">
        <v>1</v>
      </c>
      <c r="AY1569" s="88">
        <v>1</v>
      </c>
      <c r="AZ1569" s="236"/>
      <c r="BG1569" s="88">
        <v>0</v>
      </c>
    </row>
    <row r="1570" spans="1:59" s="88" customFormat="1">
      <c r="A1570" s="854">
        <v>4019013</v>
      </c>
      <c r="B1570" s="253"/>
      <c r="E1570" s="88" t="s">
        <v>5452</v>
      </c>
      <c r="G1570" s="233" t="s">
        <v>2556</v>
      </c>
      <c r="H1570" s="88">
        <v>401901</v>
      </c>
      <c r="I1570" s="88">
        <v>1</v>
      </c>
      <c r="U1570" s="233" t="s">
        <v>7374</v>
      </c>
      <c r="V1570" s="233"/>
      <c r="W1570" s="88" t="s">
        <v>2553</v>
      </c>
      <c r="X1570" s="88">
        <v>82</v>
      </c>
      <c r="Y1570" s="236" t="s">
        <v>2557</v>
      </c>
      <c r="Z1570" s="236"/>
      <c r="AA1570" s="88">
        <v>1</v>
      </c>
      <c r="AE1570" s="88">
        <v>1</v>
      </c>
      <c r="AF1570" s="88">
        <v>1</v>
      </c>
      <c r="AG1570" s="88">
        <v>1</v>
      </c>
      <c r="AM1570" s="88">
        <v>0</v>
      </c>
      <c r="AN1570" s="88">
        <v>1</v>
      </c>
      <c r="AP1570" s="88">
        <v>99</v>
      </c>
      <c r="AQ1570" s="253"/>
      <c r="AS1570" s="88">
        <v>1</v>
      </c>
      <c r="AT1570" s="88">
        <v>0</v>
      </c>
      <c r="AU1570" s="88">
        <v>0</v>
      </c>
      <c r="AV1570" s="88">
        <v>0</v>
      </c>
      <c r="AW1570" s="88">
        <v>0</v>
      </c>
      <c r="AX1570" s="88">
        <v>1</v>
      </c>
      <c r="AY1570" s="88">
        <v>1</v>
      </c>
      <c r="AZ1570" s="236"/>
      <c r="BG1570" s="88">
        <v>0</v>
      </c>
    </row>
    <row r="1571" spans="1:59" s="144" customFormat="1">
      <c r="A1571" s="854">
        <v>4019023</v>
      </c>
      <c r="E1571" s="144" t="s">
        <v>5453</v>
      </c>
      <c r="G1571" s="448" t="s">
        <v>2559</v>
      </c>
      <c r="H1571" s="144">
        <v>401902</v>
      </c>
      <c r="I1571" s="144">
        <v>1</v>
      </c>
      <c r="U1571" s="448" t="s">
        <v>7375</v>
      </c>
      <c r="V1571" s="448"/>
      <c r="W1571" s="144" t="s">
        <v>2558</v>
      </c>
      <c r="X1571" s="144">
        <v>82</v>
      </c>
      <c r="Y1571" s="458" t="s">
        <v>2560</v>
      </c>
      <c r="Z1571" s="458"/>
      <c r="AA1571" s="144">
        <v>1</v>
      </c>
      <c r="AE1571" s="144">
        <v>1</v>
      </c>
      <c r="AF1571" s="144">
        <v>1</v>
      </c>
      <c r="AG1571" s="144">
        <v>1</v>
      </c>
      <c r="AM1571" s="144">
        <v>0</v>
      </c>
      <c r="AN1571" s="144">
        <v>1</v>
      </c>
      <c r="AP1571" s="144">
        <v>99</v>
      </c>
      <c r="AS1571" s="144">
        <v>1</v>
      </c>
      <c r="AT1571" s="144">
        <v>0</v>
      </c>
      <c r="AU1571" s="144">
        <v>0</v>
      </c>
      <c r="AV1571" s="144">
        <v>0</v>
      </c>
      <c r="AW1571" s="144">
        <v>0</v>
      </c>
      <c r="AX1571" s="144">
        <v>1</v>
      </c>
      <c r="AY1571" s="144">
        <v>1</v>
      </c>
      <c r="AZ1571" s="458"/>
      <c r="BG1571" s="144">
        <v>0</v>
      </c>
    </row>
    <row r="1572" spans="1:59" s="94" customFormat="1">
      <c r="A1572" s="854">
        <v>4019031</v>
      </c>
      <c r="B1572" s="252">
        <v>4019030</v>
      </c>
      <c r="C1572" s="94">
        <v>1</v>
      </c>
      <c r="D1572" s="94">
        <v>1</v>
      </c>
      <c r="E1572" s="94" t="s">
        <v>5454</v>
      </c>
      <c r="G1572" s="251" t="s">
        <v>2562</v>
      </c>
      <c r="H1572" s="94">
        <v>4050</v>
      </c>
      <c r="I1572" s="94">
        <v>0</v>
      </c>
      <c r="U1572" s="251" t="s">
        <v>7376</v>
      </c>
      <c r="V1572" s="251"/>
      <c r="X1572" s="94">
        <v>99999</v>
      </c>
      <c r="Y1572" s="260"/>
      <c r="Z1572" s="260"/>
      <c r="AA1572" s="94">
        <v>0</v>
      </c>
      <c r="AB1572" s="260"/>
      <c r="AC1572" s="459" t="s">
        <v>2561</v>
      </c>
      <c r="AD1572" s="460" t="s">
        <v>2563</v>
      </c>
      <c r="AE1572" s="94">
        <v>1</v>
      </c>
      <c r="AF1572" s="94">
        <v>1</v>
      </c>
      <c r="AG1572" s="94">
        <v>1</v>
      </c>
      <c r="AM1572" s="94">
        <v>0</v>
      </c>
      <c r="AN1572" s="94">
        <v>0</v>
      </c>
      <c r="AO1572" s="94">
        <v>0</v>
      </c>
      <c r="AS1572" s="94">
        <v>1</v>
      </c>
      <c r="AT1572" s="94">
        <v>0</v>
      </c>
      <c r="AU1572" s="94">
        <v>0</v>
      </c>
      <c r="AV1572" s="94">
        <v>0</v>
      </c>
      <c r="AW1572" s="94">
        <v>0</v>
      </c>
      <c r="AX1572" s="94">
        <v>1</v>
      </c>
      <c r="AY1572" s="94">
        <v>1</v>
      </c>
      <c r="AZ1572" s="260"/>
      <c r="BG1572" s="94">
        <v>0</v>
      </c>
    </row>
    <row r="1573" spans="1:59" s="94" customFormat="1">
      <c r="A1573" s="854">
        <v>4019032</v>
      </c>
      <c r="B1573" s="252">
        <v>4019030</v>
      </c>
      <c r="C1573" s="94">
        <v>2</v>
      </c>
      <c r="D1573" s="94">
        <v>1</v>
      </c>
      <c r="E1573" s="94" t="s">
        <v>5454</v>
      </c>
      <c r="G1573" s="251" t="s">
        <v>2564</v>
      </c>
      <c r="H1573" s="94">
        <v>4050</v>
      </c>
      <c r="I1573" s="94">
        <v>0</v>
      </c>
      <c r="U1573" s="251" t="s">
        <v>7377</v>
      </c>
      <c r="V1573" s="251"/>
      <c r="X1573" s="94">
        <v>99999</v>
      </c>
      <c r="Y1573" s="260"/>
      <c r="Z1573" s="260"/>
      <c r="AA1573" s="94">
        <v>0</v>
      </c>
      <c r="AB1573" s="260"/>
      <c r="AC1573" s="459" t="s">
        <v>2561</v>
      </c>
      <c r="AD1573" s="460" t="s">
        <v>2565</v>
      </c>
      <c r="AE1573" s="94">
        <v>1</v>
      </c>
      <c r="AF1573" s="94">
        <v>1</v>
      </c>
      <c r="AG1573" s="94">
        <v>1</v>
      </c>
      <c r="AM1573" s="94">
        <v>0</v>
      </c>
      <c r="AN1573" s="94">
        <v>0</v>
      </c>
      <c r="AO1573" s="94">
        <v>0</v>
      </c>
      <c r="AS1573" s="94">
        <v>1</v>
      </c>
      <c r="AT1573" s="94">
        <v>0</v>
      </c>
      <c r="AU1573" s="94">
        <v>0</v>
      </c>
      <c r="AV1573" s="94">
        <v>0</v>
      </c>
      <c r="AW1573" s="94">
        <v>0</v>
      </c>
      <c r="AX1573" s="94">
        <v>1</v>
      </c>
      <c r="AY1573" s="94">
        <v>1</v>
      </c>
      <c r="AZ1573" s="260"/>
      <c r="BG1573" s="94">
        <v>0</v>
      </c>
    </row>
    <row r="1574" spans="1:59" s="94" customFormat="1">
      <c r="A1574" s="854">
        <v>4019033</v>
      </c>
      <c r="B1574" s="252">
        <v>4019030</v>
      </c>
      <c r="C1574" s="94">
        <v>3</v>
      </c>
      <c r="D1574" s="94">
        <v>1</v>
      </c>
      <c r="E1574" s="94" t="s">
        <v>5454</v>
      </c>
      <c r="G1574" s="251" t="s">
        <v>2566</v>
      </c>
      <c r="H1574" s="94">
        <v>4050</v>
      </c>
      <c r="I1574" s="94">
        <v>0</v>
      </c>
      <c r="U1574" s="251" t="s">
        <v>7378</v>
      </c>
      <c r="V1574" s="251"/>
      <c r="X1574" s="94">
        <v>99999</v>
      </c>
      <c r="Y1574" s="260"/>
      <c r="Z1574" s="260"/>
      <c r="AA1574" s="94">
        <v>0</v>
      </c>
      <c r="AB1574" s="260"/>
      <c r="AC1574" s="459" t="s">
        <v>2561</v>
      </c>
      <c r="AD1574" s="460" t="s">
        <v>2567</v>
      </c>
      <c r="AE1574" s="94">
        <v>1</v>
      </c>
      <c r="AF1574" s="94">
        <v>1</v>
      </c>
      <c r="AG1574" s="94">
        <v>1</v>
      </c>
      <c r="AM1574" s="94">
        <v>0</v>
      </c>
      <c r="AN1574" s="94">
        <v>0</v>
      </c>
      <c r="AO1574" s="94">
        <v>0</v>
      </c>
      <c r="AS1574" s="94">
        <v>1</v>
      </c>
      <c r="AT1574" s="94">
        <v>0</v>
      </c>
      <c r="AU1574" s="94">
        <v>0</v>
      </c>
      <c r="AV1574" s="94">
        <v>0</v>
      </c>
      <c r="AW1574" s="94">
        <v>0</v>
      </c>
      <c r="AX1574" s="94">
        <v>1</v>
      </c>
      <c r="AY1574" s="94">
        <v>1</v>
      </c>
      <c r="AZ1574" s="260"/>
      <c r="BG1574" s="94">
        <v>0</v>
      </c>
    </row>
    <row r="1575" spans="1:59" s="88" customFormat="1">
      <c r="A1575" s="854">
        <v>4019041</v>
      </c>
      <c r="B1575" s="253">
        <v>4019040</v>
      </c>
      <c r="C1575" s="88">
        <v>1</v>
      </c>
      <c r="D1575" s="88">
        <v>1</v>
      </c>
      <c r="E1575" s="88" t="s">
        <v>5455</v>
      </c>
      <c r="G1575" s="233" t="s">
        <v>2193</v>
      </c>
      <c r="H1575" s="88">
        <v>4050</v>
      </c>
      <c r="I1575" s="88">
        <v>0</v>
      </c>
      <c r="U1575" s="233" t="s">
        <v>7207</v>
      </c>
      <c r="V1575" s="233"/>
      <c r="X1575" s="88">
        <v>0</v>
      </c>
      <c r="Y1575" s="236"/>
      <c r="Z1575" s="236"/>
      <c r="AA1575" s="88">
        <v>0</v>
      </c>
      <c r="AB1575" s="236"/>
      <c r="AC1575" s="461"/>
      <c r="AD1575" s="7"/>
      <c r="AE1575" s="88">
        <v>1</v>
      </c>
      <c r="AF1575" s="88">
        <v>1</v>
      </c>
      <c r="AG1575" s="88">
        <v>1</v>
      </c>
      <c r="AM1575" s="88">
        <v>1</v>
      </c>
      <c r="AN1575" s="88">
        <v>0</v>
      </c>
      <c r="AO1575" s="88">
        <v>0</v>
      </c>
      <c r="AS1575" s="88">
        <v>0</v>
      </c>
      <c r="AT1575" s="88">
        <v>0</v>
      </c>
      <c r="AU1575" s="88">
        <v>0</v>
      </c>
      <c r="AV1575" s="88">
        <v>0</v>
      </c>
      <c r="AW1575" s="88">
        <v>0</v>
      </c>
      <c r="AX1575" s="88">
        <v>1</v>
      </c>
      <c r="AY1575" s="88">
        <v>1</v>
      </c>
      <c r="AZ1575" s="236"/>
      <c r="BB1575" s="88">
        <v>401901</v>
      </c>
      <c r="BG1575" s="88">
        <v>0</v>
      </c>
    </row>
    <row r="1576" spans="1:59" s="95" customFormat="1">
      <c r="A1576" s="854">
        <v>4019052</v>
      </c>
      <c r="B1576" s="144">
        <v>4019050</v>
      </c>
      <c r="C1576" s="95">
        <v>2</v>
      </c>
      <c r="D1576" s="95">
        <v>1</v>
      </c>
      <c r="E1576" s="95" t="s">
        <v>5456</v>
      </c>
      <c r="G1576" s="255" t="s">
        <v>2568</v>
      </c>
      <c r="H1576" s="95">
        <v>4050</v>
      </c>
      <c r="I1576" s="95">
        <v>0</v>
      </c>
      <c r="U1576" s="255" t="s">
        <v>7379</v>
      </c>
      <c r="V1576" s="255"/>
      <c r="X1576" s="95">
        <v>99999</v>
      </c>
      <c r="Y1576" s="262"/>
      <c r="Z1576" s="262"/>
      <c r="AA1576" s="95">
        <v>0</v>
      </c>
      <c r="AB1576" s="262"/>
      <c r="AC1576" s="462" t="s">
        <v>2569</v>
      </c>
      <c r="AD1576" s="463" t="s">
        <v>2570</v>
      </c>
      <c r="AE1576" s="95">
        <v>1</v>
      </c>
      <c r="AF1576" s="95">
        <v>1</v>
      </c>
      <c r="AG1576" s="95">
        <v>1</v>
      </c>
      <c r="AM1576" s="95">
        <v>0</v>
      </c>
      <c r="AN1576" s="95">
        <v>0</v>
      </c>
      <c r="AO1576" s="95">
        <v>0</v>
      </c>
      <c r="AS1576" s="95">
        <v>1</v>
      </c>
      <c r="AT1576" s="95">
        <v>0</v>
      </c>
      <c r="AU1576" s="95">
        <v>0</v>
      </c>
      <c r="AV1576" s="95">
        <v>0</v>
      </c>
      <c r="AW1576" s="95">
        <v>0</v>
      </c>
      <c r="AX1576" s="95">
        <v>1</v>
      </c>
      <c r="AY1576" s="95">
        <v>1</v>
      </c>
      <c r="AZ1576" s="262"/>
      <c r="BG1576" s="95">
        <v>0</v>
      </c>
    </row>
    <row r="1577" spans="1:59" s="95" customFormat="1">
      <c r="A1577" s="854">
        <v>4019053</v>
      </c>
      <c r="B1577" s="144">
        <v>4019050</v>
      </c>
      <c r="C1577" s="95">
        <v>3</v>
      </c>
      <c r="D1577" s="95">
        <v>1</v>
      </c>
      <c r="E1577" s="95" t="s">
        <v>5456</v>
      </c>
      <c r="G1577" s="255" t="s">
        <v>2571</v>
      </c>
      <c r="H1577" s="95">
        <v>4050</v>
      </c>
      <c r="I1577" s="95">
        <v>0</v>
      </c>
      <c r="U1577" s="255" t="s">
        <v>7379</v>
      </c>
      <c r="V1577" s="255"/>
      <c r="X1577" s="95">
        <v>99999</v>
      </c>
      <c r="Y1577" s="262"/>
      <c r="Z1577" s="262"/>
      <c r="AA1577" s="95">
        <v>0</v>
      </c>
      <c r="AB1577" s="262"/>
      <c r="AC1577" s="462" t="s">
        <v>2569</v>
      </c>
      <c r="AD1577" s="463" t="s">
        <v>2572</v>
      </c>
      <c r="AE1577" s="95">
        <v>1</v>
      </c>
      <c r="AF1577" s="95">
        <v>1</v>
      </c>
      <c r="AG1577" s="95">
        <v>1</v>
      </c>
      <c r="AM1577" s="95">
        <v>0</v>
      </c>
      <c r="AN1577" s="95">
        <v>0</v>
      </c>
      <c r="AO1577" s="95">
        <v>0</v>
      </c>
      <c r="AS1577" s="95">
        <v>1</v>
      </c>
      <c r="AT1577" s="95">
        <v>0</v>
      </c>
      <c r="AU1577" s="95">
        <v>0</v>
      </c>
      <c r="AV1577" s="95">
        <v>0</v>
      </c>
      <c r="AW1577" s="95">
        <v>0</v>
      </c>
      <c r="AX1577" s="95">
        <v>1</v>
      </c>
      <c r="AY1577" s="95">
        <v>1</v>
      </c>
      <c r="AZ1577" s="262"/>
      <c r="BG1577" s="95">
        <v>0</v>
      </c>
    </row>
    <row r="1578" spans="1:59" s="94" customFormat="1">
      <c r="A1578" s="854">
        <v>4019062</v>
      </c>
      <c r="B1578" s="252">
        <v>4019060</v>
      </c>
      <c r="C1578" s="94">
        <v>2</v>
      </c>
      <c r="D1578" s="94">
        <v>1</v>
      </c>
      <c r="E1578" s="94" t="s">
        <v>5457</v>
      </c>
      <c r="G1578" s="251" t="s">
        <v>2574</v>
      </c>
      <c r="H1578" s="94">
        <v>401904</v>
      </c>
      <c r="I1578" s="94">
        <v>1</v>
      </c>
      <c r="N1578" s="94" t="s">
        <v>5457</v>
      </c>
      <c r="T1578" s="94">
        <v>3</v>
      </c>
      <c r="U1578" s="251" t="s">
        <v>7380</v>
      </c>
      <c r="V1578" s="251"/>
      <c r="W1578" s="94" t="s">
        <v>2573</v>
      </c>
      <c r="X1578" s="94">
        <v>26</v>
      </c>
      <c r="Y1578" s="260" t="s">
        <v>2575</v>
      </c>
      <c r="Z1578" s="260"/>
      <c r="AA1578" s="94">
        <v>0</v>
      </c>
      <c r="AB1578" s="260"/>
      <c r="AC1578" s="459"/>
      <c r="AD1578" s="460"/>
      <c r="AE1578" s="94">
        <v>1</v>
      </c>
      <c r="AF1578" s="94">
        <v>1</v>
      </c>
      <c r="AG1578" s="94">
        <v>1</v>
      </c>
      <c r="AH1578" s="94">
        <v>3</v>
      </c>
      <c r="AM1578" s="94">
        <v>0</v>
      </c>
      <c r="AN1578" s="94">
        <v>0</v>
      </c>
      <c r="AO1578" s="94">
        <v>0</v>
      </c>
      <c r="AS1578" s="94">
        <v>1</v>
      </c>
      <c r="AT1578" s="94">
        <v>0</v>
      </c>
      <c r="AU1578" s="94">
        <v>0</v>
      </c>
      <c r="AV1578" s="94">
        <v>0</v>
      </c>
      <c r="AW1578" s="94">
        <v>0</v>
      </c>
      <c r="AX1578" s="94">
        <v>1</v>
      </c>
      <c r="AY1578" s="94">
        <v>1</v>
      </c>
      <c r="AZ1578" s="260"/>
      <c r="BG1578" s="94">
        <v>0</v>
      </c>
    </row>
    <row r="1579" spans="1:59" s="94" customFormat="1">
      <c r="A1579" s="854">
        <v>4019063</v>
      </c>
      <c r="B1579" s="252">
        <v>4019060</v>
      </c>
      <c r="C1579" s="94">
        <v>3</v>
      </c>
      <c r="D1579" s="94">
        <v>1</v>
      </c>
      <c r="E1579" s="94" t="s">
        <v>5457</v>
      </c>
      <c r="G1579" s="251" t="s">
        <v>2576</v>
      </c>
      <c r="H1579" s="94">
        <v>401904</v>
      </c>
      <c r="I1579" s="94">
        <v>1</v>
      </c>
      <c r="N1579" s="94" t="s">
        <v>5457</v>
      </c>
      <c r="T1579" s="94">
        <v>3</v>
      </c>
      <c r="U1579" s="251" t="s">
        <v>7381</v>
      </c>
      <c r="V1579" s="251"/>
      <c r="W1579" s="94" t="s">
        <v>2573</v>
      </c>
      <c r="X1579" s="94">
        <v>26</v>
      </c>
      <c r="Y1579" s="260" t="s">
        <v>1505</v>
      </c>
      <c r="Z1579" s="260"/>
      <c r="AA1579" s="94">
        <v>0</v>
      </c>
      <c r="AB1579" s="260"/>
      <c r="AC1579" s="459"/>
      <c r="AD1579" s="460"/>
      <c r="AE1579" s="94">
        <v>1</v>
      </c>
      <c r="AF1579" s="94">
        <v>1</v>
      </c>
      <c r="AG1579" s="94">
        <v>1</v>
      </c>
      <c r="AH1579" s="94">
        <v>3</v>
      </c>
      <c r="AM1579" s="94">
        <v>0</v>
      </c>
      <c r="AN1579" s="94">
        <v>0</v>
      </c>
      <c r="AO1579" s="94">
        <v>0</v>
      </c>
      <c r="AS1579" s="94">
        <v>1</v>
      </c>
      <c r="AT1579" s="94">
        <v>0</v>
      </c>
      <c r="AU1579" s="94">
        <v>0</v>
      </c>
      <c r="AV1579" s="94">
        <v>0</v>
      </c>
      <c r="AW1579" s="94">
        <v>0</v>
      </c>
      <c r="AX1579" s="94">
        <v>1</v>
      </c>
      <c r="AY1579" s="94">
        <v>1</v>
      </c>
      <c r="AZ1579" s="260"/>
      <c r="BG1579" s="94">
        <v>0</v>
      </c>
    </row>
    <row r="1580" spans="1:59" s="88" customFormat="1">
      <c r="A1580" s="854">
        <v>4019071</v>
      </c>
      <c r="B1580" s="253">
        <v>4019070</v>
      </c>
      <c r="C1580" s="88">
        <v>1</v>
      </c>
      <c r="D1580" s="88">
        <v>1</v>
      </c>
      <c r="E1580" s="88" t="s">
        <v>5458</v>
      </c>
      <c r="G1580" s="233" t="s">
        <v>2577</v>
      </c>
      <c r="H1580" s="88">
        <v>401903</v>
      </c>
      <c r="I1580" s="88">
        <v>1</v>
      </c>
      <c r="U1580" s="233" t="s">
        <v>7382</v>
      </c>
      <c r="V1580" s="233"/>
      <c r="X1580" s="88">
        <v>99999</v>
      </c>
      <c r="Y1580" s="236"/>
      <c r="Z1580" s="236" t="s">
        <v>2578</v>
      </c>
      <c r="AA1580" s="88">
        <v>0</v>
      </c>
      <c r="AB1580" s="236"/>
      <c r="AC1580" s="461" t="s">
        <v>2189</v>
      </c>
      <c r="AD1580" s="7" t="s">
        <v>2579</v>
      </c>
      <c r="AE1580" s="88">
        <v>1</v>
      </c>
      <c r="AF1580" s="88">
        <v>1</v>
      </c>
      <c r="AG1580" s="88">
        <v>1</v>
      </c>
      <c r="AM1580" s="88">
        <v>0</v>
      </c>
      <c r="AN1580" s="88">
        <v>0</v>
      </c>
      <c r="AO1580" s="88">
        <v>0</v>
      </c>
      <c r="AS1580" s="88">
        <v>1</v>
      </c>
      <c r="AT1580" s="88">
        <v>0</v>
      </c>
      <c r="AU1580" s="88">
        <v>0</v>
      </c>
      <c r="AV1580" s="88">
        <v>0</v>
      </c>
      <c r="AW1580" s="88">
        <v>0</v>
      </c>
      <c r="AX1580" s="88">
        <v>1</v>
      </c>
      <c r="AY1580" s="88">
        <v>1</v>
      </c>
      <c r="AZ1580" s="236"/>
      <c r="BG1580" s="88">
        <v>0</v>
      </c>
    </row>
    <row r="1581" spans="1:59" s="88" customFormat="1">
      <c r="A1581" s="854">
        <v>4019072</v>
      </c>
      <c r="B1581" s="253">
        <v>4019070</v>
      </c>
      <c r="C1581" s="88">
        <v>2</v>
      </c>
      <c r="D1581" s="88">
        <v>1</v>
      </c>
      <c r="E1581" s="88" t="s">
        <v>5458</v>
      </c>
      <c r="G1581" s="233" t="s">
        <v>2580</v>
      </c>
      <c r="H1581" s="88">
        <v>401903</v>
      </c>
      <c r="I1581" s="88">
        <v>1</v>
      </c>
      <c r="U1581" s="233" t="s">
        <v>7383</v>
      </c>
      <c r="V1581" s="233"/>
      <c r="X1581" s="88">
        <v>99999</v>
      </c>
      <c r="Y1581" s="236"/>
      <c r="Z1581" s="236" t="s">
        <v>2581</v>
      </c>
      <c r="AA1581" s="88">
        <v>0</v>
      </c>
      <c r="AB1581" s="236"/>
      <c r="AC1581" s="461" t="s">
        <v>2189</v>
      </c>
      <c r="AD1581" s="7" t="s">
        <v>2582</v>
      </c>
      <c r="AE1581" s="88">
        <v>1</v>
      </c>
      <c r="AF1581" s="88">
        <v>1</v>
      </c>
      <c r="AG1581" s="88">
        <v>1</v>
      </c>
      <c r="AM1581" s="88">
        <v>0</v>
      </c>
      <c r="AN1581" s="88">
        <v>0</v>
      </c>
      <c r="AO1581" s="88">
        <v>0</v>
      </c>
      <c r="AS1581" s="88">
        <v>1</v>
      </c>
      <c r="AT1581" s="88">
        <v>0</v>
      </c>
      <c r="AU1581" s="88">
        <v>0</v>
      </c>
      <c r="AV1581" s="88">
        <v>0</v>
      </c>
      <c r="AW1581" s="88">
        <v>0</v>
      </c>
      <c r="AX1581" s="88">
        <v>1</v>
      </c>
      <c r="AY1581" s="88">
        <v>1</v>
      </c>
      <c r="AZ1581" s="236"/>
      <c r="BG1581" s="88">
        <v>0</v>
      </c>
    </row>
    <row r="1582" spans="1:59" s="88" customFormat="1">
      <c r="A1582" s="854">
        <v>4019073</v>
      </c>
      <c r="B1582" s="253">
        <v>4019070</v>
      </c>
      <c r="C1582" s="88">
        <v>3</v>
      </c>
      <c r="D1582" s="88">
        <v>1</v>
      </c>
      <c r="E1582" s="88" t="s">
        <v>5458</v>
      </c>
      <c r="G1582" s="233" t="s">
        <v>2583</v>
      </c>
      <c r="H1582" s="88">
        <v>401903</v>
      </c>
      <c r="I1582" s="88">
        <v>1</v>
      </c>
      <c r="U1582" s="233" t="s">
        <v>7384</v>
      </c>
      <c r="V1582" s="233"/>
      <c r="X1582" s="88">
        <v>99999</v>
      </c>
      <c r="Y1582" s="236"/>
      <c r="Z1582" s="236" t="s">
        <v>2584</v>
      </c>
      <c r="AA1582" s="88">
        <v>0</v>
      </c>
      <c r="AB1582" s="236"/>
      <c r="AC1582" s="461" t="s">
        <v>2189</v>
      </c>
      <c r="AD1582" s="7" t="s">
        <v>2585</v>
      </c>
      <c r="AE1582" s="88">
        <v>1</v>
      </c>
      <c r="AF1582" s="88">
        <v>1</v>
      </c>
      <c r="AG1582" s="88">
        <v>1</v>
      </c>
      <c r="AM1582" s="88">
        <v>0</v>
      </c>
      <c r="AN1582" s="88">
        <v>0</v>
      </c>
      <c r="AO1582" s="88">
        <v>0</v>
      </c>
      <c r="AS1582" s="88">
        <v>1</v>
      </c>
      <c r="AT1582" s="88">
        <v>0</v>
      </c>
      <c r="AU1582" s="88">
        <v>0</v>
      </c>
      <c r="AV1582" s="88">
        <v>0</v>
      </c>
      <c r="AW1582" s="88">
        <v>0</v>
      </c>
      <c r="AX1582" s="88">
        <v>1</v>
      </c>
      <c r="AY1582" s="88">
        <v>1</v>
      </c>
      <c r="AZ1582" s="236"/>
      <c r="BG1582" s="88">
        <v>0</v>
      </c>
    </row>
    <row r="1583" spans="1:59" s="95" customFormat="1">
      <c r="A1583" s="854">
        <v>4019081</v>
      </c>
      <c r="B1583" s="144">
        <v>4019080</v>
      </c>
      <c r="C1583" s="95">
        <v>1</v>
      </c>
      <c r="D1583" s="95">
        <v>1</v>
      </c>
      <c r="E1583" s="95" t="s">
        <v>5459</v>
      </c>
      <c r="G1583" s="255" t="s">
        <v>2193</v>
      </c>
      <c r="H1583" s="95">
        <v>4050</v>
      </c>
      <c r="I1583" s="95">
        <v>0</v>
      </c>
      <c r="U1583" s="255" t="s">
        <v>7207</v>
      </c>
      <c r="V1583" s="255"/>
      <c r="X1583" s="95">
        <v>0</v>
      </c>
      <c r="Y1583" s="262"/>
      <c r="Z1583" s="262"/>
      <c r="AA1583" s="95">
        <v>0</v>
      </c>
      <c r="AB1583" s="262"/>
      <c r="AC1583" s="462"/>
      <c r="AD1583" s="463"/>
      <c r="AE1583" s="95">
        <v>1</v>
      </c>
      <c r="AF1583" s="95">
        <v>1</v>
      </c>
      <c r="AG1583" s="95">
        <v>1</v>
      </c>
      <c r="AM1583" s="95">
        <v>1</v>
      </c>
      <c r="AN1583" s="95">
        <v>0</v>
      </c>
      <c r="AO1583" s="95">
        <v>0</v>
      </c>
      <c r="AS1583" s="95">
        <v>0</v>
      </c>
      <c r="AT1583" s="95">
        <v>0</v>
      </c>
      <c r="AU1583" s="95">
        <v>0</v>
      </c>
      <c r="AV1583" s="95">
        <v>0</v>
      </c>
      <c r="AW1583" s="95">
        <v>0</v>
      </c>
      <c r="AX1583" s="95">
        <v>1</v>
      </c>
      <c r="AY1583" s="95">
        <v>1</v>
      </c>
      <c r="AZ1583" s="262"/>
      <c r="BB1583" s="95">
        <v>401902</v>
      </c>
      <c r="BG1583" s="95">
        <v>0</v>
      </c>
    </row>
    <row r="1584" spans="1:59" s="66" customFormat="1">
      <c r="A1584" s="854">
        <v>4020011</v>
      </c>
      <c r="B1584" s="242">
        <v>4020010</v>
      </c>
      <c r="C1584" s="66">
        <v>1</v>
      </c>
      <c r="D1584" s="66">
        <v>1</v>
      </c>
      <c r="E1584" s="66" t="s">
        <v>5460</v>
      </c>
      <c r="G1584" s="4" t="s">
        <v>2586</v>
      </c>
      <c r="H1584" s="66">
        <v>401901</v>
      </c>
      <c r="I1584" s="66">
        <v>0</v>
      </c>
      <c r="U1584" s="4" t="s">
        <v>7385</v>
      </c>
      <c r="V1584" s="4"/>
      <c r="X1584" s="66">
        <v>82</v>
      </c>
      <c r="Y1584" s="189" t="s">
        <v>2587</v>
      </c>
      <c r="Z1584" s="189"/>
      <c r="AA1584" s="66">
        <v>0</v>
      </c>
      <c r="AE1584" s="66">
        <v>1</v>
      </c>
      <c r="AF1584" s="66">
        <v>1</v>
      </c>
      <c r="AG1584" s="66">
        <v>1</v>
      </c>
      <c r="AM1584" s="66">
        <v>0</v>
      </c>
      <c r="AN1584" s="66">
        <v>0</v>
      </c>
      <c r="AO1584" s="66">
        <v>0</v>
      </c>
      <c r="AQ1584" s="242"/>
      <c r="AS1584" s="66">
        <v>1</v>
      </c>
      <c r="AT1584" s="66">
        <v>0</v>
      </c>
      <c r="AU1584" s="66">
        <v>0</v>
      </c>
      <c r="AV1584" s="66">
        <v>0</v>
      </c>
      <c r="AW1584" s="66">
        <v>0</v>
      </c>
      <c r="AX1584" s="66">
        <v>1</v>
      </c>
      <c r="AY1584" s="66">
        <v>1</v>
      </c>
      <c r="AZ1584" s="189"/>
      <c r="BG1584" s="66">
        <v>0</v>
      </c>
    </row>
    <row r="1585" spans="1:59" s="66" customFormat="1">
      <c r="A1585" s="854">
        <v>4020012</v>
      </c>
      <c r="B1585" s="242">
        <v>4020010</v>
      </c>
      <c r="C1585" s="66">
        <v>2</v>
      </c>
      <c r="D1585" s="66">
        <v>1</v>
      </c>
      <c r="E1585" s="66" t="s">
        <v>5460</v>
      </c>
      <c r="G1585" s="4" t="s">
        <v>2588</v>
      </c>
      <c r="H1585" s="66">
        <v>401901</v>
      </c>
      <c r="I1585" s="66">
        <v>0</v>
      </c>
      <c r="U1585" s="4" t="s">
        <v>7385</v>
      </c>
      <c r="V1585" s="4"/>
      <c r="X1585" s="66">
        <v>82</v>
      </c>
      <c r="Y1585" s="189" t="s">
        <v>2589</v>
      </c>
      <c r="Z1585" s="189"/>
      <c r="AA1585" s="66">
        <v>0</v>
      </c>
      <c r="AE1585" s="66">
        <v>1</v>
      </c>
      <c r="AF1585" s="66">
        <v>1</v>
      </c>
      <c r="AG1585" s="66">
        <v>1</v>
      </c>
      <c r="AM1585" s="66">
        <v>0</v>
      </c>
      <c r="AN1585" s="66">
        <v>0</v>
      </c>
      <c r="AO1585" s="66">
        <v>0</v>
      </c>
      <c r="AQ1585" s="242"/>
      <c r="AS1585" s="66">
        <v>1</v>
      </c>
      <c r="AT1585" s="66">
        <v>0</v>
      </c>
      <c r="AU1585" s="66">
        <v>0</v>
      </c>
      <c r="AV1585" s="66">
        <v>0</v>
      </c>
      <c r="AW1585" s="66">
        <v>0</v>
      </c>
      <c r="AX1585" s="66">
        <v>1</v>
      </c>
      <c r="AY1585" s="66">
        <v>1</v>
      </c>
      <c r="AZ1585" s="189"/>
      <c r="BG1585" s="66">
        <v>0</v>
      </c>
    </row>
    <row r="1586" spans="1:59" s="66" customFormat="1">
      <c r="A1586" s="854">
        <v>4020013</v>
      </c>
      <c r="B1586" s="242">
        <v>4020010</v>
      </c>
      <c r="C1586" s="66">
        <v>3</v>
      </c>
      <c r="D1586" s="66">
        <v>1</v>
      </c>
      <c r="E1586" s="66" t="s">
        <v>5460</v>
      </c>
      <c r="G1586" s="4" t="s">
        <v>2590</v>
      </c>
      <c r="H1586" s="66">
        <v>401901</v>
      </c>
      <c r="I1586" s="66">
        <v>0</v>
      </c>
      <c r="U1586" s="4" t="s">
        <v>7385</v>
      </c>
      <c r="V1586" s="4"/>
      <c r="X1586" s="66">
        <v>82</v>
      </c>
      <c r="Y1586" s="189" t="s">
        <v>2591</v>
      </c>
      <c r="Z1586" s="189"/>
      <c r="AA1586" s="66">
        <v>0</v>
      </c>
      <c r="AE1586" s="66">
        <v>1</v>
      </c>
      <c r="AF1586" s="66">
        <v>1</v>
      </c>
      <c r="AG1586" s="66">
        <v>1</v>
      </c>
      <c r="AM1586" s="66">
        <v>0</v>
      </c>
      <c r="AN1586" s="66">
        <v>0</v>
      </c>
      <c r="AO1586" s="66">
        <v>0</v>
      </c>
      <c r="AQ1586" s="242"/>
      <c r="AS1586" s="66">
        <v>1</v>
      </c>
      <c r="AT1586" s="66">
        <v>0</v>
      </c>
      <c r="AU1586" s="66">
        <v>0</v>
      </c>
      <c r="AV1586" s="66">
        <v>0</v>
      </c>
      <c r="AW1586" s="66">
        <v>0</v>
      </c>
      <c r="AX1586" s="66">
        <v>1</v>
      </c>
      <c r="AY1586" s="66">
        <v>1</v>
      </c>
      <c r="AZ1586" s="189"/>
      <c r="BG1586" s="66">
        <v>0</v>
      </c>
    </row>
    <row r="1587" spans="1:59" s="137" customFormat="1">
      <c r="A1587" s="854">
        <v>4020021</v>
      </c>
      <c r="B1587" s="464"/>
      <c r="E1587" s="137" t="s">
        <v>5461</v>
      </c>
      <c r="G1587" s="409" t="s">
        <v>2592</v>
      </c>
      <c r="H1587" s="137">
        <v>402001</v>
      </c>
      <c r="I1587" s="137">
        <v>1</v>
      </c>
      <c r="J1587" s="137">
        <v>402001</v>
      </c>
      <c r="N1587" s="137" t="s">
        <v>5461</v>
      </c>
      <c r="T1587" s="137">
        <v>1</v>
      </c>
      <c r="U1587" s="409" t="s">
        <v>7386</v>
      </c>
      <c r="V1587" s="409"/>
      <c r="X1587" s="137">
        <v>52</v>
      </c>
      <c r="Y1587" s="137" t="s">
        <v>2593</v>
      </c>
      <c r="Z1587" s="424"/>
      <c r="AA1587" s="137">
        <v>1</v>
      </c>
      <c r="AE1587" s="137">
        <v>1</v>
      </c>
      <c r="AF1587" s="137">
        <v>1</v>
      </c>
      <c r="AG1587" s="137">
        <v>1</v>
      </c>
      <c r="AH1587" s="137">
        <v>3</v>
      </c>
      <c r="AM1587" s="137">
        <v>1</v>
      </c>
      <c r="AN1587" s="137">
        <v>1</v>
      </c>
      <c r="AP1587" s="137">
        <v>3</v>
      </c>
      <c r="AQ1587" s="464"/>
      <c r="AS1587" s="137">
        <v>0</v>
      </c>
      <c r="AT1587" s="137">
        <v>1</v>
      </c>
      <c r="AU1587" s="137">
        <v>1</v>
      </c>
      <c r="AV1587" s="137">
        <v>1</v>
      </c>
      <c r="AW1587" s="137">
        <v>1</v>
      </c>
      <c r="AX1587" s="137">
        <v>1</v>
      </c>
      <c r="AY1587" s="137">
        <v>1</v>
      </c>
      <c r="AZ1587" s="424"/>
      <c r="BG1587" s="137">
        <v>0</v>
      </c>
    </row>
    <row r="1588" spans="1:59" s="137" customFormat="1">
      <c r="A1588" s="854">
        <v>4020022</v>
      </c>
      <c r="B1588" s="464"/>
      <c r="E1588" s="137" t="s">
        <v>5461</v>
      </c>
      <c r="G1588" s="409" t="s">
        <v>2594</v>
      </c>
      <c r="H1588" s="137">
        <v>402001</v>
      </c>
      <c r="I1588" s="137">
        <v>1</v>
      </c>
      <c r="J1588" s="137">
        <v>402001</v>
      </c>
      <c r="N1588" s="137" t="s">
        <v>5461</v>
      </c>
      <c r="T1588" s="137">
        <v>1</v>
      </c>
      <c r="U1588" s="409" t="s">
        <v>7387</v>
      </c>
      <c r="V1588" s="409"/>
      <c r="X1588" s="137">
        <v>52</v>
      </c>
      <c r="Y1588" s="137" t="s">
        <v>2595</v>
      </c>
      <c r="Z1588" s="424"/>
      <c r="AA1588" s="137">
        <v>1</v>
      </c>
      <c r="AE1588" s="137">
        <v>1</v>
      </c>
      <c r="AF1588" s="137">
        <v>1</v>
      </c>
      <c r="AG1588" s="137">
        <v>1</v>
      </c>
      <c r="AH1588" s="137">
        <v>3</v>
      </c>
      <c r="AM1588" s="137">
        <v>1</v>
      </c>
      <c r="AN1588" s="137">
        <v>1</v>
      </c>
      <c r="AP1588" s="137">
        <v>3</v>
      </c>
      <c r="AQ1588" s="464"/>
      <c r="AS1588" s="137">
        <v>0</v>
      </c>
      <c r="AT1588" s="137">
        <v>1</v>
      </c>
      <c r="AU1588" s="137">
        <v>1</v>
      </c>
      <c r="AV1588" s="137">
        <v>1</v>
      </c>
      <c r="AW1588" s="137">
        <v>1</v>
      </c>
      <c r="AX1588" s="137">
        <v>1</v>
      </c>
      <c r="AY1588" s="137">
        <v>1</v>
      </c>
      <c r="AZ1588" s="424"/>
      <c r="BG1588" s="137">
        <v>0</v>
      </c>
    </row>
    <row r="1589" spans="1:59" s="137" customFormat="1">
      <c r="A1589" s="854">
        <v>4020023</v>
      </c>
      <c r="B1589" s="464"/>
      <c r="E1589" s="137" t="s">
        <v>5461</v>
      </c>
      <c r="G1589" s="409" t="s">
        <v>2596</v>
      </c>
      <c r="H1589" s="137">
        <v>402001</v>
      </c>
      <c r="I1589" s="137">
        <v>1</v>
      </c>
      <c r="J1589" s="137">
        <v>402001</v>
      </c>
      <c r="N1589" s="137" t="s">
        <v>5461</v>
      </c>
      <c r="T1589" s="137">
        <v>1</v>
      </c>
      <c r="U1589" s="409" t="s">
        <v>7388</v>
      </c>
      <c r="V1589" s="409"/>
      <c r="X1589" s="137">
        <v>52</v>
      </c>
      <c r="Y1589" s="137" t="s">
        <v>2597</v>
      </c>
      <c r="Z1589" s="424"/>
      <c r="AA1589" s="137">
        <v>1</v>
      </c>
      <c r="AE1589" s="137">
        <v>1</v>
      </c>
      <c r="AF1589" s="137">
        <v>1</v>
      </c>
      <c r="AG1589" s="137">
        <v>1</v>
      </c>
      <c r="AH1589" s="137">
        <v>3</v>
      </c>
      <c r="AM1589" s="137">
        <v>1</v>
      </c>
      <c r="AN1589" s="137">
        <v>1</v>
      </c>
      <c r="AP1589" s="137">
        <v>3</v>
      </c>
      <c r="AQ1589" s="464"/>
      <c r="AS1589" s="137">
        <v>0</v>
      </c>
      <c r="AT1589" s="137">
        <v>1</v>
      </c>
      <c r="AU1589" s="137">
        <v>1</v>
      </c>
      <c r="AV1589" s="137">
        <v>1</v>
      </c>
      <c r="AW1589" s="137">
        <v>1</v>
      </c>
      <c r="AX1589" s="137">
        <v>1</v>
      </c>
      <c r="AY1589" s="137">
        <v>1</v>
      </c>
      <c r="AZ1589" s="424"/>
      <c r="BG1589" s="137">
        <v>0</v>
      </c>
    </row>
    <row r="1590" spans="1:59" s="66" customFormat="1">
      <c r="A1590" s="854">
        <v>4020033</v>
      </c>
      <c r="B1590" s="242">
        <v>4020030</v>
      </c>
      <c r="C1590" s="66">
        <v>3</v>
      </c>
      <c r="D1590" s="66">
        <v>1</v>
      </c>
      <c r="E1590" s="66" t="s">
        <v>5462</v>
      </c>
      <c r="G1590" s="4" t="s">
        <v>2599</v>
      </c>
      <c r="H1590" s="66">
        <v>401901</v>
      </c>
      <c r="I1590" s="66">
        <v>0</v>
      </c>
      <c r="U1590" s="4" t="s">
        <v>7389</v>
      </c>
      <c r="V1590" s="4"/>
      <c r="W1590" s="66" t="s">
        <v>2600</v>
      </c>
      <c r="X1590" s="66">
        <v>99999</v>
      </c>
      <c r="Y1590" s="189"/>
      <c r="Z1590" s="189"/>
      <c r="AA1590" s="66">
        <v>0</v>
      </c>
      <c r="AC1590" s="66" t="s">
        <v>2598</v>
      </c>
      <c r="AD1590" s="66" t="s">
        <v>2601</v>
      </c>
      <c r="AE1590" s="66">
        <v>1</v>
      </c>
      <c r="AF1590" s="66">
        <v>1</v>
      </c>
      <c r="AG1590" s="66">
        <v>1</v>
      </c>
      <c r="AM1590" s="66">
        <v>0</v>
      </c>
      <c r="AN1590" s="66">
        <v>0</v>
      </c>
      <c r="AO1590" s="66">
        <v>0</v>
      </c>
      <c r="AQ1590" s="242"/>
      <c r="AS1590" s="66">
        <v>1</v>
      </c>
      <c r="AT1590" s="66">
        <v>0</v>
      </c>
      <c r="AU1590" s="66">
        <v>0</v>
      </c>
      <c r="AV1590" s="66">
        <v>0</v>
      </c>
      <c r="AW1590" s="66">
        <v>0</v>
      </c>
      <c r="AX1590" s="66">
        <v>1</v>
      </c>
      <c r="AY1590" s="66">
        <v>1</v>
      </c>
      <c r="AZ1590" s="189"/>
      <c r="BG1590" s="66">
        <v>0</v>
      </c>
    </row>
    <row r="1591" spans="1:59" s="137" customFormat="1">
      <c r="A1591" s="854">
        <v>4020043</v>
      </c>
      <c r="B1591" s="464">
        <v>4020040</v>
      </c>
      <c r="C1591" s="137">
        <v>3</v>
      </c>
      <c r="D1591" s="137">
        <v>1</v>
      </c>
      <c r="E1591" s="137" t="s">
        <v>5463</v>
      </c>
      <c r="G1591" s="409" t="s">
        <v>2603</v>
      </c>
      <c r="H1591" s="137">
        <v>402002</v>
      </c>
      <c r="I1591" s="137">
        <v>1</v>
      </c>
      <c r="N1591" s="137" t="s">
        <v>5463</v>
      </c>
      <c r="T1591" s="137">
        <v>3</v>
      </c>
      <c r="U1591" s="409" t="s">
        <v>7390</v>
      </c>
      <c r="V1591" s="409"/>
      <c r="W1591" s="137" t="s">
        <v>2602</v>
      </c>
      <c r="X1591" s="137">
        <v>33</v>
      </c>
      <c r="Y1591" s="424"/>
      <c r="Z1591" s="424"/>
      <c r="AA1591" s="137">
        <v>0</v>
      </c>
      <c r="AE1591" s="137">
        <v>1</v>
      </c>
      <c r="AF1591" s="137">
        <v>1</v>
      </c>
      <c r="AG1591" s="137">
        <v>1</v>
      </c>
      <c r="AM1591" s="137">
        <v>0</v>
      </c>
      <c r="AN1591" s="137">
        <v>0</v>
      </c>
      <c r="AO1591" s="137">
        <v>0</v>
      </c>
      <c r="AQ1591" s="464"/>
      <c r="AS1591" s="137">
        <v>1</v>
      </c>
      <c r="AT1591" s="137">
        <v>0</v>
      </c>
      <c r="AU1591" s="137">
        <v>0</v>
      </c>
      <c r="AV1591" s="137">
        <v>0</v>
      </c>
      <c r="AW1591" s="137">
        <v>0</v>
      </c>
      <c r="AX1591" s="137">
        <v>1</v>
      </c>
      <c r="AY1591" s="137">
        <v>1</v>
      </c>
      <c r="AZ1591" s="424"/>
      <c r="BG1591" s="137">
        <v>0</v>
      </c>
    </row>
    <row r="1592" spans="1:59" s="66" customFormat="1">
      <c r="A1592" s="854">
        <v>4020052</v>
      </c>
      <c r="B1592" s="242">
        <v>4020050</v>
      </c>
      <c r="C1592" s="66">
        <v>2</v>
      </c>
      <c r="D1592" s="66">
        <v>1</v>
      </c>
      <c r="E1592" s="66" t="s">
        <v>5464</v>
      </c>
      <c r="G1592" s="4" t="s">
        <v>2605</v>
      </c>
      <c r="H1592" s="66">
        <v>401901</v>
      </c>
      <c r="I1592" s="66">
        <v>0</v>
      </c>
      <c r="U1592" s="4" t="s">
        <v>7391</v>
      </c>
      <c r="V1592" s="4"/>
      <c r="X1592" s="66">
        <v>99999</v>
      </c>
      <c r="Y1592" s="189"/>
      <c r="Z1592" s="189"/>
      <c r="AA1592" s="66">
        <v>0</v>
      </c>
      <c r="AC1592" s="66" t="s">
        <v>2604</v>
      </c>
      <c r="AD1592" s="66" t="s">
        <v>2606</v>
      </c>
      <c r="AE1592" s="66">
        <v>1</v>
      </c>
      <c r="AF1592" s="66">
        <v>1</v>
      </c>
      <c r="AG1592" s="66">
        <v>1</v>
      </c>
      <c r="AM1592" s="66">
        <v>0</v>
      </c>
      <c r="AN1592" s="66">
        <v>0</v>
      </c>
      <c r="AO1592" s="66">
        <v>0</v>
      </c>
      <c r="AQ1592" s="242"/>
      <c r="AS1592" s="66">
        <v>1</v>
      </c>
      <c r="AT1592" s="66">
        <v>0</v>
      </c>
      <c r="AU1592" s="66">
        <v>0</v>
      </c>
      <c r="AV1592" s="66">
        <v>0</v>
      </c>
      <c r="AW1592" s="66">
        <v>0</v>
      </c>
      <c r="AX1592" s="66">
        <v>1</v>
      </c>
      <c r="AY1592" s="66">
        <v>1</v>
      </c>
      <c r="AZ1592" s="189"/>
      <c r="BG1592" s="66">
        <v>0</v>
      </c>
    </row>
    <row r="1593" spans="1:59" s="66" customFormat="1">
      <c r="A1593" s="854">
        <v>4020053</v>
      </c>
      <c r="B1593" s="242">
        <v>4020050</v>
      </c>
      <c r="C1593" s="66">
        <v>3</v>
      </c>
      <c r="D1593" s="66">
        <v>1</v>
      </c>
      <c r="E1593" s="66" t="s">
        <v>5464</v>
      </c>
      <c r="G1593" s="4" t="s">
        <v>2607</v>
      </c>
      <c r="H1593" s="66">
        <v>401901</v>
      </c>
      <c r="I1593" s="66">
        <v>0</v>
      </c>
      <c r="U1593" s="4" t="s">
        <v>7392</v>
      </c>
      <c r="V1593" s="4"/>
      <c r="X1593" s="66">
        <v>99999</v>
      </c>
      <c r="Y1593" s="189"/>
      <c r="Z1593" s="189"/>
      <c r="AA1593" s="66">
        <v>0</v>
      </c>
      <c r="AC1593" s="66" t="s">
        <v>2604</v>
      </c>
      <c r="AD1593" s="66" t="s">
        <v>2608</v>
      </c>
      <c r="AE1593" s="66">
        <v>1</v>
      </c>
      <c r="AF1593" s="66">
        <v>1</v>
      </c>
      <c r="AG1593" s="66">
        <v>1</v>
      </c>
      <c r="AM1593" s="66">
        <v>0</v>
      </c>
      <c r="AN1593" s="66">
        <v>0</v>
      </c>
      <c r="AO1593" s="66">
        <v>0</v>
      </c>
      <c r="AQ1593" s="242"/>
      <c r="AS1593" s="66">
        <v>1</v>
      </c>
      <c r="AT1593" s="66">
        <v>0</v>
      </c>
      <c r="AU1593" s="66">
        <v>0</v>
      </c>
      <c r="AV1593" s="66">
        <v>0</v>
      </c>
      <c r="AW1593" s="66">
        <v>0</v>
      </c>
      <c r="AX1593" s="66">
        <v>1</v>
      </c>
      <c r="AY1593" s="66">
        <v>1</v>
      </c>
      <c r="AZ1593" s="189"/>
      <c r="BG1593" s="66">
        <v>0</v>
      </c>
    </row>
    <row r="1594" spans="1:59" s="137" customFormat="1">
      <c r="A1594" s="854">
        <v>4020063</v>
      </c>
      <c r="B1594" s="464">
        <v>4020060</v>
      </c>
      <c r="C1594" s="137">
        <v>3</v>
      </c>
      <c r="D1594" s="137">
        <v>1</v>
      </c>
      <c r="E1594" s="137" t="s">
        <v>5465</v>
      </c>
      <c r="G1594" s="409" t="s">
        <v>2609</v>
      </c>
      <c r="H1594" s="137">
        <v>402003</v>
      </c>
      <c r="I1594" s="137">
        <v>1</v>
      </c>
      <c r="N1594" s="137" t="s">
        <v>5465</v>
      </c>
      <c r="T1594" s="137">
        <v>3</v>
      </c>
      <c r="U1594" s="409" t="s">
        <v>7393</v>
      </c>
      <c r="V1594" s="409"/>
      <c r="X1594" s="137">
        <v>0</v>
      </c>
      <c r="Y1594" s="424"/>
      <c r="Z1594" s="424"/>
      <c r="AA1594" s="137">
        <v>0</v>
      </c>
      <c r="AE1594" s="137">
        <v>1</v>
      </c>
      <c r="AF1594" s="137">
        <v>1</v>
      </c>
      <c r="AG1594" s="137">
        <v>1</v>
      </c>
      <c r="AM1594" s="137">
        <v>0</v>
      </c>
      <c r="AN1594" s="137">
        <v>0</v>
      </c>
      <c r="AO1594" s="137">
        <v>0</v>
      </c>
      <c r="AQ1594" s="464"/>
      <c r="AS1594" s="137">
        <v>1</v>
      </c>
      <c r="AT1594" s="137">
        <v>0</v>
      </c>
      <c r="AU1594" s="137">
        <v>0</v>
      </c>
      <c r="AV1594" s="137">
        <v>0</v>
      </c>
      <c r="AW1594" s="137">
        <v>0</v>
      </c>
      <c r="AX1594" s="137">
        <v>1</v>
      </c>
      <c r="AY1594" s="137">
        <v>1</v>
      </c>
      <c r="AZ1594" s="424"/>
      <c r="BG1594" s="137">
        <v>0</v>
      </c>
    </row>
    <row r="1595" spans="1:59" s="133" customFormat="1">
      <c r="A1595" s="138">
        <v>4020073</v>
      </c>
      <c r="B1595" s="133">
        <v>4020070</v>
      </c>
      <c r="C1595" s="133">
        <v>1</v>
      </c>
      <c r="D1595" s="133">
        <v>3</v>
      </c>
      <c r="E1595" s="133" t="s">
        <v>5466</v>
      </c>
      <c r="G1595" s="394" t="s">
        <v>2610</v>
      </c>
      <c r="H1595" s="133">
        <v>1001</v>
      </c>
      <c r="I1595" s="133">
        <v>0</v>
      </c>
      <c r="U1595" s="394" t="s">
        <v>7394</v>
      </c>
      <c r="V1595" s="394"/>
      <c r="X1595" s="133">
        <v>301</v>
      </c>
      <c r="Y1595" s="400" t="s">
        <v>2611</v>
      </c>
      <c r="Z1595" s="400"/>
      <c r="AA1595" s="133">
        <v>0</v>
      </c>
      <c r="AD1595" s="394"/>
      <c r="AE1595" s="133">
        <v>1</v>
      </c>
      <c r="AF1595" s="133">
        <v>1</v>
      </c>
      <c r="AG1595" s="133">
        <v>1</v>
      </c>
      <c r="AM1595" s="133">
        <v>0</v>
      </c>
      <c r="AN1595" s="133">
        <v>0</v>
      </c>
      <c r="AO1595" s="133">
        <v>0</v>
      </c>
      <c r="AS1595" s="133">
        <v>1</v>
      </c>
      <c r="AW1595" s="133">
        <v>0</v>
      </c>
      <c r="AX1595" s="133">
        <v>1</v>
      </c>
      <c r="AY1595" s="133">
        <v>1</v>
      </c>
      <c r="AZ1595" s="400"/>
      <c r="BG1595" s="133">
        <v>0</v>
      </c>
    </row>
    <row r="1596" spans="1:59" s="145" customFormat="1">
      <c r="A1596" s="138">
        <v>4021011</v>
      </c>
      <c r="B1596" s="145">
        <v>4021010</v>
      </c>
      <c r="C1596" s="145">
        <v>1</v>
      </c>
      <c r="D1596" s="145">
        <v>1</v>
      </c>
      <c r="E1596" s="145" t="s">
        <v>5467</v>
      </c>
      <c r="G1596" s="465" t="s">
        <v>2613</v>
      </c>
      <c r="H1596" s="145">
        <v>202700</v>
      </c>
      <c r="I1596" s="145">
        <v>1</v>
      </c>
      <c r="N1596" s="145" t="s">
        <v>5467</v>
      </c>
      <c r="T1596" s="145">
        <v>1</v>
      </c>
      <c r="U1596" s="465" t="s">
        <v>7395</v>
      </c>
      <c r="V1596" s="477"/>
      <c r="W1596" s="145" t="s">
        <v>2612</v>
      </c>
      <c r="X1596" s="145">
        <v>99999</v>
      </c>
      <c r="Y1596" s="485"/>
      <c r="Z1596" s="485" t="s">
        <v>2614</v>
      </c>
      <c r="AA1596" s="145">
        <v>1</v>
      </c>
      <c r="AC1596" s="145" t="s">
        <v>2612</v>
      </c>
      <c r="AD1596" s="486" t="s">
        <v>2615</v>
      </c>
      <c r="AE1596" s="145">
        <v>1</v>
      </c>
      <c r="AF1596" s="145">
        <v>1</v>
      </c>
      <c r="AG1596" s="145">
        <v>1</v>
      </c>
      <c r="AH1596" s="145">
        <v>2</v>
      </c>
      <c r="AM1596" s="145">
        <v>1</v>
      </c>
      <c r="AN1596" s="145">
        <v>0</v>
      </c>
      <c r="AO1596" s="145">
        <v>0</v>
      </c>
      <c r="AS1596" s="145">
        <v>0</v>
      </c>
      <c r="AT1596" s="145">
        <v>1</v>
      </c>
      <c r="AU1596" s="145">
        <v>1</v>
      </c>
      <c r="AV1596" s="145">
        <v>0</v>
      </c>
      <c r="AW1596" s="145">
        <v>0</v>
      </c>
      <c r="AX1596" s="145">
        <v>1</v>
      </c>
      <c r="AY1596" s="145">
        <v>1</v>
      </c>
      <c r="AZ1596" s="485"/>
      <c r="BG1596" s="145">
        <v>0</v>
      </c>
    </row>
    <row r="1597" spans="1:59" s="145" customFormat="1">
      <c r="A1597" s="138">
        <v>4021012</v>
      </c>
      <c r="B1597" s="145">
        <v>4021010</v>
      </c>
      <c r="C1597" s="145">
        <v>2</v>
      </c>
      <c r="D1597" s="145">
        <v>1</v>
      </c>
      <c r="E1597" s="145" t="s">
        <v>5467</v>
      </c>
      <c r="G1597" s="465" t="s">
        <v>2616</v>
      </c>
      <c r="H1597" s="145">
        <v>202700</v>
      </c>
      <c r="I1597" s="145">
        <v>1</v>
      </c>
      <c r="N1597" s="145" t="s">
        <v>5467</v>
      </c>
      <c r="T1597" s="145">
        <v>1</v>
      </c>
      <c r="U1597" s="465" t="s">
        <v>7396</v>
      </c>
      <c r="V1597" s="477"/>
      <c r="W1597" s="145" t="s">
        <v>2612</v>
      </c>
      <c r="X1597" s="145">
        <v>99999</v>
      </c>
      <c r="Y1597" s="485"/>
      <c r="Z1597" s="485" t="s">
        <v>2617</v>
      </c>
      <c r="AA1597" s="145">
        <v>1</v>
      </c>
      <c r="AC1597" s="145" t="s">
        <v>2612</v>
      </c>
      <c r="AD1597" s="486" t="s">
        <v>2618</v>
      </c>
      <c r="AE1597" s="145">
        <v>1</v>
      </c>
      <c r="AF1597" s="145">
        <v>1</v>
      </c>
      <c r="AG1597" s="145">
        <v>1</v>
      </c>
      <c r="AH1597" s="145">
        <v>2</v>
      </c>
      <c r="AM1597" s="145">
        <v>1</v>
      </c>
      <c r="AN1597" s="145">
        <v>0</v>
      </c>
      <c r="AO1597" s="145">
        <v>0</v>
      </c>
      <c r="AS1597" s="145">
        <v>0</v>
      </c>
      <c r="AT1597" s="145">
        <v>1</v>
      </c>
      <c r="AU1597" s="145">
        <v>1</v>
      </c>
      <c r="AV1597" s="145">
        <v>0</v>
      </c>
      <c r="AW1597" s="145">
        <v>0</v>
      </c>
      <c r="AX1597" s="145">
        <v>1</v>
      </c>
      <c r="AY1597" s="145">
        <v>1</v>
      </c>
      <c r="AZ1597" s="485"/>
      <c r="BG1597" s="145">
        <v>0</v>
      </c>
    </row>
    <row r="1598" spans="1:59" s="145" customFormat="1">
      <c r="A1598" s="138">
        <v>4021013</v>
      </c>
      <c r="B1598" s="145">
        <v>4021010</v>
      </c>
      <c r="C1598" s="145">
        <v>3</v>
      </c>
      <c r="D1598" s="145">
        <v>1</v>
      </c>
      <c r="E1598" s="145" t="s">
        <v>5467</v>
      </c>
      <c r="G1598" s="465" t="s">
        <v>2619</v>
      </c>
      <c r="H1598" s="145">
        <v>202700</v>
      </c>
      <c r="I1598" s="145">
        <v>1</v>
      </c>
      <c r="N1598" s="145" t="s">
        <v>5467</v>
      </c>
      <c r="T1598" s="145">
        <v>1</v>
      </c>
      <c r="U1598" s="465" t="s">
        <v>7397</v>
      </c>
      <c r="V1598" s="477"/>
      <c r="W1598" s="145" t="s">
        <v>2612</v>
      </c>
      <c r="X1598" s="145">
        <v>99999</v>
      </c>
      <c r="Y1598" s="485"/>
      <c r="Z1598" s="485" t="s">
        <v>2620</v>
      </c>
      <c r="AA1598" s="145">
        <v>1</v>
      </c>
      <c r="AC1598" s="145" t="s">
        <v>2612</v>
      </c>
      <c r="AD1598" s="486" t="s">
        <v>2621</v>
      </c>
      <c r="AE1598" s="145">
        <v>1</v>
      </c>
      <c r="AF1598" s="145">
        <v>1</v>
      </c>
      <c r="AG1598" s="145">
        <v>1</v>
      </c>
      <c r="AH1598" s="145">
        <v>2</v>
      </c>
      <c r="AM1598" s="145">
        <v>1</v>
      </c>
      <c r="AN1598" s="145">
        <v>0</v>
      </c>
      <c r="AO1598" s="145">
        <v>0</v>
      </c>
      <c r="AS1598" s="145">
        <v>0</v>
      </c>
      <c r="AT1598" s="145">
        <v>1</v>
      </c>
      <c r="AU1598" s="145">
        <v>1</v>
      </c>
      <c r="AV1598" s="145">
        <v>0</v>
      </c>
      <c r="AW1598" s="145">
        <v>0</v>
      </c>
      <c r="AX1598" s="145">
        <v>1</v>
      </c>
      <c r="AY1598" s="145">
        <v>1</v>
      </c>
      <c r="AZ1598" s="485"/>
      <c r="BG1598" s="145">
        <v>0</v>
      </c>
    </row>
    <row r="1599" spans="1:59" s="145" customFormat="1">
      <c r="A1599" s="138">
        <v>4021014</v>
      </c>
      <c r="B1599" s="145">
        <v>4021010</v>
      </c>
      <c r="C1599" s="145">
        <v>4</v>
      </c>
      <c r="D1599" s="145">
        <v>1</v>
      </c>
      <c r="E1599" s="145" t="s">
        <v>5467</v>
      </c>
      <c r="G1599" s="465" t="s">
        <v>2622</v>
      </c>
      <c r="H1599" s="145">
        <v>202700</v>
      </c>
      <c r="I1599" s="145">
        <v>1</v>
      </c>
      <c r="N1599" s="145" t="s">
        <v>5467</v>
      </c>
      <c r="T1599" s="145">
        <v>1</v>
      </c>
      <c r="U1599" s="465" t="s">
        <v>7398</v>
      </c>
      <c r="V1599" s="477"/>
      <c r="W1599" s="145" t="s">
        <v>2612</v>
      </c>
      <c r="X1599" s="145">
        <v>99999</v>
      </c>
      <c r="Y1599" s="485"/>
      <c r="Z1599" s="485" t="s">
        <v>2623</v>
      </c>
      <c r="AA1599" s="145">
        <v>1</v>
      </c>
      <c r="AC1599" s="145" t="s">
        <v>2612</v>
      </c>
      <c r="AD1599" s="486" t="s">
        <v>2624</v>
      </c>
      <c r="AE1599" s="145">
        <v>1</v>
      </c>
      <c r="AF1599" s="145">
        <v>1</v>
      </c>
      <c r="AG1599" s="145">
        <v>1</v>
      </c>
      <c r="AH1599" s="145">
        <v>3</v>
      </c>
      <c r="AM1599" s="145">
        <v>1</v>
      </c>
      <c r="AN1599" s="145">
        <v>0</v>
      </c>
      <c r="AO1599" s="145">
        <v>0</v>
      </c>
      <c r="AS1599" s="145">
        <v>0</v>
      </c>
      <c r="AT1599" s="145">
        <v>1</v>
      </c>
      <c r="AU1599" s="145">
        <v>1</v>
      </c>
      <c r="AV1599" s="145">
        <v>0</v>
      </c>
      <c r="AW1599" s="145">
        <v>0</v>
      </c>
      <c r="AX1599" s="145">
        <v>1</v>
      </c>
      <c r="AY1599" s="145">
        <v>1</v>
      </c>
      <c r="AZ1599" s="485"/>
      <c r="BG1599" s="145">
        <v>0</v>
      </c>
    </row>
    <row r="1600" spans="1:59" s="145" customFormat="1">
      <c r="A1600" s="138">
        <v>4021015</v>
      </c>
      <c r="B1600" s="145">
        <v>4021010</v>
      </c>
      <c r="C1600" s="145">
        <v>5</v>
      </c>
      <c r="D1600" s="145">
        <v>1</v>
      </c>
      <c r="E1600" s="145" t="s">
        <v>5467</v>
      </c>
      <c r="G1600" s="465" t="s">
        <v>2625</v>
      </c>
      <c r="H1600" s="145">
        <v>202700</v>
      </c>
      <c r="I1600" s="145">
        <v>1</v>
      </c>
      <c r="N1600" s="145" t="s">
        <v>5467</v>
      </c>
      <c r="T1600" s="145">
        <v>1</v>
      </c>
      <c r="U1600" s="704" t="s">
        <v>7399</v>
      </c>
      <c r="V1600" s="477"/>
      <c r="W1600" s="145" t="s">
        <v>2612</v>
      </c>
      <c r="X1600" s="145">
        <v>99999</v>
      </c>
      <c r="Y1600" s="485"/>
      <c r="Z1600" s="485" t="s">
        <v>2626</v>
      </c>
      <c r="AA1600" s="145">
        <v>1</v>
      </c>
      <c r="AC1600" s="145" t="s">
        <v>2612</v>
      </c>
      <c r="AD1600" s="486" t="s">
        <v>2627</v>
      </c>
      <c r="AE1600" s="145">
        <v>1</v>
      </c>
      <c r="AF1600" s="145">
        <v>1</v>
      </c>
      <c r="AG1600" s="145">
        <v>1</v>
      </c>
      <c r="AH1600" s="145">
        <v>4</v>
      </c>
      <c r="AM1600" s="145">
        <v>1</v>
      </c>
      <c r="AN1600" s="145">
        <v>0</v>
      </c>
      <c r="AO1600" s="145">
        <v>0</v>
      </c>
      <c r="AS1600" s="145">
        <v>0</v>
      </c>
      <c r="AT1600" s="145">
        <v>1</v>
      </c>
      <c r="AU1600" s="145">
        <v>1</v>
      </c>
      <c r="AV1600" s="145">
        <v>0</v>
      </c>
      <c r="AW1600" s="145">
        <v>0</v>
      </c>
      <c r="AX1600" s="145">
        <v>1</v>
      </c>
      <c r="AY1600" s="145">
        <v>1</v>
      </c>
      <c r="AZ1600" s="485"/>
      <c r="BG1600" s="145">
        <v>0</v>
      </c>
    </row>
    <row r="1601" spans="1:59" s="146" customFormat="1">
      <c r="A1601" s="138">
        <v>4021021</v>
      </c>
      <c r="E1601" s="146" t="s">
        <v>5468</v>
      </c>
      <c r="G1601" s="466" t="s">
        <v>2629</v>
      </c>
      <c r="H1601" s="146">
        <v>202701</v>
      </c>
      <c r="I1601" s="146">
        <v>1</v>
      </c>
      <c r="N1601" s="146" t="s">
        <v>5468</v>
      </c>
      <c r="T1601" s="146">
        <v>1</v>
      </c>
      <c r="U1601" s="670" t="s">
        <v>7400</v>
      </c>
      <c r="V1601" s="478"/>
      <c r="W1601" s="146" t="s">
        <v>2628</v>
      </c>
      <c r="X1601" s="146">
        <v>40</v>
      </c>
      <c r="Y1601" s="487" t="s">
        <v>2630</v>
      </c>
      <c r="Z1601" s="487"/>
      <c r="AA1601" s="146">
        <v>0</v>
      </c>
      <c r="AD1601" s="488"/>
      <c r="AE1601" s="146">
        <v>1</v>
      </c>
      <c r="AF1601" s="146">
        <v>1</v>
      </c>
      <c r="AG1601" s="146">
        <v>1</v>
      </c>
      <c r="AH1601" s="146">
        <v>1</v>
      </c>
      <c r="AM1601" s="146">
        <v>1</v>
      </c>
      <c r="AN1601" s="146">
        <v>1</v>
      </c>
      <c r="AO1601" s="146">
        <v>0</v>
      </c>
      <c r="AP1601" s="146">
        <v>4</v>
      </c>
      <c r="AQ1601" s="671" t="s">
        <v>9909</v>
      </c>
      <c r="AS1601" s="146">
        <v>0</v>
      </c>
      <c r="AT1601" s="146">
        <v>0</v>
      </c>
      <c r="AU1601" s="146">
        <v>0</v>
      </c>
      <c r="AV1601" s="146">
        <v>0</v>
      </c>
      <c r="AW1601" s="146">
        <v>0</v>
      </c>
      <c r="AX1601" s="146">
        <v>1</v>
      </c>
      <c r="AY1601" s="146">
        <v>1</v>
      </c>
      <c r="AZ1601" s="487"/>
      <c r="BG1601" s="146">
        <v>0</v>
      </c>
    </row>
    <row r="1602" spans="1:59" s="146" customFormat="1">
      <c r="A1602" s="138">
        <v>4021022</v>
      </c>
      <c r="E1602" s="146" t="s">
        <v>5468</v>
      </c>
      <c r="G1602" s="466" t="s">
        <v>2631</v>
      </c>
      <c r="H1602" s="146">
        <v>202701</v>
      </c>
      <c r="I1602" s="146">
        <v>1</v>
      </c>
      <c r="N1602" s="146" t="s">
        <v>5468</v>
      </c>
      <c r="T1602" s="146">
        <v>1</v>
      </c>
      <c r="U1602" s="670" t="s">
        <v>7401</v>
      </c>
      <c r="V1602" s="478"/>
      <c r="W1602" s="146" t="s">
        <v>2628</v>
      </c>
      <c r="X1602" s="146">
        <v>40</v>
      </c>
      <c r="Y1602" s="487" t="s">
        <v>2632</v>
      </c>
      <c r="Z1602" s="487"/>
      <c r="AA1602" s="146">
        <v>0</v>
      </c>
      <c r="AD1602" s="488"/>
      <c r="AE1602" s="146">
        <v>1</v>
      </c>
      <c r="AF1602" s="146">
        <v>1</v>
      </c>
      <c r="AG1602" s="146">
        <v>1</v>
      </c>
      <c r="AH1602" s="146">
        <v>1</v>
      </c>
      <c r="AM1602" s="146">
        <v>1</v>
      </c>
      <c r="AN1602" s="146">
        <v>1</v>
      </c>
      <c r="AO1602" s="146">
        <v>0</v>
      </c>
      <c r="AP1602" s="146">
        <v>4</v>
      </c>
      <c r="AQ1602" s="671" t="s">
        <v>9910</v>
      </c>
      <c r="AS1602" s="146">
        <v>0</v>
      </c>
      <c r="AT1602" s="146">
        <v>0</v>
      </c>
      <c r="AU1602" s="146">
        <v>0</v>
      </c>
      <c r="AV1602" s="146">
        <v>0</v>
      </c>
      <c r="AW1602" s="146">
        <v>0</v>
      </c>
      <c r="AX1602" s="146">
        <v>1</v>
      </c>
      <c r="AY1602" s="146">
        <v>1</v>
      </c>
      <c r="AZ1602" s="487"/>
      <c r="BG1602" s="146">
        <v>0</v>
      </c>
    </row>
    <row r="1603" spans="1:59" s="146" customFormat="1">
      <c r="A1603" s="138">
        <v>4021023</v>
      </c>
      <c r="E1603" s="146" t="s">
        <v>5468</v>
      </c>
      <c r="G1603" s="466" t="s">
        <v>2633</v>
      </c>
      <c r="H1603" s="146">
        <v>202701</v>
      </c>
      <c r="I1603" s="146">
        <v>1</v>
      </c>
      <c r="N1603" s="146" t="s">
        <v>5468</v>
      </c>
      <c r="T1603" s="146">
        <v>1</v>
      </c>
      <c r="U1603" s="670" t="s">
        <v>7402</v>
      </c>
      <c r="V1603" s="478"/>
      <c r="W1603" s="146" t="s">
        <v>2628</v>
      </c>
      <c r="X1603" s="146">
        <v>40</v>
      </c>
      <c r="Y1603" s="487" t="s">
        <v>2634</v>
      </c>
      <c r="Z1603" s="487"/>
      <c r="AA1603" s="146">
        <v>0</v>
      </c>
      <c r="AD1603" s="488"/>
      <c r="AE1603" s="146">
        <v>1</v>
      </c>
      <c r="AF1603" s="146">
        <v>1</v>
      </c>
      <c r="AG1603" s="146">
        <v>1</v>
      </c>
      <c r="AH1603" s="146">
        <v>1</v>
      </c>
      <c r="AM1603" s="146">
        <v>1</v>
      </c>
      <c r="AN1603" s="146">
        <v>1</v>
      </c>
      <c r="AO1603" s="146">
        <v>0</v>
      </c>
      <c r="AP1603" s="146">
        <v>4</v>
      </c>
      <c r="AQ1603" s="671" t="s">
        <v>9911</v>
      </c>
      <c r="AS1603" s="146">
        <v>0</v>
      </c>
      <c r="AT1603" s="146">
        <v>0</v>
      </c>
      <c r="AU1603" s="146">
        <v>0</v>
      </c>
      <c r="AV1603" s="146">
        <v>0</v>
      </c>
      <c r="AW1603" s="146">
        <v>0</v>
      </c>
      <c r="AX1603" s="146">
        <v>1</v>
      </c>
      <c r="AY1603" s="146">
        <v>1</v>
      </c>
      <c r="AZ1603" s="487"/>
      <c r="BG1603" s="146">
        <v>0</v>
      </c>
    </row>
    <row r="1604" spans="1:59" s="147" customFormat="1">
      <c r="A1604" s="138">
        <v>4021031</v>
      </c>
      <c r="B1604" s="147">
        <v>4021030</v>
      </c>
      <c r="C1604" s="147">
        <v>1</v>
      </c>
      <c r="D1604" s="147">
        <v>1</v>
      </c>
      <c r="E1604" s="147" t="s">
        <v>5469</v>
      </c>
      <c r="G1604" s="467" t="s">
        <v>2636</v>
      </c>
      <c r="H1604" s="147">
        <v>202702</v>
      </c>
      <c r="I1604" s="147">
        <v>1</v>
      </c>
      <c r="N1604" s="147" t="s">
        <v>5469</v>
      </c>
      <c r="P1604" s="146" t="s">
        <v>2628</v>
      </c>
      <c r="T1604" s="147">
        <v>1</v>
      </c>
      <c r="U1604" s="467" t="s">
        <v>7403</v>
      </c>
      <c r="V1604" s="479"/>
      <c r="X1604" s="147">
        <v>99999</v>
      </c>
      <c r="Y1604" s="489"/>
      <c r="Z1604" s="489"/>
      <c r="AA1604" s="147">
        <v>1</v>
      </c>
      <c r="AC1604" s="147" t="s">
        <v>2635</v>
      </c>
      <c r="AD1604" s="490" t="s">
        <v>2637</v>
      </c>
      <c r="AE1604" s="147">
        <v>1</v>
      </c>
      <c r="AF1604" s="147">
        <v>1</v>
      </c>
      <c r="AG1604" s="147">
        <v>1</v>
      </c>
      <c r="AH1604" s="147">
        <v>1</v>
      </c>
      <c r="AM1604" s="147">
        <v>1</v>
      </c>
      <c r="AN1604" s="147">
        <v>0</v>
      </c>
      <c r="AO1604" s="147">
        <v>0</v>
      </c>
      <c r="AS1604" s="147">
        <v>0</v>
      </c>
      <c r="AT1604" s="147">
        <v>0</v>
      </c>
      <c r="AU1604" s="147">
        <v>0</v>
      </c>
      <c r="AV1604" s="147">
        <v>0</v>
      </c>
      <c r="AW1604" s="147">
        <v>0</v>
      </c>
      <c r="AX1604" s="147">
        <v>1</v>
      </c>
      <c r="AY1604" s="147">
        <v>1</v>
      </c>
      <c r="AZ1604" s="489"/>
      <c r="BG1604" s="147">
        <v>0</v>
      </c>
    </row>
    <row r="1605" spans="1:59" s="147" customFormat="1">
      <c r="A1605" s="138">
        <v>4021032</v>
      </c>
      <c r="B1605" s="147">
        <v>4021030</v>
      </c>
      <c r="C1605" s="147">
        <v>2</v>
      </c>
      <c r="D1605" s="147">
        <v>1</v>
      </c>
      <c r="E1605" s="147" t="s">
        <v>5469</v>
      </c>
      <c r="G1605" s="467" t="s">
        <v>2638</v>
      </c>
      <c r="H1605" s="147">
        <v>202702</v>
      </c>
      <c r="I1605" s="147">
        <v>1</v>
      </c>
      <c r="N1605" s="147" t="s">
        <v>5469</v>
      </c>
      <c r="P1605" s="146" t="s">
        <v>2628</v>
      </c>
      <c r="T1605" s="147">
        <v>1</v>
      </c>
      <c r="U1605" s="467" t="s">
        <v>7404</v>
      </c>
      <c r="V1605" s="479"/>
      <c r="X1605" s="147">
        <v>99999</v>
      </c>
      <c r="Y1605" s="489"/>
      <c r="Z1605" s="489"/>
      <c r="AA1605" s="147">
        <v>1</v>
      </c>
      <c r="AC1605" s="147" t="s">
        <v>2635</v>
      </c>
      <c r="AD1605" s="490" t="s">
        <v>2639</v>
      </c>
      <c r="AE1605" s="147">
        <v>1</v>
      </c>
      <c r="AF1605" s="147">
        <v>1</v>
      </c>
      <c r="AG1605" s="147">
        <v>1</v>
      </c>
      <c r="AH1605" s="147">
        <v>1</v>
      </c>
      <c r="AM1605" s="147">
        <v>1</v>
      </c>
      <c r="AN1605" s="147">
        <v>0</v>
      </c>
      <c r="AO1605" s="147">
        <v>0</v>
      </c>
      <c r="AS1605" s="147">
        <v>0</v>
      </c>
      <c r="AT1605" s="147">
        <v>0</v>
      </c>
      <c r="AU1605" s="147">
        <v>0</v>
      </c>
      <c r="AV1605" s="147">
        <v>0</v>
      </c>
      <c r="AW1605" s="147">
        <v>0</v>
      </c>
      <c r="AX1605" s="147">
        <v>1</v>
      </c>
      <c r="AY1605" s="147">
        <v>1</v>
      </c>
      <c r="AZ1605" s="489"/>
      <c r="BG1605" s="147">
        <v>0</v>
      </c>
    </row>
    <row r="1606" spans="1:59" s="147" customFormat="1">
      <c r="A1606" s="138">
        <v>4021033</v>
      </c>
      <c r="B1606" s="147">
        <v>4021030</v>
      </c>
      <c r="C1606" s="147">
        <v>3</v>
      </c>
      <c r="D1606" s="147">
        <v>1</v>
      </c>
      <c r="E1606" s="147" t="s">
        <v>5469</v>
      </c>
      <c r="G1606" s="467" t="s">
        <v>2640</v>
      </c>
      <c r="H1606" s="147">
        <v>202702</v>
      </c>
      <c r="I1606" s="147">
        <v>1</v>
      </c>
      <c r="N1606" s="147" t="s">
        <v>5469</v>
      </c>
      <c r="P1606" s="146" t="s">
        <v>2628</v>
      </c>
      <c r="T1606" s="147">
        <v>1</v>
      </c>
      <c r="U1606" s="467" t="s">
        <v>7405</v>
      </c>
      <c r="V1606" s="479"/>
      <c r="X1606" s="147">
        <v>99999</v>
      </c>
      <c r="Y1606" s="489"/>
      <c r="Z1606" s="489"/>
      <c r="AA1606" s="147">
        <v>1</v>
      </c>
      <c r="AC1606" s="147" t="s">
        <v>2635</v>
      </c>
      <c r="AD1606" s="490" t="s">
        <v>2641</v>
      </c>
      <c r="AE1606" s="147">
        <v>1</v>
      </c>
      <c r="AF1606" s="147">
        <v>1</v>
      </c>
      <c r="AG1606" s="147">
        <v>1</v>
      </c>
      <c r="AH1606" s="147">
        <v>1</v>
      </c>
      <c r="AM1606" s="147">
        <v>1</v>
      </c>
      <c r="AN1606" s="147">
        <v>0</v>
      </c>
      <c r="AO1606" s="147">
        <v>0</v>
      </c>
      <c r="AS1606" s="147">
        <v>0</v>
      </c>
      <c r="AT1606" s="147">
        <v>0</v>
      </c>
      <c r="AU1606" s="147">
        <v>0</v>
      </c>
      <c r="AV1606" s="147">
        <v>0</v>
      </c>
      <c r="AW1606" s="147">
        <v>0</v>
      </c>
      <c r="AX1606" s="147">
        <v>1</v>
      </c>
      <c r="AY1606" s="147">
        <v>1</v>
      </c>
      <c r="AZ1606" s="489"/>
      <c r="BG1606" s="147">
        <v>0</v>
      </c>
    </row>
    <row r="1607" spans="1:59" s="146" customFormat="1">
      <c r="A1607" s="138">
        <v>4021041</v>
      </c>
      <c r="B1607" s="146">
        <v>4021040</v>
      </c>
      <c r="C1607" s="146">
        <v>1</v>
      </c>
      <c r="D1607" s="146">
        <v>1</v>
      </c>
      <c r="E1607" s="146" t="s">
        <v>5470</v>
      </c>
      <c r="G1607" s="466" t="s">
        <v>2642</v>
      </c>
      <c r="H1607" s="146">
        <v>202601</v>
      </c>
      <c r="I1607" s="146">
        <v>0</v>
      </c>
      <c r="U1607" s="466" t="s">
        <v>7406</v>
      </c>
      <c r="V1607" s="478"/>
      <c r="X1607" s="146">
        <v>71</v>
      </c>
      <c r="Y1607" s="487" t="s">
        <v>2643</v>
      </c>
      <c r="Z1607" s="487"/>
      <c r="AA1607" s="146">
        <v>0</v>
      </c>
      <c r="AD1607" s="488"/>
      <c r="AE1607" s="146">
        <v>1</v>
      </c>
      <c r="AF1607" s="146">
        <v>1</v>
      </c>
      <c r="AG1607" s="146">
        <v>1</v>
      </c>
      <c r="AM1607" s="146">
        <v>0</v>
      </c>
      <c r="AN1607" s="146">
        <v>0</v>
      </c>
      <c r="AO1607" s="146">
        <v>0</v>
      </c>
      <c r="AS1607" s="146">
        <v>1</v>
      </c>
      <c r="AT1607" s="146">
        <v>0</v>
      </c>
      <c r="AU1607" s="146">
        <v>0</v>
      </c>
      <c r="AV1607" s="146">
        <v>0</v>
      </c>
      <c r="AW1607" s="146">
        <v>0</v>
      </c>
      <c r="AX1607" s="146">
        <v>1</v>
      </c>
      <c r="AY1607" s="146">
        <v>1</v>
      </c>
      <c r="AZ1607" s="487"/>
      <c r="BG1607" s="146">
        <v>0</v>
      </c>
    </row>
    <row r="1608" spans="1:59" s="146" customFormat="1">
      <c r="A1608" s="138">
        <v>4021042</v>
      </c>
      <c r="B1608" s="146">
        <v>4021040</v>
      </c>
      <c r="C1608" s="146">
        <v>2</v>
      </c>
      <c r="D1608" s="146">
        <v>1</v>
      </c>
      <c r="E1608" s="146" t="s">
        <v>5470</v>
      </c>
      <c r="G1608" s="466" t="s">
        <v>2644</v>
      </c>
      <c r="H1608" s="146">
        <v>202601</v>
      </c>
      <c r="I1608" s="146">
        <v>0</v>
      </c>
      <c r="U1608" s="466" t="s">
        <v>7406</v>
      </c>
      <c r="V1608" s="478"/>
      <c r="X1608" s="146">
        <v>71</v>
      </c>
      <c r="Y1608" s="487" t="s">
        <v>2645</v>
      </c>
      <c r="Z1608" s="487"/>
      <c r="AA1608" s="146">
        <v>0</v>
      </c>
      <c r="AD1608" s="488"/>
      <c r="AE1608" s="146">
        <v>1</v>
      </c>
      <c r="AF1608" s="146">
        <v>1</v>
      </c>
      <c r="AG1608" s="146">
        <v>1</v>
      </c>
      <c r="AM1608" s="146">
        <v>0</v>
      </c>
      <c r="AN1608" s="146">
        <v>0</v>
      </c>
      <c r="AO1608" s="146">
        <v>0</v>
      </c>
      <c r="AS1608" s="146">
        <v>1</v>
      </c>
      <c r="AT1608" s="146">
        <v>0</v>
      </c>
      <c r="AU1608" s="146">
        <v>0</v>
      </c>
      <c r="AV1608" s="146">
        <v>0</v>
      </c>
      <c r="AW1608" s="146">
        <v>0</v>
      </c>
      <c r="AX1608" s="146">
        <v>1</v>
      </c>
      <c r="AY1608" s="146">
        <v>1</v>
      </c>
      <c r="AZ1608" s="487"/>
      <c r="BG1608" s="146">
        <v>0</v>
      </c>
    </row>
    <row r="1609" spans="1:59" s="146" customFormat="1">
      <c r="A1609" s="138">
        <v>4021043</v>
      </c>
      <c r="B1609" s="146">
        <v>4021040</v>
      </c>
      <c r="C1609" s="146">
        <v>3</v>
      </c>
      <c r="D1609" s="146">
        <v>1</v>
      </c>
      <c r="E1609" s="146" t="s">
        <v>5470</v>
      </c>
      <c r="G1609" s="466" t="s">
        <v>2646</v>
      </c>
      <c r="H1609" s="146">
        <v>202601</v>
      </c>
      <c r="I1609" s="146">
        <v>0</v>
      </c>
      <c r="U1609" s="466" t="s">
        <v>7406</v>
      </c>
      <c r="V1609" s="478"/>
      <c r="X1609" s="146">
        <v>71</v>
      </c>
      <c r="Y1609" s="487" t="s">
        <v>2647</v>
      </c>
      <c r="Z1609" s="487"/>
      <c r="AA1609" s="146">
        <v>0</v>
      </c>
      <c r="AD1609" s="488"/>
      <c r="AE1609" s="146">
        <v>1</v>
      </c>
      <c r="AF1609" s="146">
        <v>1</v>
      </c>
      <c r="AG1609" s="146">
        <v>1</v>
      </c>
      <c r="AM1609" s="146">
        <v>0</v>
      </c>
      <c r="AN1609" s="146">
        <v>0</v>
      </c>
      <c r="AO1609" s="146">
        <v>0</v>
      </c>
      <c r="AS1609" s="146">
        <v>1</v>
      </c>
      <c r="AT1609" s="146">
        <v>0</v>
      </c>
      <c r="AU1609" s="146">
        <v>0</v>
      </c>
      <c r="AV1609" s="146">
        <v>0</v>
      </c>
      <c r="AW1609" s="146">
        <v>0</v>
      </c>
      <c r="AX1609" s="146">
        <v>1</v>
      </c>
      <c r="AY1609" s="146">
        <v>1</v>
      </c>
      <c r="AZ1609" s="487"/>
      <c r="BG1609" s="146">
        <v>0</v>
      </c>
    </row>
    <row r="1610" spans="1:59" s="145" customFormat="1">
      <c r="A1610" s="138">
        <v>4021051</v>
      </c>
      <c r="B1610" s="145">
        <v>4021050</v>
      </c>
      <c r="C1610" s="145">
        <v>1</v>
      </c>
      <c r="D1610" s="145">
        <v>1</v>
      </c>
      <c r="E1610" s="145" t="s">
        <v>5471</v>
      </c>
      <c r="G1610" s="465" t="s">
        <v>2648</v>
      </c>
      <c r="H1610" s="145">
        <v>202601</v>
      </c>
      <c r="I1610" s="145">
        <v>0</v>
      </c>
      <c r="U1610" s="465" t="s">
        <v>7407</v>
      </c>
      <c r="V1610" s="477"/>
      <c r="X1610" s="145">
        <v>99999</v>
      </c>
      <c r="Y1610" s="485"/>
      <c r="Z1610" s="485"/>
      <c r="AA1610" s="145">
        <v>0</v>
      </c>
      <c r="AC1610" s="145" t="s">
        <v>2649</v>
      </c>
      <c r="AD1610" s="486" t="s">
        <v>2650</v>
      </c>
      <c r="AE1610" s="145">
        <v>1</v>
      </c>
      <c r="AF1610" s="145">
        <v>1</v>
      </c>
      <c r="AG1610" s="145">
        <v>1</v>
      </c>
      <c r="AM1610" s="145">
        <v>0</v>
      </c>
      <c r="AN1610" s="145">
        <v>0</v>
      </c>
      <c r="AO1610" s="145">
        <v>0</v>
      </c>
      <c r="AS1610" s="145">
        <v>1</v>
      </c>
      <c r="AT1610" s="145">
        <v>0</v>
      </c>
      <c r="AU1610" s="145">
        <v>0</v>
      </c>
      <c r="AV1610" s="145">
        <v>0</v>
      </c>
      <c r="AW1610" s="145">
        <v>0</v>
      </c>
      <c r="AX1610" s="145">
        <v>1</v>
      </c>
      <c r="AY1610" s="145">
        <v>1</v>
      </c>
      <c r="AZ1610" s="485"/>
      <c r="BG1610" s="145">
        <v>0</v>
      </c>
    </row>
    <row r="1611" spans="1:59" s="145" customFormat="1">
      <c r="A1611" s="138">
        <v>4021052</v>
      </c>
      <c r="B1611" s="145">
        <v>4021050</v>
      </c>
      <c r="C1611" s="145">
        <v>2</v>
      </c>
      <c r="D1611" s="145">
        <v>1</v>
      </c>
      <c r="E1611" s="145" t="s">
        <v>5471</v>
      </c>
      <c r="G1611" s="465" t="s">
        <v>2651</v>
      </c>
      <c r="H1611" s="145">
        <v>202601</v>
      </c>
      <c r="I1611" s="145">
        <v>0</v>
      </c>
      <c r="U1611" s="465" t="s">
        <v>7408</v>
      </c>
      <c r="V1611" s="477"/>
      <c r="X1611" s="145">
        <v>99999</v>
      </c>
      <c r="Y1611" s="485"/>
      <c r="Z1611" s="485"/>
      <c r="AA1611" s="145">
        <v>0</v>
      </c>
      <c r="AC1611" s="145" t="s">
        <v>2649</v>
      </c>
      <c r="AD1611" s="486" t="s">
        <v>2652</v>
      </c>
      <c r="AE1611" s="145">
        <v>1</v>
      </c>
      <c r="AF1611" s="145">
        <v>1</v>
      </c>
      <c r="AG1611" s="145">
        <v>1</v>
      </c>
      <c r="AM1611" s="145">
        <v>0</v>
      </c>
      <c r="AN1611" s="145">
        <v>0</v>
      </c>
      <c r="AO1611" s="145">
        <v>0</v>
      </c>
      <c r="AS1611" s="145">
        <v>1</v>
      </c>
      <c r="AT1611" s="145">
        <v>0</v>
      </c>
      <c r="AU1611" s="145">
        <v>0</v>
      </c>
      <c r="AV1611" s="145">
        <v>0</v>
      </c>
      <c r="AW1611" s="145">
        <v>0</v>
      </c>
      <c r="AX1611" s="145">
        <v>1</v>
      </c>
      <c r="AY1611" s="145">
        <v>1</v>
      </c>
      <c r="AZ1611" s="485"/>
      <c r="BG1611" s="145">
        <v>0</v>
      </c>
    </row>
    <row r="1612" spans="1:59" s="145" customFormat="1">
      <c r="A1612" s="138">
        <v>4021053</v>
      </c>
      <c r="B1612" s="145">
        <v>4021050</v>
      </c>
      <c r="C1612" s="145">
        <v>3</v>
      </c>
      <c r="D1612" s="145">
        <v>1</v>
      </c>
      <c r="E1612" s="145" t="s">
        <v>5471</v>
      </c>
      <c r="G1612" s="465" t="s">
        <v>2653</v>
      </c>
      <c r="H1612" s="145">
        <v>202601</v>
      </c>
      <c r="I1612" s="145">
        <v>0</v>
      </c>
      <c r="U1612" s="465" t="s">
        <v>7409</v>
      </c>
      <c r="V1612" s="477"/>
      <c r="X1612" s="145">
        <v>99999</v>
      </c>
      <c r="Y1612" s="485"/>
      <c r="Z1612" s="485"/>
      <c r="AA1612" s="145">
        <v>0</v>
      </c>
      <c r="AC1612" s="145" t="s">
        <v>2649</v>
      </c>
      <c r="AD1612" s="486" t="s">
        <v>2654</v>
      </c>
      <c r="AE1612" s="145">
        <v>1</v>
      </c>
      <c r="AF1612" s="145">
        <v>1</v>
      </c>
      <c r="AG1612" s="145">
        <v>1</v>
      </c>
      <c r="AM1612" s="145">
        <v>0</v>
      </c>
      <c r="AN1612" s="145">
        <v>0</v>
      </c>
      <c r="AO1612" s="145">
        <v>0</v>
      </c>
      <c r="AS1612" s="145">
        <v>1</v>
      </c>
      <c r="AT1612" s="145">
        <v>0</v>
      </c>
      <c r="AU1612" s="145">
        <v>0</v>
      </c>
      <c r="AV1612" s="145">
        <v>0</v>
      </c>
      <c r="AW1612" s="145">
        <v>0</v>
      </c>
      <c r="AX1612" s="145">
        <v>1</v>
      </c>
      <c r="AY1612" s="145">
        <v>1</v>
      </c>
      <c r="AZ1612" s="485"/>
      <c r="BG1612" s="145">
        <v>0</v>
      </c>
    </row>
    <row r="1613" spans="1:59" s="148" customFormat="1">
      <c r="A1613" s="854">
        <v>4021061</v>
      </c>
      <c r="B1613" s="148">
        <v>4021060</v>
      </c>
      <c r="C1613" s="148">
        <v>1</v>
      </c>
      <c r="D1613" s="148">
        <v>1</v>
      </c>
      <c r="E1613" s="148" t="s">
        <v>5472</v>
      </c>
      <c r="G1613" s="468" t="s">
        <v>2648</v>
      </c>
      <c r="H1613" s="148">
        <v>202703</v>
      </c>
      <c r="I1613" s="148">
        <v>1</v>
      </c>
      <c r="N1613" s="148" t="s">
        <v>5472</v>
      </c>
      <c r="T1613" s="148">
        <v>3</v>
      </c>
      <c r="U1613" s="468" t="s">
        <v>7410</v>
      </c>
      <c r="V1613" s="480"/>
      <c r="X1613" s="148">
        <v>40</v>
      </c>
      <c r="Y1613" s="491" t="s">
        <v>2655</v>
      </c>
      <c r="Z1613" s="491"/>
      <c r="AA1613" s="148">
        <v>0</v>
      </c>
      <c r="AD1613" s="492"/>
      <c r="AE1613" s="148">
        <v>1</v>
      </c>
      <c r="AF1613" s="148">
        <v>1</v>
      </c>
      <c r="AG1613" s="148">
        <v>1</v>
      </c>
      <c r="AM1613" s="148">
        <v>0</v>
      </c>
      <c r="AN1613" s="148">
        <v>0</v>
      </c>
      <c r="AO1613" s="148">
        <v>0</v>
      </c>
      <c r="AS1613" s="148">
        <v>1</v>
      </c>
      <c r="AT1613" s="148">
        <v>0</v>
      </c>
      <c r="AU1613" s="148">
        <v>0</v>
      </c>
      <c r="AV1613" s="148">
        <v>0</v>
      </c>
      <c r="AW1613" s="148">
        <v>0</v>
      </c>
      <c r="AX1613" s="148">
        <v>1</v>
      </c>
      <c r="AY1613" s="148">
        <v>1</v>
      </c>
      <c r="AZ1613" s="491"/>
      <c r="BG1613" s="148">
        <v>0</v>
      </c>
    </row>
    <row r="1614" spans="1:59" s="148" customFormat="1">
      <c r="A1614" s="854">
        <v>4021062</v>
      </c>
      <c r="B1614" s="148">
        <v>4021060</v>
      </c>
      <c r="C1614" s="148">
        <v>2</v>
      </c>
      <c r="D1614" s="148">
        <v>1</v>
      </c>
      <c r="E1614" s="148" t="s">
        <v>5472</v>
      </c>
      <c r="G1614" s="468" t="s">
        <v>2651</v>
      </c>
      <c r="H1614" s="148">
        <v>202703</v>
      </c>
      <c r="I1614" s="148">
        <v>1</v>
      </c>
      <c r="N1614" s="148" t="s">
        <v>5472</v>
      </c>
      <c r="T1614" s="148">
        <v>3</v>
      </c>
      <c r="U1614" s="468" t="s">
        <v>7411</v>
      </c>
      <c r="V1614" s="480"/>
      <c r="X1614" s="148">
        <v>40</v>
      </c>
      <c r="Y1614" s="491" t="s">
        <v>2656</v>
      </c>
      <c r="Z1614" s="491"/>
      <c r="AA1614" s="148">
        <v>0</v>
      </c>
      <c r="AD1614" s="492"/>
      <c r="AE1614" s="148">
        <v>1</v>
      </c>
      <c r="AF1614" s="148">
        <v>1</v>
      </c>
      <c r="AG1614" s="148">
        <v>1</v>
      </c>
      <c r="AM1614" s="148">
        <v>0</v>
      </c>
      <c r="AN1614" s="148">
        <v>0</v>
      </c>
      <c r="AO1614" s="148">
        <v>0</v>
      </c>
      <c r="AS1614" s="148">
        <v>1</v>
      </c>
      <c r="AT1614" s="148">
        <v>0</v>
      </c>
      <c r="AU1614" s="148">
        <v>0</v>
      </c>
      <c r="AV1614" s="148">
        <v>0</v>
      </c>
      <c r="AW1614" s="148">
        <v>0</v>
      </c>
      <c r="AX1614" s="148">
        <v>1</v>
      </c>
      <c r="AY1614" s="148">
        <v>1</v>
      </c>
      <c r="AZ1614" s="491"/>
      <c r="BG1614" s="148">
        <v>0</v>
      </c>
    </row>
    <row r="1615" spans="1:59" s="148" customFormat="1">
      <c r="A1615" s="854">
        <v>4021063</v>
      </c>
      <c r="B1615" s="148">
        <v>4021060</v>
      </c>
      <c r="C1615" s="148">
        <v>3</v>
      </c>
      <c r="D1615" s="148">
        <v>1</v>
      </c>
      <c r="E1615" s="148" t="s">
        <v>5472</v>
      </c>
      <c r="G1615" s="468" t="s">
        <v>2653</v>
      </c>
      <c r="H1615" s="148">
        <v>202703</v>
      </c>
      <c r="I1615" s="148">
        <v>1</v>
      </c>
      <c r="N1615" s="148" t="s">
        <v>5472</v>
      </c>
      <c r="T1615" s="148">
        <v>3</v>
      </c>
      <c r="U1615" s="468" t="s">
        <v>7412</v>
      </c>
      <c r="V1615" s="480"/>
      <c r="X1615" s="148">
        <v>40</v>
      </c>
      <c r="Y1615" s="491" t="s">
        <v>2657</v>
      </c>
      <c r="Z1615" s="491"/>
      <c r="AA1615" s="148">
        <v>0</v>
      </c>
      <c r="AD1615" s="492"/>
      <c r="AE1615" s="148">
        <v>1</v>
      </c>
      <c r="AF1615" s="148">
        <v>1</v>
      </c>
      <c r="AG1615" s="148">
        <v>1</v>
      </c>
      <c r="AM1615" s="148">
        <v>0</v>
      </c>
      <c r="AN1615" s="148">
        <v>0</v>
      </c>
      <c r="AO1615" s="148">
        <v>0</v>
      </c>
      <c r="AS1615" s="148">
        <v>1</v>
      </c>
      <c r="AT1615" s="148">
        <v>0</v>
      </c>
      <c r="AU1615" s="148">
        <v>0</v>
      </c>
      <c r="AV1615" s="148">
        <v>0</v>
      </c>
      <c r="AW1615" s="148">
        <v>0</v>
      </c>
      <c r="AX1615" s="148">
        <v>1</v>
      </c>
      <c r="AY1615" s="148">
        <v>1</v>
      </c>
      <c r="AZ1615" s="491"/>
      <c r="BG1615" s="148">
        <v>0</v>
      </c>
    </row>
    <row r="1616" spans="1:59" s="149" customFormat="1">
      <c r="A1616" s="854">
        <v>4021071</v>
      </c>
      <c r="B1616" s="149">
        <v>4021070</v>
      </c>
      <c r="C1616" s="149">
        <v>1</v>
      </c>
      <c r="D1616" s="149">
        <v>1</v>
      </c>
      <c r="E1616" s="149" t="s">
        <v>5473</v>
      </c>
      <c r="G1616" s="469" t="s">
        <v>2658</v>
      </c>
      <c r="H1616" s="149">
        <v>202704</v>
      </c>
      <c r="I1616" s="149">
        <v>1</v>
      </c>
      <c r="N1616" s="149" t="s">
        <v>5473</v>
      </c>
      <c r="T1616" s="149">
        <v>1</v>
      </c>
      <c r="U1616" s="469" t="s">
        <v>7413</v>
      </c>
      <c r="V1616" s="481"/>
      <c r="X1616" s="149">
        <v>40</v>
      </c>
      <c r="Y1616" s="493" t="s">
        <v>2659</v>
      </c>
      <c r="Z1616" s="493"/>
      <c r="AA1616" s="149">
        <v>1</v>
      </c>
      <c r="AD1616" s="494"/>
      <c r="AE1616" s="149">
        <v>1</v>
      </c>
      <c r="AF1616" s="149">
        <v>1</v>
      </c>
      <c r="AG1616" s="149">
        <v>1</v>
      </c>
      <c r="AH1616" s="149">
        <v>2</v>
      </c>
      <c r="AM1616" s="149">
        <v>0</v>
      </c>
      <c r="AN1616" s="149">
        <v>0</v>
      </c>
      <c r="AO1616" s="149">
        <v>0</v>
      </c>
      <c r="AS1616" s="149">
        <v>0</v>
      </c>
      <c r="AT1616" s="149">
        <v>1</v>
      </c>
      <c r="AU1616" s="149">
        <v>1</v>
      </c>
      <c r="AV1616" s="149">
        <v>0</v>
      </c>
      <c r="AW1616" s="149">
        <v>0</v>
      </c>
      <c r="AX1616" s="149">
        <v>1</v>
      </c>
      <c r="AY1616" s="149">
        <v>1</v>
      </c>
      <c r="AZ1616" s="493"/>
      <c r="BG1616" s="149">
        <v>0</v>
      </c>
    </row>
    <row r="1617" spans="1:59" s="149" customFormat="1">
      <c r="A1617" s="854">
        <v>4021072</v>
      </c>
      <c r="B1617" s="149">
        <v>4021070</v>
      </c>
      <c r="C1617" s="149">
        <v>2</v>
      </c>
      <c r="D1617" s="149">
        <v>1</v>
      </c>
      <c r="E1617" s="149" t="s">
        <v>5473</v>
      </c>
      <c r="G1617" s="469" t="s">
        <v>2660</v>
      </c>
      <c r="H1617" s="149">
        <v>202704</v>
      </c>
      <c r="I1617" s="149">
        <v>1</v>
      </c>
      <c r="N1617" s="149" t="s">
        <v>5473</v>
      </c>
      <c r="T1617" s="149">
        <v>1</v>
      </c>
      <c r="U1617" s="469" t="s">
        <v>7414</v>
      </c>
      <c r="V1617" s="481"/>
      <c r="X1617" s="149">
        <v>40</v>
      </c>
      <c r="Y1617" s="493" t="s">
        <v>2661</v>
      </c>
      <c r="Z1617" s="493"/>
      <c r="AA1617" s="149">
        <v>1</v>
      </c>
      <c r="AD1617" s="494"/>
      <c r="AE1617" s="149">
        <v>1</v>
      </c>
      <c r="AF1617" s="149">
        <v>1</v>
      </c>
      <c r="AG1617" s="149">
        <v>1</v>
      </c>
      <c r="AH1617" s="149">
        <v>2</v>
      </c>
      <c r="AM1617" s="149">
        <v>0</v>
      </c>
      <c r="AN1617" s="149">
        <v>0</v>
      </c>
      <c r="AO1617" s="149">
        <v>0</v>
      </c>
      <c r="AS1617" s="149">
        <v>0</v>
      </c>
      <c r="AT1617" s="149">
        <v>1</v>
      </c>
      <c r="AU1617" s="149">
        <v>1</v>
      </c>
      <c r="AV1617" s="149">
        <v>0</v>
      </c>
      <c r="AW1617" s="149">
        <v>0</v>
      </c>
      <c r="AX1617" s="149">
        <v>1</v>
      </c>
      <c r="AY1617" s="149">
        <v>1</v>
      </c>
      <c r="AZ1617" s="493"/>
      <c r="BG1617" s="149">
        <v>0</v>
      </c>
    </row>
    <row r="1618" spans="1:59" s="149" customFormat="1">
      <c r="A1618" s="854">
        <v>4021073</v>
      </c>
      <c r="B1618" s="149">
        <v>4021070</v>
      </c>
      <c r="C1618" s="149">
        <v>3</v>
      </c>
      <c r="D1618" s="149">
        <v>1</v>
      </c>
      <c r="E1618" s="149" t="s">
        <v>5473</v>
      </c>
      <c r="G1618" s="469" t="s">
        <v>2662</v>
      </c>
      <c r="H1618" s="149">
        <v>202704</v>
      </c>
      <c r="I1618" s="149">
        <v>1</v>
      </c>
      <c r="N1618" s="149" t="s">
        <v>5473</v>
      </c>
      <c r="T1618" s="149">
        <v>1</v>
      </c>
      <c r="U1618" s="469" t="s">
        <v>7415</v>
      </c>
      <c r="V1618" s="481"/>
      <c r="X1618" s="149">
        <v>40</v>
      </c>
      <c r="Y1618" s="493" t="s">
        <v>2663</v>
      </c>
      <c r="Z1618" s="493"/>
      <c r="AA1618" s="149">
        <v>1</v>
      </c>
      <c r="AD1618" s="494"/>
      <c r="AE1618" s="149">
        <v>1</v>
      </c>
      <c r="AF1618" s="149">
        <v>1</v>
      </c>
      <c r="AG1618" s="149">
        <v>1</v>
      </c>
      <c r="AH1618" s="149">
        <v>2</v>
      </c>
      <c r="AM1618" s="149">
        <v>0</v>
      </c>
      <c r="AN1618" s="149">
        <v>0</v>
      </c>
      <c r="AO1618" s="149">
        <v>0</v>
      </c>
      <c r="AS1618" s="149">
        <v>0</v>
      </c>
      <c r="AT1618" s="149">
        <v>1</v>
      </c>
      <c r="AU1618" s="149">
        <v>1</v>
      </c>
      <c r="AV1618" s="149">
        <v>0</v>
      </c>
      <c r="AW1618" s="149">
        <v>0</v>
      </c>
      <c r="AX1618" s="149">
        <v>1</v>
      </c>
      <c r="AY1618" s="149">
        <v>1</v>
      </c>
      <c r="AZ1618" s="493"/>
      <c r="BG1618" s="149">
        <v>0</v>
      </c>
    </row>
    <row r="1619" spans="1:59" s="141" customFormat="1">
      <c r="A1619" s="138">
        <v>4021082</v>
      </c>
      <c r="B1619" s="141">
        <v>4021080</v>
      </c>
      <c r="C1619" s="141">
        <v>2</v>
      </c>
      <c r="D1619" s="141">
        <v>2</v>
      </c>
      <c r="E1619" s="470" t="s">
        <v>5474</v>
      </c>
      <c r="G1619" s="442" t="s">
        <v>2664</v>
      </c>
      <c r="H1619" s="141">
        <v>1001</v>
      </c>
      <c r="I1619" s="141">
        <v>0</v>
      </c>
      <c r="U1619" s="482" t="s">
        <v>7416</v>
      </c>
      <c r="V1619" s="442"/>
      <c r="X1619" s="141">
        <v>82</v>
      </c>
      <c r="Y1619" s="672" t="s">
        <v>9912</v>
      </c>
      <c r="Z1619" s="451"/>
      <c r="AA1619" s="141">
        <v>0</v>
      </c>
      <c r="AC1619" s="496"/>
      <c r="AD1619" s="497"/>
      <c r="AE1619" s="141">
        <v>1</v>
      </c>
      <c r="AF1619" s="141">
        <v>1</v>
      </c>
      <c r="AG1619" s="141">
        <v>1</v>
      </c>
      <c r="AM1619" s="141">
        <v>0</v>
      </c>
      <c r="AN1619" s="141">
        <v>0</v>
      </c>
      <c r="AO1619" s="141">
        <v>0</v>
      </c>
      <c r="AS1619" s="141">
        <v>1</v>
      </c>
      <c r="AT1619" s="141">
        <v>0</v>
      </c>
      <c r="AU1619" s="141">
        <v>0</v>
      </c>
      <c r="AV1619" s="141">
        <v>0</v>
      </c>
      <c r="AW1619" s="141">
        <v>0</v>
      </c>
      <c r="AX1619" s="141">
        <v>1</v>
      </c>
      <c r="AY1619" s="141">
        <v>1</v>
      </c>
      <c r="AZ1619" s="451"/>
      <c r="BG1619" s="141">
        <v>0</v>
      </c>
    </row>
    <row r="1620" spans="1:59" s="141" customFormat="1">
      <c r="A1620" s="138">
        <v>4021083</v>
      </c>
      <c r="B1620" s="141">
        <v>4021080</v>
      </c>
      <c r="C1620" s="141">
        <v>3</v>
      </c>
      <c r="D1620" s="141">
        <v>3</v>
      </c>
      <c r="E1620" s="470" t="s">
        <v>5474</v>
      </c>
      <c r="G1620" s="442" t="s">
        <v>2665</v>
      </c>
      <c r="H1620" s="141">
        <v>1001</v>
      </c>
      <c r="I1620" s="141">
        <v>0</v>
      </c>
      <c r="U1620" s="482" t="s">
        <v>7417</v>
      </c>
      <c r="V1620" s="442"/>
      <c r="X1620" s="141">
        <v>82</v>
      </c>
      <c r="Y1620" s="495" t="s">
        <v>9913</v>
      </c>
      <c r="Z1620" s="451"/>
      <c r="AA1620" s="141">
        <v>0</v>
      </c>
      <c r="AC1620" s="496"/>
      <c r="AD1620" s="497"/>
      <c r="AE1620" s="141">
        <v>1</v>
      </c>
      <c r="AF1620" s="141">
        <v>1</v>
      </c>
      <c r="AG1620" s="141">
        <v>1</v>
      </c>
      <c r="AM1620" s="141">
        <v>0</v>
      </c>
      <c r="AN1620" s="141">
        <v>0</v>
      </c>
      <c r="AO1620" s="141">
        <v>0</v>
      </c>
      <c r="AS1620" s="141">
        <v>1</v>
      </c>
      <c r="AT1620" s="141">
        <v>0</v>
      </c>
      <c r="AU1620" s="141">
        <v>0</v>
      </c>
      <c r="AV1620" s="141">
        <v>0</v>
      </c>
      <c r="AW1620" s="141">
        <v>0</v>
      </c>
      <c r="AX1620" s="141">
        <v>1</v>
      </c>
      <c r="AY1620" s="141">
        <v>1</v>
      </c>
      <c r="AZ1620" s="451"/>
      <c r="BG1620" s="141">
        <v>0</v>
      </c>
    </row>
    <row r="1621" spans="1:59" s="150" customFormat="1">
      <c r="A1621" s="138">
        <v>4021092</v>
      </c>
      <c r="B1621" s="150">
        <v>4021090</v>
      </c>
      <c r="C1621" s="150">
        <v>2</v>
      </c>
      <c r="D1621" s="150">
        <v>2</v>
      </c>
      <c r="E1621" s="471" t="s">
        <v>5475</v>
      </c>
      <c r="G1621" s="472" t="s">
        <v>2666</v>
      </c>
      <c r="H1621" s="150">
        <v>1001</v>
      </c>
      <c r="I1621" s="150">
        <v>0</v>
      </c>
      <c r="U1621" s="483" t="s">
        <v>7418</v>
      </c>
      <c r="V1621" s="472"/>
      <c r="X1621" s="150">
        <v>71</v>
      </c>
      <c r="Y1621" s="498" t="s">
        <v>2667</v>
      </c>
      <c r="Z1621" s="499"/>
      <c r="AA1621" s="150">
        <v>0</v>
      </c>
      <c r="AC1621" s="500"/>
      <c r="AD1621" s="501"/>
      <c r="AE1621" s="150">
        <v>1</v>
      </c>
      <c r="AF1621" s="150">
        <v>1</v>
      </c>
      <c r="AG1621" s="150">
        <v>1</v>
      </c>
      <c r="AM1621" s="150">
        <v>0</v>
      </c>
      <c r="AN1621" s="150">
        <v>0</v>
      </c>
      <c r="AO1621" s="150">
        <v>0</v>
      </c>
      <c r="AS1621" s="150">
        <v>1</v>
      </c>
      <c r="AT1621" s="150">
        <v>0</v>
      </c>
      <c r="AU1621" s="150">
        <v>0</v>
      </c>
      <c r="AV1621" s="150">
        <v>0</v>
      </c>
      <c r="AW1621" s="150">
        <v>0</v>
      </c>
      <c r="AX1621" s="150">
        <v>1</v>
      </c>
      <c r="AY1621" s="150">
        <v>1</v>
      </c>
      <c r="AZ1621" s="499"/>
      <c r="BG1621" s="150">
        <v>0</v>
      </c>
    </row>
    <row r="1622" spans="1:59" s="150" customFormat="1">
      <c r="A1622" s="138">
        <v>4021093</v>
      </c>
      <c r="B1622" s="150">
        <v>4021090</v>
      </c>
      <c r="C1622" s="150">
        <v>3</v>
      </c>
      <c r="D1622" s="150">
        <v>3</v>
      </c>
      <c r="E1622" s="471" t="s">
        <v>5475</v>
      </c>
      <c r="G1622" s="472" t="s">
        <v>2668</v>
      </c>
      <c r="H1622" s="150">
        <v>1001</v>
      </c>
      <c r="I1622" s="150">
        <v>0</v>
      </c>
      <c r="U1622" s="483" t="s">
        <v>7419</v>
      </c>
      <c r="V1622" s="472"/>
      <c r="X1622" s="150">
        <v>71</v>
      </c>
      <c r="Y1622" s="498" t="s">
        <v>2669</v>
      </c>
      <c r="Z1622" s="499"/>
      <c r="AA1622" s="150">
        <v>0</v>
      </c>
      <c r="AC1622" s="500"/>
      <c r="AD1622" s="501"/>
      <c r="AE1622" s="150">
        <v>1</v>
      </c>
      <c r="AF1622" s="150">
        <v>1</v>
      </c>
      <c r="AG1622" s="150">
        <v>1</v>
      </c>
      <c r="AM1622" s="150">
        <v>0</v>
      </c>
      <c r="AN1622" s="150">
        <v>0</v>
      </c>
      <c r="AO1622" s="150">
        <v>0</v>
      </c>
      <c r="AS1622" s="150">
        <v>1</v>
      </c>
      <c r="AT1622" s="150">
        <v>0</v>
      </c>
      <c r="AU1622" s="150">
        <v>0</v>
      </c>
      <c r="AV1622" s="150">
        <v>0</v>
      </c>
      <c r="AW1622" s="150">
        <v>0</v>
      </c>
      <c r="AX1622" s="150">
        <v>1</v>
      </c>
      <c r="AY1622" s="150">
        <v>1</v>
      </c>
      <c r="AZ1622" s="499"/>
      <c r="BG1622" s="150">
        <v>0</v>
      </c>
    </row>
    <row r="1623" spans="1:59" s="151" customFormat="1">
      <c r="A1623" s="138">
        <v>4021103</v>
      </c>
      <c r="B1623" s="151">
        <v>4021100</v>
      </c>
      <c r="C1623" s="151">
        <v>3</v>
      </c>
      <c r="D1623" s="151">
        <v>3</v>
      </c>
      <c r="E1623" s="473" t="s">
        <v>5476</v>
      </c>
      <c r="G1623" s="474" t="s">
        <v>2665</v>
      </c>
      <c r="H1623" s="151">
        <v>202705</v>
      </c>
      <c r="I1623" s="151">
        <v>1</v>
      </c>
      <c r="N1623" s="151" t="s">
        <v>5476</v>
      </c>
      <c r="T1623" s="151">
        <v>3</v>
      </c>
      <c r="U1623" s="484" t="s">
        <v>7420</v>
      </c>
      <c r="V1623" s="474"/>
      <c r="X1623" s="151">
        <v>99999</v>
      </c>
      <c r="Y1623" s="502"/>
      <c r="Z1623" s="503"/>
      <c r="AA1623" s="151">
        <v>0</v>
      </c>
      <c r="AC1623" s="504" t="s">
        <v>2670</v>
      </c>
      <c r="AD1623" s="505" t="s">
        <v>2671</v>
      </c>
      <c r="AE1623" s="151">
        <v>1</v>
      </c>
      <c r="AF1623" s="151">
        <v>1</v>
      </c>
      <c r="AG1623" s="151">
        <v>1</v>
      </c>
      <c r="AM1623" s="151">
        <v>0</v>
      </c>
      <c r="AN1623" s="151">
        <v>0</v>
      </c>
      <c r="AO1623" s="151">
        <v>0</v>
      </c>
      <c r="AS1623" s="151">
        <v>1</v>
      </c>
      <c r="AT1623" s="151">
        <v>0</v>
      </c>
      <c r="AU1623" s="151">
        <v>0</v>
      </c>
      <c r="AV1623" s="151">
        <v>0</v>
      </c>
      <c r="AW1623" s="151">
        <v>0</v>
      </c>
      <c r="AX1623" s="151">
        <v>1</v>
      </c>
      <c r="AY1623" s="151">
        <v>1</v>
      </c>
      <c r="AZ1623" s="503"/>
      <c r="BG1623" s="151">
        <v>0</v>
      </c>
    </row>
    <row r="1624" spans="1:59" s="150" customFormat="1">
      <c r="A1624" s="138">
        <v>4021112</v>
      </c>
      <c r="B1624" s="150">
        <v>4021110</v>
      </c>
      <c r="C1624" s="150">
        <v>2</v>
      </c>
      <c r="D1624" s="150">
        <v>2</v>
      </c>
      <c r="E1624" s="471" t="s">
        <v>5477</v>
      </c>
      <c r="G1624" s="472" t="s">
        <v>2673</v>
      </c>
      <c r="H1624" s="150">
        <v>1001</v>
      </c>
      <c r="I1624" s="150">
        <v>0</v>
      </c>
      <c r="U1624" s="483" t="s">
        <v>7421</v>
      </c>
      <c r="V1624" s="472"/>
      <c r="X1624" s="150">
        <v>99999</v>
      </c>
      <c r="Y1624" s="498"/>
      <c r="Z1624" s="499"/>
      <c r="AA1624" s="150">
        <v>0</v>
      </c>
      <c r="AC1624" s="500" t="s">
        <v>2672</v>
      </c>
      <c r="AD1624" s="501" t="s">
        <v>2674</v>
      </c>
      <c r="AE1624" s="150">
        <v>1</v>
      </c>
      <c r="AF1624" s="150">
        <v>1</v>
      </c>
      <c r="AG1624" s="150">
        <v>1</v>
      </c>
      <c r="AM1624" s="150">
        <v>0</v>
      </c>
      <c r="AN1624" s="150">
        <v>0</v>
      </c>
      <c r="AO1624" s="150">
        <v>0</v>
      </c>
      <c r="AS1624" s="150">
        <v>1</v>
      </c>
      <c r="AT1624" s="150">
        <v>0</v>
      </c>
      <c r="AU1624" s="150">
        <v>0</v>
      </c>
      <c r="AV1624" s="150">
        <v>0</v>
      </c>
      <c r="AW1624" s="150">
        <v>0</v>
      </c>
      <c r="AX1624" s="150">
        <v>1</v>
      </c>
      <c r="AY1624" s="150">
        <v>1</v>
      </c>
      <c r="AZ1624" s="499"/>
      <c r="BG1624" s="150">
        <v>0</v>
      </c>
    </row>
    <row r="1625" spans="1:59" s="150" customFormat="1">
      <c r="A1625" s="138">
        <v>4021113</v>
      </c>
      <c r="B1625" s="150">
        <v>4021110</v>
      </c>
      <c r="C1625" s="150">
        <v>3</v>
      </c>
      <c r="D1625" s="150">
        <v>3</v>
      </c>
      <c r="E1625" s="471" t="s">
        <v>5477</v>
      </c>
      <c r="G1625" s="472" t="s">
        <v>2675</v>
      </c>
      <c r="H1625" s="150">
        <v>1001</v>
      </c>
      <c r="I1625" s="150">
        <v>0</v>
      </c>
      <c r="U1625" s="483" t="s">
        <v>7422</v>
      </c>
      <c r="V1625" s="472"/>
      <c r="X1625" s="150">
        <v>99999</v>
      </c>
      <c r="Y1625" s="498"/>
      <c r="Z1625" s="499"/>
      <c r="AA1625" s="150">
        <v>0</v>
      </c>
      <c r="AC1625" s="500" t="s">
        <v>2672</v>
      </c>
      <c r="AD1625" s="501" t="s">
        <v>2676</v>
      </c>
      <c r="AE1625" s="150">
        <v>1</v>
      </c>
      <c r="AF1625" s="150">
        <v>1</v>
      </c>
      <c r="AG1625" s="150">
        <v>1</v>
      </c>
      <c r="AM1625" s="150">
        <v>0</v>
      </c>
      <c r="AN1625" s="150">
        <v>0</v>
      </c>
      <c r="AO1625" s="150">
        <v>0</v>
      </c>
      <c r="AS1625" s="150">
        <v>1</v>
      </c>
      <c r="AT1625" s="150">
        <v>0</v>
      </c>
      <c r="AU1625" s="150">
        <v>0</v>
      </c>
      <c r="AV1625" s="150">
        <v>0</v>
      </c>
      <c r="AW1625" s="150">
        <v>0</v>
      </c>
      <c r="AX1625" s="150">
        <v>1</v>
      </c>
      <c r="AY1625" s="150">
        <v>1</v>
      </c>
      <c r="AZ1625" s="499"/>
      <c r="BG1625" s="150">
        <v>0</v>
      </c>
    </row>
    <row r="1626" spans="1:59" s="149" customFormat="1">
      <c r="A1626" s="854">
        <v>4021121</v>
      </c>
      <c r="B1626" s="149">
        <v>4021120</v>
      </c>
      <c r="C1626" s="149">
        <v>1</v>
      </c>
      <c r="D1626" s="149">
        <v>1</v>
      </c>
      <c r="E1626" s="149" t="s">
        <v>5478</v>
      </c>
      <c r="G1626" s="469" t="s">
        <v>2677</v>
      </c>
      <c r="H1626" s="149">
        <v>202601</v>
      </c>
      <c r="I1626" s="149">
        <v>0</v>
      </c>
      <c r="U1626" s="469" t="s">
        <v>7423</v>
      </c>
      <c r="V1626" s="481"/>
      <c r="X1626" s="149">
        <v>95</v>
      </c>
      <c r="Y1626" s="493" t="s">
        <v>2678</v>
      </c>
      <c r="Z1626" s="493"/>
      <c r="AA1626" s="149">
        <v>0</v>
      </c>
      <c r="AD1626" s="494"/>
      <c r="AE1626" s="149">
        <v>1</v>
      </c>
      <c r="AF1626" s="149">
        <v>1</v>
      </c>
      <c r="AG1626" s="149">
        <v>1</v>
      </c>
      <c r="AM1626" s="149">
        <v>0</v>
      </c>
      <c r="AN1626" s="149">
        <v>0</v>
      </c>
      <c r="AO1626" s="149">
        <v>0</v>
      </c>
      <c r="AS1626" s="149">
        <v>1</v>
      </c>
      <c r="AT1626" s="149">
        <v>0</v>
      </c>
      <c r="AU1626" s="149">
        <v>0</v>
      </c>
      <c r="AV1626" s="149">
        <v>0</v>
      </c>
      <c r="AW1626" s="149">
        <v>0</v>
      </c>
      <c r="AX1626" s="149">
        <v>1</v>
      </c>
      <c r="AY1626" s="149">
        <v>1</v>
      </c>
      <c r="AZ1626" s="493"/>
      <c r="BG1626" s="149">
        <v>0</v>
      </c>
    </row>
    <row r="1627" spans="1:59" s="149" customFormat="1">
      <c r="A1627" s="854">
        <v>4021122</v>
      </c>
      <c r="B1627" s="149">
        <v>4021120</v>
      </c>
      <c r="C1627" s="149">
        <v>2</v>
      </c>
      <c r="D1627" s="149">
        <v>1</v>
      </c>
      <c r="E1627" s="149" t="s">
        <v>5478</v>
      </c>
      <c r="G1627" s="469" t="s">
        <v>2679</v>
      </c>
      <c r="H1627" s="149">
        <v>202601</v>
      </c>
      <c r="I1627" s="149">
        <v>0</v>
      </c>
      <c r="U1627" s="469" t="s">
        <v>7423</v>
      </c>
      <c r="V1627" s="481"/>
      <c r="X1627" s="149">
        <v>95</v>
      </c>
      <c r="Y1627" s="493" t="s">
        <v>2680</v>
      </c>
      <c r="Z1627" s="493"/>
      <c r="AA1627" s="149">
        <v>0</v>
      </c>
      <c r="AD1627" s="494"/>
      <c r="AE1627" s="149">
        <v>1</v>
      </c>
      <c r="AF1627" s="149">
        <v>1</v>
      </c>
      <c r="AG1627" s="149">
        <v>1</v>
      </c>
      <c r="AM1627" s="149">
        <v>0</v>
      </c>
      <c r="AN1627" s="149">
        <v>0</v>
      </c>
      <c r="AO1627" s="149">
        <v>0</v>
      </c>
      <c r="AS1627" s="149">
        <v>1</v>
      </c>
      <c r="AT1627" s="149">
        <v>0</v>
      </c>
      <c r="AU1627" s="149">
        <v>0</v>
      </c>
      <c r="AV1627" s="149">
        <v>0</v>
      </c>
      <c r="AW1627" s="149">
        <v>0</v>
      </c>
      <c r="AX1627" s="149">
        <v>1</v>
      </c>
      <c r="AY1627" s="149">
        <v>1</v>
      </c>
      <c r="AZ1627" s="493"/>
      <c r="BG1627" s="149">
        <v>0</v>
      </c>
    </row>
    <row r="1628" spans="1:59" s="149" customFormat="1">
      <c r="A1628" s="854">
        <v>4021123</v>
      </c>
      <c r="B1628" s="149">
        <v>4021120</v>
      </c>
      <c r="C1628" s="149">
        <v>3</v>
      </c>
      <c r="D1628" s="149">
        <v>1</v>
      </c>
      <c r="E1628" s="149" t="s">
        <v>5478</v>
      </c>
      <c r="G1628" s="469" t="s">
        <v>2681</v>
      </c>
      <c r="H1628" s="149">
        <v>202601</v>
      </c>
      <c r="I1628" s="149">
        <v>0</v>
      </c>
      <c r="U1628" s="469" t="s">
        <v>7423</v>
      </c>
      <c r="V1628" s="481"/>
      <c r="X1628" s="149">
        <v>95</v>
      </c>
      <c r="Y1628" s="493" t="s">
        <v>2682</v>
      </c>
      <c r="Z1628" s="493"/>
      <c r="AA1628" s="149">
        <v>0</v>
      </c>
      <c r="AD1628" s="494"/>
      <c r="AE1628" s="149">
        <v>1</v>
      </c>
      <c r="AF1628" s="149">
        <v>1</v>
      </c>
      <c r="AG1628" s="149">
        <v>1</v>
      </c>
      <c r="AM1628" s="149">
        <v>0</v>
      </c>
      <c r="AN1628" s="149">
        <v>0</v>
      </c>
      <c r="AO1628" s="149">
        <v>0</v>
      </c>
      <c r="AS1628" s="149">
        <v>1</v>
      </c>
      <c r="AT1628" s="149">
        <v>0</v>
      </c>
      <c r="AU1628" s="149">
        <v>0</v>
      </c>
      <c r="AV1628" s="149">
        <v>0</v>
      </c>
      <c r="AW1628" s="149">
        <v>0</v>
      </c>
      <c r="AX1628" s="149">
        <v>1</v>
      </c>
      <c r="AY1628" s="149">
        <v>1</v>
      </c>
      <c r="AZ1628" s="493"/>
      <c r="BG1628" s="149">
        <v>0</v>
      </c>
    </row>
    <row r="1629" spans="1:59">
      <c r="A1629" s="138">
        <v>5003001</v>
      </c>
      <c r="E1629" s="2" t="s">
        <v>5031</v>
      </c>
      <c r="G1629" s="5" t="s">
        <v>2683</v>
      </c>
      <c r="H1629" s="2">
        <v>1015</v>
      </c>
      <c r="I1629" s="2">
        <v>1</v>
      </c>
      <c r="J1629" s="2">
        <v>1015</v>
      </c>
      <c r="N1629" s="2" t="s">
        <v>5031</v>
      </c>
      <c r="T1629" s="2">
        <v>3</v>
      </c>
      <c r="U1629" s="5" t="s">
        <v>6208</v>
      </c>
      <c r="X1629" s="2">
        <v>32</v>
      </c>
      <c r="Y1629" s="8" t="s">
        <v>397</v>
      </c>
      <c r="AE1629" s="2">
        <v>1</v>
      </c>
      <c r="AF1629" s="2">
        <v>1</v>
      </c>
      <c r="AG1629" s="2">
        <v>1</v>
      </c>
      <c r="AH1629" s="2">
        <v>2</v>
      </c>
      <c r="AM1629" s="2">
        <v>1</v>
      </c>
      <c r="AN1629" s="2">
        <v>0</v>
      </c>
      <c r="AO1629" s="2">
        <v>0</v>
      </c>
      <c r="AS1629" s="2">
        <v>1</v>
      </c>
      <c r="AW1629" s="2">
        <v>1</v>
      </c>
      <c r="AX1629" s="2">
        <v>1</v>
      </c>
      <c r="AY1629" s="2">
        <v>1</v>
      </c>
      <c r="AZ1629" s="203" t="s">
        <v>389</v>
      </c>
      <c r="BG1629" s="2">
        <v>0</v>
      </c>
    </row>
    <row r="1630" spans="1:59" s="110" customFormat="1">
      <c r="A1630" s="138">
        <v>5004001</v>
      </c>
      <c r="E1630" s="110" t="s">
        <v>5479</v>
      </c>
      <c r="G1630" s="310" t="s">
        <v>2684</v>
      </c>
      <c r="H1630" s="110">
        <v>1001</v>
      </c>
      <c r="I1630" s="110">
        <v>0</v>
      </c>
      <c r="N1630" s="110" t="s">
        <v>5010</v>
      </c>
      <c r="U1630" s="310" t="s">
        <v>7424</v>
      </c>
      <c r="V1630" s="310"/>
      <c r="X1630" s="110">
        <v>82</v>
      </c>
      <c r="Y1630" s="319" t="s">
        <v>2685</v>
      </c>
      <c r="Z1630" s="319"/>
      <c r="AA1630" s="110">
        <v>0</v>
      </c>
      <c r="AE1630" s="110">
        <v>1</v>
      </c>
      <c r="AF1630" s="110">
        <v>1</v>
      </c>
      <c r="AG1630" s="110">
        <v>1</v>
      </c>
      <c r="AM1630" s="110">
        <v>0</v>
      </c>
      <c r="AN1630" s="110">
        <v>0</v>
      </c>
      <c r="AO1630" s="110">
        <v>0</v>
      </c>
      <c r="AS1630" s="110">
        <v>1</v>
      </c>
      <c r="AW1630" s="110">
        <v>1</v>
      </c>
      <c r="AX1630" s="110">
        <v>1</v>
      </c>
      <c r="AY1630" s="110">
        <v>1</v>
      </c>
      <c r="AZ1630" s="319"/>
      <c r="BG1630" s="2">
        <v>0</v>
      </c>
    </row>
    <row r="1631" spans="1:59">
      <c r="A1631" s="138">
        <v>5006001</v>
      </c>
      <c r="B1631" s="2">
        <v>5006000</v>
      </c>
      <c r="C1631" s="2">
        <v>1</v>
      </c>
      <c r="D1631" s="2">
        <v>1</v>
      </c>
      <c r="E1631" s="2" t="s">
        <v>5480</v>
      </c>
      <c r="G1631" s="5" t="s">
        <v>2686</v>
      </c>
      <c r="H1631" s="64">
        <v>1029</v>
      </c>
      <c r="I1631" s="64">
        <v>0</v>
      </c>
      <c r="J1631" s="64"/>
      <c r="K1631" s="64"/>
      <c r="L1631" s="64"/>
      <c r="M1631" s="64"/>
      <c r="N1631" s="64"/>
      <c r="O1631" s="64"/>
      <c r="P1631" s="64"/>
      <c r="U1631" s="5" t="s">
        <v>7425</v>
      </c>
      <c r="X1631" s="2">
        <v>71</v>
      </c>
      <c r="Y1631" s="8" t="s">
        <v>2687</v>
      </c>
      <c r="AA1631" s="2">
        <v>0</v>
      </c>
      <c r="AE1631" s="2">
        <v>1</v>
      </c>
      <c r="AF1631" s="2">
        <v>1</v>
      </c>
      <c r="AG1631" s="2">
        <v>1</v>
      </c>
      <c r="AM1631" s="2">
        <v>0</v>
      </c>
      <c r="AN1631" s="2">
        <v>0</v>
      </c>
      <c r="AO1631" s="2">
        <v>0</v>
      </c>
      <c r="AS1631" s="2">
        <v>1</v>
      </c>
      <c r="AW1631" s="2">
        <v>0</v>
      </c>
      <c r="AX1631" s="2">
        <v>1</v>
      </c>
      <c r="AY1631" s="2">
        <v>1</v>
      </c>
      <c r="BG1631" s="2">
        <v>0</v>
      </c>
    </row>
    <row r="1632" spans="1:59">
      <c r="A1632" s="138">
        <v>5006002</v>
      </c>
      <c r="B1632" s="2">
        <v>5006000</v>
      </c>
      <c r="C1632" s="2">
        <v>2</v>
      </c>
      <c r="D1632" s="2">
        <v>1</v>
      </c>
      <c r="E1632" s="2" t="s">
        <v>5480</v>
      </c>
      <c r="G1632" s="5" t="s">
        <v>2688</v>
      </c>
      <c r="H1632" s="64">
        <v>1029</v>
      </c>
      <c r="I1632" s="64">
        <v>0</v>
      </c>
      <c r="J1632" s="64"/>
      <c r="K1632" s="64"/>
      <c r="L1632" s="64"/>
      <c r="M1632" s="64"/>
      <c r="N1632" s="64"/>
      <c r="O1632" s="64"/>
      <c r="P1632" s="64"/>
      <c r="U1632" s="5" t="s">
        <v>7426</v>
      </c>
      <c r="X1632" s="2">
        <v>71</v>
      </c>
      <c r="Y1632" s="8" t="s">
        <v>2689</v>
      </c>
      <c r="AA1632" s="2">
        <v>0</v>
      </c>
      <c r="AE1632" s="2">
        <v>1</v>
      </c>
      <c r="AF1632" s="2">
        <v>1</v>
      </c>
      <c r="AG1632" s="2">
        <v>1</v>
      </c>
      <c r="AM1632" s="2">
        <v>0</v>
      </c>
      <c r="AN1632" s="2">
        <v>0</v>
      </c>
      <c r="AO1632" s="2">
        <v>0</v>
      </c>
      <c r="AS1632" s="2">
        <v>1</v>
      </c>
      <c r="AW1632" s="2">
        <v>0</v>
      </c>
      <c r="AX1632" s="2">
        <v>1</v>
      </c>
      <c r="AY1632" s="2">
        <v>1</v>
      </c>
      <c r="BG1632" s="2">
        <v>0</v>
      </c>
    </row>
    <row r="1633" spans="1:59">
      <c r="A1633" s="138">
        <v>5006003</v>
      </c>
      <c r="B1633" s="2">
        <v>5006000</v>
      </c>
      <c r="C1633" s="2">
        <v>3</v>
      </c>
      <c r="D1633" s="2">
        <v>1</v>
      </c>
      <c r="E1633" s="2" t="s">
        <v>5480</v>
      </c>
      <c r="G1633" s="5" t="s">
        <v>2690</v>
      </c>
      <c r="H1633" s="64">
        <v>1029</v>
      </c>
      <c r="I1633" s="64">
        <v>0</v>
      </c>
      <c r="J1633" s="64"/>
      <c r="K1633" s="64"/>
      <c r="L1633" s="64"/>
      <c r="M1633" s="64"/>
      <c r="N1633" s="64"/>
      <c r="O1633" s="64"/>
      <c r="P1633" s="64"/>
      <c r="U1633" s="5" t="s">
        <v>7427</v>
      </c>
      <c r="X1633" s="2">
        <v>71</v>
      </c>
      <c r="Y1633" s="8" t="s">
        <v>2691</v>
      </c>
      <c r="AA1633" s="2">
        <v>0</v>
      </c>
      <c r="AE1633" s="2">
        <v>1</v>
      </c>
      <c r="AF1633" s="2">
        <v>1</v>
      </c>
      <c r="AG1633" s="2">
        <v>1</v>
      </c>
      <c r="AM1633" s="2">
        <v>0</v>
      </c>
      <c r="AN1633" s="2">
        <v>0</v>
      </c>
      <c r="AO1633" s="2">
        <v>0</v>
      </c>
      <c r="AS1633" s="2">
        <v>1</v>
      </c>
      <c r="AW1633" s="2">
        <v>0</v>
      </c>
      <c r="AX1633" s="2">
        <v>1</v>
      </c>
      <c r="AY1633" s="2">
        <v>1</v>
      </c>
      <c r="BG1633" s="2">
        <v>0</v>
      </c>
    </row>
    <row r="1634" spans="1:59" s="72" customFormat="1">
      <c r="A1634" s="138">
        <v>5006101</v>
      </c>
      <c r="B1634" s="72">
        <v>5006100</v>
      </c>
      <c r="C1634" s="72">
        <v>1</v>
      </c>
      <c r="D1634" s="72">
        <v>1</v>
      </c>
      <c r="E1634" s="72" t="s">
        <v>5481</v>
      </c>
      <c r="G1634" s="195" t="s">
        <v>2692</v>
      </c>
      <c r="H1634" s="72">
        <v>1001</v>
      </c>
      <c r="I1634" s="72">
        <v>0</v>
      </c>
      <c r="U1634" s="195" t="s">
        <v>7428</v>
      </c>
      <c r="V1634" s="195"/>
      <c r="X1634" s="72">
        <v>102</v>
      </c>
      <c r="Y1634" s="506" t="s">
        <v>2693</v>
      </c>
      <c r="Z1634" s="506"/>
      <c r="AA1634" s="72">
        <v>0</v>
      </c>
      <c r="AE1634" s="72">
        <v>1</v>
      </c>
      <c r="AF1634" s="72">
        <v>1</v>
      </c>
      <c r="AG1634" s="72">
        <v>1</v>
      </c>
      <c r="AM1634" s="72">
        <v>0</v>
      </c>
      <c r="AN1634" s="72">
        <v>0</v>
      </c>
      <c r="AO1634" s="72">
        <v>0</v>
      </c>
      <c r="AS1634" s="72">
        <v>1</v>
      </c>
      <c r="AW1634" s="72">
        <v>0</v>
      </c>
      <c r="AX1634" s="72">
        <v>1</v>
      </c>
      <c r="AY1634" s="72">
        <v>1</v>
      </c>
      <c r="AZ1634" s="201"/>
      <c r="BG1634" s="2">
        <v>0</v>
      </c>
    </row>
    <row r="1635" spans="1:59" s="72" customFormat="1">
      <c r="A1635" s="138">
        <v>5006102</v>
      </c>
      <c r="B1635" s="72">
        <v>5006100</v>
      </c>
      <c r="C1635" s="72">
        <v>2</v>
      </c>
      <c r="D1635" s="72">
        <v>1</v>
      </c>
      <c r="E1635" s="72" t="s">
        <v>5481</v>
      </c>
      <c r="G1635" s="195" t="s">
        <v>2694</v>
      </c>
      <c r="H1635" s="72">
        <v>1001</v>
      </c>
      <c r="I1635" s="72">
        <v>0</v>
      </c>
      <c r="U1635" s="195" t="s">
        <v>7429</v>
      </c>
      <c r="V1635" s="195"/>
      <c r="X1635" s="72">
        <v>102</v>
      </c>
      <c r="Y1635" s="506" t="s">
        <v>2695</v>
      </c>
      <c r="Z1635" s="506"/>
      <c r="AA1635" s="72">
        <v>0</v>
      </c>
      <c r="AE1635" s="72">
        <v>1</v>
      </c>
      <c r="AF1635" s="72">
        <v>1</v>
      </c>
      <c r="AG1635" s="72">
        <v>1</v>
      </c>
      <c r="AM1635" s="72">
        <v>0</v>
      </c>
      <c r="AN1635" s="72">
        <v>0</v>
      </c>
      <c r="AO1635" s="72">
        <v>0</v>
      </c>
      <c r="AS1635" s="72">
        <v>1</v>
      </c>
      <c r="AW1635" s="72">
        <v>0</v>
      </c>
      <c r="AX1635" s="72">
        <v>1</v>
      </c>
      <c r="AY1635" s="72">
        <v>1</v>
      </c>
      <c r="AZ1635" s="201"/>
      <c r="BG1635" s="2">
        <v>0</v>
      </c>
    </row>
    <row r="1636" spans="1:59" s="72" customFormat="1">
      <c r="A1636" s="138">
        <v>5006103</v>
      </c>
      <c r="B1636" s="72">
        <v>5006100</v>
      </c>
      <c r="C1636" s="72">
        <v>3</v>
      </c>
      <c r="D1636" s="72">
        <v>1</v>
      </c>
      <c r="E1636" s="72" t="s">
        <v>5481</v>
      </c>
      <c r="G1636" s="195" t="s">
        <v>2696</v>
      </c>
      <c r="H1636" s="72">
        <v>1001</v>
      </c>
      <c r="I1636" s="72">
        <v>0</v>
      </c>
      <c r="U1636" s="195" t="s">
        <v>7430</v>
      </c>
      <c r="V1636" s="195"/>
      <c r="X1636" s="72">
        <v>102</v>
      </c>
      <c r="Y1636" s="506" t="s">
        <v>2697</v>
      </c>
      <c r="Z1636" s="506"/>
      <c r="AA1636" s="72">
        <v>0</v>
      </c>
      <c r="AE1636" s="72">
        <v>1</v>
      </c>
      <c r="AF1636" s="72">
        <v>1</v>
      </c>
      <c r="AG1636" s="72">
        <v>1</v>
      </c>
      <c r="AM1636" s="72">
        <v>0</v>
      </c>
      <c r="AN1636" s="72">
        <v>0</v>
      </c>
      <c r="AO1636" s="72">
        <v>0</v>
      </c>
      <c r="AS1636" s="72">
        <v>1</v>
      </c>
      <c r="AW1636" s="72">
        <v>0</v>
      </c>
      <c r="AX1636" s="72">
        <v>1</v>
      </c>
      <c r="AY1636" s="72">
        <v>1</v>
      </c>
      <c r="AZ1636" s="201"/>
      <c r="BG1636" s="2">
        <v>0</v>
      </c>
    </row>
    <row r="1637" spans="1:59" s="132" customFormat="1" ht="16.5">
      <c r="A1637" s="138">
        <v>5006201</v>
      </c>
      <c r="B1637" s="132">
        <v>5006200</v>
      </c>
      <c r="C1637" s="132">
        <v>1</v>
      </c>
      <c r="D1637" s="132">
        <v>1</v>
      </c>
      <c r="E1637" s="132" t="s">
        <v>5482</v>
      </c>
      <c r="G1637" s="393" t="s">
        <v>2692</v>
      </c>
      <c r="H1637" s="132">
        <v>1001</v>
      </c>
      <c r="I1637" s="132">
        <v>0</v>
      </c>
      <c r="U1637" s="393" t="s">
        <v>7431</v>
      </c>
      <c r="V1637" s="393"/>
      <c r="X1637" s="132">
        <v>99999</v>
      </c>
      <c r="Y1637" s="507"/>
      <c r="Z1637" s="507"/>
      <c r="AA1637" s="132">
        <v>0</v>
      </c>
      <c r="AC1637" s="132" t="s">
        <v>2698</v>
      </c>
      <c r="AD1637" s="508" t="s">
        <v>2699</v>
      </c>
      <c r="AE1637" s="132">
        <v>1</v>
      </c>
      <c r="AF1637" s="132">
        <v>1</v>
      </c>
      <c r="AG1637" s="132">
        <v>1</v>
      </c>
      <c r="AM1637" s="132">
        <v>0</v>
      </c>
      <c r="AN1637" s="132">
        <v>0</v>
      </c>
      <c r="AO1637" s="132">
        <v>0</v>
      </c>
      <c r="AS1637" s="132">
        <v>1</v>
      </c>
      <c r="AW1637" s="132">
        <v>0</v>
      </c>
      <c r="AX1637" s="132">
        <v>1</v>
      </c>
      <c r="AY1637" s="132">
        <v>1</v>
      </c>
      <c r="AZ1637" s="399"/>
      <c r="BG1637" s="2">
        <v>0</v>
      </c>
    </row>
    <row r="1638" spans="1:59" s="132" customFormat="1" ht="16.5">
      <c r="A1638" s="138">
        <v>5006202</v>
      </c>
      <c r="B1638" s="132">
        <v>5006200</v>
      </c>
      <c r="C1638" s="132">
        <v>2</v>
      </c>
      <c r="D1638" s="132">
        <v>1</v>
      </c>
      <c r="E1638" s="132" t="s">
        <v>5482</v>
      </c>
      <c r="G1638" s="393" t="s">
        <v>2694</v>
      </c>
      <c r="H1638" s="132">
        <v>1001</v>
      </c>
      <c r="I1638" s="132">
        <v>0</v>
      </c>
      <c r="U1638" s="393" t="s">
        <v>7432</v>
      </c>
      <c r="V1638" s="393"/>
      <c r="X1638" s="132">
        <v>99999</v>
      </c>
      <c r="Y1638" s="507"/>
      <c r="Z1638" s="507"/>
      <c r="AA1638" s="132">
        <v>0</v>
      </c>
      <c r="AC1638" s="132" t="s">
        <v>2698</v>
      </c>
      <c r="AD1638" s="509" t="s">
        <v>2700</v>
      </c>
      <c r="AE1638" s="132">
        <v>1</v>
      </c>
      <c r="AF1638" s="132">
        <v>1</v>
      </c>
      <c r="AG1638" s="132">
        <v>1</v>
      </c>
      <c r="AM1638" s="132">
        <v>0</v>
      </c>
      <c r="AN1638" s="132">
        <v>0</v>
      </c>
      <c r="AO1638" s="132">
        <v>0</v>
      </c>
      <c r="AS1638" s="132">
        <v>1</v>
      </c>
      <c r="AW1638" s="132">
        <v>0</v>
      </c>
      <c r="AX1638" s="132">
        <v>1</v>
      </c>
      <c r="AY1638" s="132">
        <v>1</v>
      </c>
      <c r="AZ1638" s="399"/>
      <c r="BG1638" s="2">
        <v>0</v>
      </c>
    </row>
    <row r="1639" spans="1:59" s="132" customFormat="1" ht="16.5">
      <c r="A1639" s="138">
        <v>5006203</v>
      </c>
      <c r="B1639" s="132">
        <v>5006200</v>
      </c>
      <c r="C1639" s="132">
        <v>3</v>
      </c>
      <c r="D1639" s="132">
        <v>1</v>
      </c>
      <c r="E1639" s="132" t="s">
        <v>5482</v>
      </c>
      <c r="G1639" s="393" t="s">
        <v>2696</v>
      </c>
      <c r="H1639" s="132">
        <v>1001</v>
      </c>
      <c r="I1639" s="132">
        <v>0</v>
      </c>
      <c r="U1639" s="393" t="s">
        <v>7433</v>
      </c>
      <c r="V1639" s="393"/>
      <c r="X1639" s="132">
        <v>99999</v>
      </c>
      <c r="Y1639" s="507"/>
      <c r="Z1639" s="507"/>
      <c r="AA1639" s="132">
        <v>0</v>
      </c>
      <c r="AC1639" s="132" t="s">
        <v>2698</v>
      </c>
      <c r="AD1639" s="509" t="s">
        <v>2701</v>
      </c>
      <c r="AE1639" s="132">
        <v>1</v>
      </c>
      <c r="AF1639" s="132">
        <v>1</v>
      </c>
      <c r="AG1639" s="132">
        <v>1</v>
      </c>
      <c r="AM1639" s="132">
        <v>0</v>
      </c>
      <c r="AN1639" s="132">
        <v>0</v>
      </c>
      <c r="AO1639" s="132">
        <v>0</v>
      </c>
      <c r="AS1639" s="132">
        <v>1</v>
      </c>
      <c r="AW1639" s="132">
        <v>0</v>
      </c>
      <c r="AX1639" s="132">
        <v>1</v>
      </c>
      <c r="AY1639" s="132">
        <v>1</v>
      </c>
      <c r="AZ1639" s="399"/>
      <c r="BG1639" s="2">
        <v>0</v>
      </c>
    </row>
    <row r="1640" spans="1:59" s="152" customFormat="1" ht="16.5">
      <c r="A1640" s="138">
        <v>5006301</v>
      </c>
      <c r="B1640" s="152">
        <v>5006300</v>
      </c>
      <c r="C1640" s="152">
        <v>1</v>
      </c>
      <c r="D1640" s="152">
        <v>1</v>
      </c>
      <c r="E1640" s="152" t="s">
        <v>5483</v>
      </c>
      <c r="G1640" s="475" t="s">
        <v>2703</v>
      </c>
      <c r="H1640" s="67">
        <v>500600</v>
      </c>
      <c r="I1640" s="67">
        <v>1</v>
      </c>
      <c r="R1640" s="152" t="s">
        <v>2702</v>
      </c>
      <c r="T1640" s="152">
        <v>3</v>
      </c>
      <c r="U1640" s="475" t="s">
        <v>7434</v>
      </c>
      <c r="V1640" s="475"/>
      <c r="X1640" s="152">
        <v>99999</v>
      </c>
      <c r="Y1640" s="510"/>
      <c r="Z1640" s="510"/>
      <c r="AA1640" s="152">
        <v>0</v>
      </c>
      <c r="AC1640" s="152" t="s">
        <v>2702</v>
      </c>
      <c r="AD1640" s="511" t="s">
        <v>2704</v>
      </c>
      <c r="AE1640" s="152">
        <v>1</v>
      </c>
      <c r="AF1640" s="152">
        <v>1</v>
      </c>
      <c r="AG1640" s="152">
        <v>1</v>
      </c>
      <c r="AM1640" s="152">
        <v>0</v>
      </c>
      <c r="AN1640" s="152">
        <v>0</v>
      </c>
      <c r="AO1640" s="152">
        <v>0</v>
      </c>
      <c r="AS1640" s="152">
        <v>1</v>
      </c>
      <c r="AW1640" s="152">
        <v>0</v>
      </c>
      <c r="AX1640" s="152">
        <v>1</v>
      </c>
      <c r="AY1640" s="152">
        <v>1</v>
      </c>
      <c r="AZ1640" s="744"/>
      <c r="BG1640" s="2">
        <v>0</v>
      </c>
    </row>
    <row r="1641" spans="1:59" s="152" customFormat="1" ht="16.5">
      <c r="A1641" s="138">
        <v>5006302</v>
      </c>
      <c r="B1641" s="152">
        <v>5006300</v>
      </c>
      <c r="C1641" s="152">
        <v>2</v>
      </c>
      <c r="D1641" s="152">
        <v>1</v>
      </c>
      <c r="E1641" s="152" t="s">
        <v>5483</v>
      </c>
      <c r="G1641" s="475" t="s">
        <v>2705</v>
      </c>
      <c r="H1641" s="67">
        <v>500600</v>
      </c>
      <c r="I1641" s="67">
        <v>1</v>
      </c>
      <c r="R1641" s="152" t="s">
        <v>2702</v>
      </c>
      <c r="T1641" s="152">
        <v>3</v>
      </c>
      <c r="U1641" s="475" t="s">
        <v>7435</v>
      </c>
      <c r="V1641" s="475"/>
      <c r="X1641" s="152">
        <v>99999</v>
      </c>
      <c r="Y1641" s="510"/>
      <c r="Z1641" s="510"/>
      <c r="AA1641" s="152">
        <v>0</v>
      </c>
      <c r="AC1641" s="152" t="s">
        <v>2702</v>
      </c>
      <c r="AD1641" s="511" t="s">
        <v>2706</v>
      </c>
      <c r="AE1641" s="152">
        <v>1</v>
      </c>
      <c r="AF1641" s="152">
        <v>1</v>
      </c>
      <c r="AG1641" s="152">
        <v>1</v>
      </c>
      <c r="AM1641" s="152">
        <v>0</v>
      </c>
      <c r="AN1641" s="152">
        <v>0</v>
      </c>
      <c r="AO1641" s="152">
        <v>0</v>
      </c>
      <c r="AS1641" s="152">
        <v>1</v>
      </c>
      <c r="AW1641" s="152">
        <v>0</v>
      </c>
      <c r="AX1641" s="152">
        <v>1</v>
      </c>
      <c r="AY1641" s="152">
        <v>1</v>
      </c>
      <c r="AZ1641" s="744"/>
      <c r="BG1641" s="2">
        <v>0</v>
      </c>
    </row>
    <row r="1642" spans="1:59" s="152" customFormat="1" ht="16.5">
      <c r="A1642" s="138">
        <v>5006303</v>
      </c>
      <c r="B1642" s="152">
        <v>5006300</v>
      </c>
      <c r="C1642" s="152">
        <v>3</v>
      </c>
      <c r="D1642" s="152">
        <v>1</v>
      </c>
      <c r="E1642" s="152" t="s">
        <v>5483</v>
      </c>
      <c r="G1642" s="475" t="s">
        <v>2707</v>
      </c>
      <c r="H1642" s="67">
        <v>500600</v>
      </c>
      <c r="I1642" s="67">
        <v>1</v>
      </c>
      <c r="R1642" s="152" t="s">
        <v>2702</v>
      </c>
      <c r="T1642" s="152">
        <v>3</v>
      </c>
      <c r="U1642" s="475" t="s">
        <v>7436</v>
      </c>
      <c r="V1642" s="475"/>
      <c r="X1642" s="152">
        <v>99999</v>
      </c>
      <c r="Y1642" s="510"/>
      <c r="Z1642" s="510"/>
      <c r="AA1642" s="152">
        <v>0</v>
      </c>
      <c r="AC1642" s="152" t="s">
        <v>2702</v>
      </c>
      <c r="AD1642" s="511" t="s">
        <v>2708</v>
      </c>
      <c r="AE1642" s="152">
        <v>1</v>
      </c>
      <c r="AF1642" s="152">
        <v>1</v>
      </c>
      <c r="AG1642" s="152">
        <v>1</v>
      </c>
      <c r="AM1642" s="152">
        <v>0</v>
      </c>
      <c r="AN1642" s="152">
        <v>0</v>
      </c>
      <c r="AO1642" s="152">
        <v>0</v>
      </c>
      <c r="AS1642" s="152">
        <v>1</v>
      </c>
      <c r="AW1642" s="152">
        <v>0</v>
      </c>
      <c r="AX1642" s="152">
        <v>1</v>
      </c>
      <c r="AY1642" s="152">
        <v>1</v>
      </c>
      <c r="AZ1642" s="744"/>
      <c r="BG1642" s="2">
        <v>0</v>
      </c>
    </row>
    <row r="1643" spans="1:59">
      <c r="A1643" s="138">
        <v>5007001</v>
      </c>
      <c r="B1643" s="2">
        <v>5007000</v>
      </c>
      <c r="C1643" s="2">
        <v>1</v>
      </c>
      <c r="D1643" s="2">
        <v>1</v>
      </c>
      <c r="E1643" s="2" t="s">
        <v>5484</v>
      </c>
      <c r="G1643" s="5" t="s">
        <v>2709</v>
      </c>
      <c r="H1643" s="2">
        <v>1013</v>
      </c>
      <c r="I1643" s="2">
        <v>1</v>
      </c>
      <c r="J1643" s="2">
        <v>1013</v>
      </c>
      <c r="N1643" s="2" t="s">
        <v>5484</v>
      </c>
      <c r="P1643" s="680" t="s">
        <v>9914</v>
      </c>
      <c r="T1643" s="2">
        <v>3</v>
      </c>
      <c r="U1643" s="5" t="s">
        <v>7437</v>
      </c>
      <c r="W1643" s="2" t="s">
        <v>2710</v>
      </c>
      <c r="X1643" s="2">
        <v>33</v>
      </c>
      <c r="AB1643" s="2">
        <v>1</v>
      </c>
      <c r="AE1643" s="2">
        <v>1</v>
      </c>
      <c r="AF1643" s="2">
        <v>1</v>
      </c>
      <c r="AG1643" s="2">
        <v>1</v>
      </c>
      <c r="AH1643" s="2">
        <v>2</v>
      </c>
      <c r="AM1643" s="2">
        <v>1</v>
      </c>
      <c r="AN1643" s="2">
        <v>0</v>
      </c>
      <c r="AO1643" s="2">
        <v>0</v>
      </c>
      <c r="AS1643" s="2">
        <v>1</v>
      </c>
      <c r="AW1643" s="2">
        <v>0</v>
      </c>
      <c r="AX1643" s="2">
        <v>1</v>
      </c>
      <c r="AY1643" s="2">
        <v>1</v>
      </c>
      <c r="AZ1643" s="8" t="s">
        <v>702</v>
      </c>
      <c r="BG1643" s="2">
        <v>0</v>
      </c>
    </row>
    <row r="1644" spans="1:59">
      <c r="A1644" s="138">
        <v>5007002</v>
      </c>
      <c r="B1644" s="2">
        <v>5007000</v>
      </c>
      <c r="C1644" s="2">
        <v>2</v>
      </c>
      <c r="D1644" s="2">
        <v>1</v>
      </c>
      <c r="E1644" s="2" t="s">
        <v>5484</v>
      </c>
      <c r="G1644" s="5" t="s">
        <v>2711</v>
      </c>
      <c r="H1644" s="2">
        <v>1013</v>
      </c>
      <c r="I1644" s="2">
        <v>1</v>
      </c>
      <c r="J1644" s="2">
        <v>1013</v>
      </c>
      <c r="N1644" s="2" t="s">
        <v>5484</v>
      </c>
      <c r="P1644" s="680" t="s">
        <v>9914</v>
      </c>
      <c r="T1644" s="2">
        <v>3</v>
      </c>
      <c r="U1644" s="5" t="s">
        <v>7438</v>
      </c>
      <c r="W1644" s="2" t="s">
        <v>2710</v>
      </c>
      <c r="X1644" s="2">
        <v>33</v>
      </c>
      <c r="AB1644" s="2">
        <v>1</v>
      </c>
      <c r="AE1644" s="2">
        <v>1</v>
      </c>
      <c r="AF1644" s="2">
        <v>1</v>
      </c>
      <c r="AG1644" s="2">
        <v>1</v>
      </c>
      <c r="AH1644" s="2">
        <v>2</v>
      </c>
      <c r="AM1644" s="2">
        <v>1</v>
      </c>
      <c r="AN1644" s="2">
        <v>0</v>
      </c>
      <c r="AO1644" s="2">
        <v>0</v>
      </c>
      <c r="AS1644" s="2">
        <v>1</v>
      </c>
      <c r="AW1644" s="2">
        <v>0</v>
      </c>
      <c r="AX1644" s="2">
        <v>1</v>
      </c>
      <c r="AY1644" s="2">
        <v>1</v>
      </c>
      <c r="AZ1644" s="8" t="s">
        <v>702</v>
      </c>
      <c r="BG1644" s="2">
        <v>0</v>
      </c>
    </row>
    <row r="1645" spans="1:59">
      <c r="A1645" s="138">
        <v>5007003</v>
      </c>
      <c r="B1645" s="2">
        <v>5007000</v>
      </c>
      <c r="C1645" s="2">
        <v>3</v>
      </c>
      <c r="D1645" s="2">
        <v>1</v>
      </c>
      <c r="E1645" s="2" t="s">
        <v>5484</v>
      </c>
      <c r="G1645" s="5" t="s">
        <v>2712</v>
      </c>
      <c r="H1645" s="2">
        <v>1013</v>
      </c>
      <c r="I1645" s="2">
        <v>1</v>
      </c>
      <c r="J1645" s="2">
        <v>1013</v>
      </c>
      <c r="N1645" s="2" t="s">
        <v>5484</v>
      </c>
      <c r="P1645" s="680" t="s">
        <v>9914</v>
      </c>
      <c r="T1645" s="2">
        <v>3</v>
      </c>
      <c r="U1645" s="5" t="s">
        <v>7439</v>
      </c>
      <c r="W1645" s="2" t="s">
        <v>2710</v>
      </c>
      <c r="X1645" s="2">
        <v>33</v>
      </c>
      <c r="AB1645" s="2">
        <v>1</v>
      </c>
      <c r="AE1645" s="2">
        <v>1</v>
      </c>
      <c r="AF1645" s="2">
        <v>1</v>
      </c>
      <c r="AG1645" s="2">
        <v>1</v>
      </c>
      <c r="AH1645" s="2">
        <v>2</v>
      </c>
      <c r="AM1645" s="2">
        <v>1</v>
      </c>
      <c r="AN1645" s="2">
        <v>0</v>
      </c>
      <c r="AO1645" s="2">
        <v>0</v>
      </c>
      <c r="AS1645" s="2">
        <v>1</v>
      </c>
      <c r="AW1645" s="2">
        <v>0</v>
      </c>
      <c r="AX1645" s="2">
        <v>1</v>
      </c>
      <c r="AY1645" s="2">
        <v>1</v>
      </c>
      <c r="AZ1645" s="8" t="s">
        <v>702</v>
      </c>
      <c r="BG1645" s="2">
        <v>0</v>
      </c>
    </row>
    <row r="1646" spans="1:59" s="153" customFormat="1">
      <c r="A1646" s="138">
        <v>5007004</v>
      </c>
      <c r="E1646" s="153" t="s">
        <v>5484</v>
      </c>
      <c r="G1646" s="476" t="s">
        <v>2713</v>
      </c>
      <c r="H1646" s="153">
        <v>1013</v>
      </c>
      <c r="I1646" s="153">
        <v>1</v>
      </c>
      <c r="J1646" s="153">
        <v>1013</v>
      </c>
      <c r="N1646" s="153" t="s">
        <v>5484</v>
      </c>
      <c r="P1646" s="680" t="s">
        <v>9914</v>
      </c>
      <c r="T1646" s="153">
        <v>3</v>
      </c>
      <c r="U1646" s="476" t="s">
        <v>7440</v>
      </c>
      <c r="V1646" s="476"/>
      <c r="W1646" s="153" t="s">
        <v>2710</v>
      </c>
      <c r="X1646" s="153">
        <v>33</v>
      </c>
      <c r="Y1646" s="512"/>
      <c r="Z1646" s="512"/>
      <c r="AB1646" s="153">
        <v>1</v>
      </c>
      <c r="AE1646" s="153">
        <v>1</v>
      </c>
      <c r="AF1646" s="153">
        <v>1</v>
      </c>
      <c r="AG1646" s="153">
        <v>1</v>
      </c>
      <c r="AH1646" s="153">
        <v>2</v>
      </c>
      <c r="AM1646" s="153">
        <v>1</v>
      </c>
      <c r="AN1646" s="153">
        <v>0</v>
      </c>
      <c r="AO1646" s="153">
        <v>5</v>
      </c>
      <c r="AS1646" s="153">
        <v>1</v>
      </c>
      <c r="AW1646" s="153">
        <v>0</v>
      </c>
      <c r="AX1646" s="153">
        <v>1</v>
      </c>
      <c r="AY1646" s="153">
        <v>1</v>
      </c>
      <c r="AZ1646" s="512" t="s">
        <v>702</v>
      </c>
      <c r="BG1646" s="153">
        <v>0</v>
      </c>
    </row>
    <row r="1647" spans="1:59" s="76" customFormat="1">
      <c r="A1647" s="138">
        <v>5007101</v>
      </c>
      <c r="B1647" s="76">
        <v>5007100</v>
      </c>
      <c r="C1647" s="76">
        <v>1</v>
      </c>
      <c r="D1647" s="76">
        <v>1</v>
      </c>
      <c r="E1647" s="2" t="s">
        <v>5485</v>
      </c>
      <c r="F1647" s="2"/>
      <c r="G1647" s="5" t="s">
        <v>2714</v>
      </c>
      <c r="H1647" s="76">
        <v>3003</v>
      </c>
      <c r="I1647" s="76">
        <v>1</v>
      </c>
      <c r="N1647" s="76" t="s">
        <v>5485</v>
      </c>
      <c r="T1647" s="76">
        <v>1</v>
      </c>
      <c r="U1647" s="199" t="s">
        <v>7441</v>
      </c>
      <c r="V1647" s="199"/>
      <c r="X1647" s="76">
        <v>41</v>
      </c>
      <c r="Y1647" s="205" t="s">
        <v>113</v>
      </c>
      <c r="Z1647" s="205"/>
      <c r="AA1647" s="76">
        <v>0</v>
      </c>
      <c r="AE1647" s="76">
        <v>1</v>
      </c>
      <c r="AF1647" s="76">
        <v>1</v>
      </c>
      <c r="AG1647" s="76">
        <v>1</v>
      </c>
      <c r="AH1647" s="76">
        <v>2</v>
      </c>
      <c r="AM1647" s="76">
        <v>1</v>
      </c>
      <c r="AN1647" s="76">
        <v>0</v>
      </c>
      <c r="AO1647" s="76">
        <v>0</v>
      </c>
      <c r="AS1647" s="76">
        <v>0</v>
      </c>
      <c r="AT1647" s="76">
        <v>0</v>
      </c>
      <c r="AU1647" s="76">
        <v>0</v>
      </c>
      <c r="AW1647" s="76">
        <v>0</v>
      </c>
      <c r="AX1647" s="76">
        <v>1</v>
      </c>
      <c r="AY1647" s="76">
        <v>1</v>
      </c>
      <c r="AZ1647" s="205"/>
      <c r="BG1647" s="2">
        <v>0</v>
      </c>
    </row>
    <row r="1648" spans="1:59" s="76" customFormat="1">
      <c r="A1648" s="138">
        <v>5007102</v>
      </c>
      <c r="B1648" s="76">
        <v>5007100</v>
      </c>
      <c r="C1648" s="76">
        <v>2</v>
      </c>
      <c r="D1648" s="76">
        <v>1</v>
      </c>
      <c r="E1648" s="2" t="s">
        <v>5485</v>
      </c>
      <c r="F1648" s="2"/>
      <c r="G1648" s="5" t="s">
        <v>2715</v>
      </c>
      <c r="H1648" s="76">
        <v>3003</v>
      </c>
      <c r="I1648" s="76">
        <v>1</v>
      </c>
      <c r="N1648" s="76" t="s">
        <v>5485</v>
      </c>
      <c r="T1648" s="76">
        <v>1</v>
      </c>
      <c r="U1648" s="199" t="s">
        <v>7442</v>
      </c>
      <c r="V1648" s="199"/>
      <c r="X1648" s="76">
        <v>41</v>
      </c>
      <c r="Y1648" s="205" t="s">
        <v>93</v>
      </c>
      <c r="Z1648" s="205"/>
      <c r="AA1648" s="76">
        <v>0</v>
      </c>
      <c r="AE1648" s="76">
        <v>1</v>
      </c>
      <c r="AF1648" s="76">
        <v>1</v>
      </c>
      <c r="AG1648" s="76">
        <v>1</v>
      </c>
      <c r="AH1648" s="76">
        <v>2</v>
      </c>
      <c r="AM1648" s="76">
        <v>1</v>
      </c>
      <c r="AN1648" s="76">
        <v>0</v>
      </c>
      <c r="AO1648" s="76">
        <v>0</v>
      </c>
      <c r="AS1648" s="76">
        <v>0</v>
      </c>
      <c r="AT1648" s="76">
        <v>0</v>
      </c>
      <c r="AU1648" s="76">
        <v>0</v>
      </c>
      <c r="AW1648" s="76">
        <v>0</v>
      </c>
      <c r="AX1648" s="76">
        <v>1</v>
      </c>
      <c r="AY1648" s="76">
        <v>1</v>
      </c>
      <c r="AZ1648" s="205"/>
      <c r="BG1648" s="2">
        <v>0</v>
      </c>
    </row>
    <row r="1649" spans="1:59" s="76" customFormat="1">
      <c r="A1649" s="138">
        <v>5007103</v>
      </c>
      <c r="B1649" s="76">
        <v>5007100</v>
      </c>
      <c r="C1649" s="76">
        <v>3</v>
      </c>
      <c r="D1649" s="76">
        <v>1</v>
      </c>
      <c r="E1649" s="2" t="s">
        <v>5485</v>
      </c>
      <c r="F1649" s="2"/>
      <c r="G1649" s="5" t="s">
        <v>2716</v>
      </c>
      <c r="H1649" s="76">
        <v>3003</v>
      </c>
      <c r="I1649" s="76">
        <v>1</v>
      </c>
      <c r="N1649" s="76" t="s">
        <v>5485</v>
      </c>
      <c r="T1649" s="76">
        <v>1</v>
      </c>
      <c r="U1649" s="199" t="s">
        <v>7443</v>
      </c>
      <c r="V1649" s="199"/>
      <c r="X1649" s="76">
        <v>41</v>
      </c>
      <c r="Y1649" s="205" t="s">
        <v>249</v>
      </c>
      <c r="Z1649" s="205"/>
      <c r="AA1649" s="76">
        <v>0</v>
      </c>
      <c r="AE1649" s="76">
        <v>1</v>
      </c>
      <c r="AF1649" s="76">
        <v>1</v>
      </c>
      <c r="AG1649" s="76">
        <v>1</v>
      </c>
      <c r="AH1649" s="76">
        <v>2</v>
      </c>
      <c r="AM1649" s="76">
        <v>1</v>
      </c>
      <c r="AN1649" s="76">
        <v>0</v>
      </c>
      <c r="AO1649" s="76">
        <v>0</v>
      </c>
      <c r="AS1649" s="76">
        <v>0</v>
      </c>
      <c r="AT1649" s="76">
        <v>0</v>
      </c>
      <c r="AU1649" s="76">
        <v>0</v>
      </c>
      <c r="AW1649" s="76">
        <v>0</v>
      </c>
      <c r="AX1649" s="76">
        <v>1</v>
      </c>
      <c r="AY1649" s="76">
        <v>1</v>
      </c>
      <c r="AZ1649" s="205"/>
      <c r="BG1649" s="2">
        <v>0</v>
      </c>
    </row>
    <row r="1650" spans="1:59" s="76" customFormat="1">
      <c r="A1650" s="138">
        <v>5007104</v>
      </c>
      <c r="B1650" s="76">
        <v>5007100</v>
      </c>
      <c r="C1650" s="76">
        <v>4</v>
      </c>
      <c r="D1650" s="76">
        <v>1</v>
      </c>
      <c r="E1650" s="2" t="s">
        <v>5485</v>
      </c>
      <c r="F1650" s="2"/>
      <c r="G1650" s="5" t="s">
        <v>2717</v>
      </c>
      <c r="H1650" s="76">
        <v>3003</v>
      </c>
      <c r="I1650" s="76">
        <v>1</v>
      </c>
      <c r="N1650" s="76" t="s">
        <v>5485</v>
      </c>
      <c r="T1650" s="76">
        <v>1</v>
      </c>
      <c r="U1650" s="199" t="s">
        <v>7444</v>
      </c>
      <c r="V1650" s="199"/>
      <c r="X1650" s="76">
        <v>41</v>
      </c>
      <c r="Y1650" s="205" t="s">
        <v>2718</v>
      </c>
      <c r="Z1650" s="205"/>
      <c r="AA1650" s="76">
        <v>0</v>
      </c>
      <c r="AE1650" s="76">
        <v>1</v>
      </c>
      <c r="AF1650" s="76">
        <v>1</v>
      </c>
      <c r="AG1650" s="76">
        <v>1</v>
      </c>
      <c r="AH1650" s="76">
        <v>4</v>
      </c>
      <c r="AM1650" s="76">
        <v>1</v>
      </c>
      <c r="AN1650" s="76">
        <v>0</v>
      </c>
      <c r="AO1650" s="76">
        <v>0</v>
      </c>
      <c r="AS1650" s="76">
        <v>0</v>
      </c>
      <c r="AT1650" s="76">
        <v>0</v>
      </c>
      <c r="AU1650" s="76">
        <v>0</v>
      </c>
      <c r="AW1650" s="76">
        <v>0</v>
      </c>
      <c r="AX1650" s="76">
        <v>1</v>
      </c>
      <c r="AY1650" s="76">
        <v>1</v>
      </c>
      <c r="AZ1650" s="205"/>
      <c r="BG1650" s="2">
        <v>0</v>
      </c>
    </row>
    <row r="1651" spans="1:59" s="76" customFormat="1">
      <c r="A1651" s="138">
        <v>5007105</v>
      </c>
      <c r="B1651" s="76">
        <v>5007100</v>
      </c>
      <c r="C1651" s="76">
        <v>5</v>
      </c>
      <c r="D1651" s="76">
        <v>1</v>
      </c>
      <c r="E1651" s="2" t="s">
        <v>5485</v>
      </c>
      <c r="F1651" s="2"/>
      <c r="G1651" s="5" t="s">
        <v>2719</v>
      </c>
      <c r="H1651" s="76">
        <v>3003</v>
      </c>
      <c r="I1651" s="76">
        <v>1</v>
      </c>
      <c r="N1651" s="76" t="s">
        <v>5485</v>
      </c>
      <c r="T1651" s="76">
        <v>1</v>
      </c>
      <c r="U1651" s="199" t="s">
        <v>7445</v>
      </c>
      <c r="V1651" s="199"/>
      <c r="X1651" s="76">
        <v>41</v>
      </c>
      <c r="Y1651" s="205" t="s">
        <v>2720</v>
      </c>
      <c r="Z1651" s="205"/>
      <c r="AA1651" s="76">
        <v>0</v>
      </c>
      <c r="AE1651" s="76">
        <v>1</v>
      </c>
      <c r="AF1651" s="76">
        <v>1</v>
      </c>
      <c r="AG1651" s="76">
        <v>1</v>
      </c>
      <c r="AH1651" s="76">
        <v>4</v>
      </c>
      <c r="AM1651" s="76">
        <v>1</v>
      </c>
      <c r="AN1651" s="76">
        <v>0</v>
      </c>
      <c r="AO1651" s="76">
        <v>0</v>
      </c>
      <c r="AS1651" s="76">
        <v>0</v>
      </c>
      <c r="AT1651" s="76">
        <v>0</v>
      </c>
      <c r="AU1651" s="76">
        <v>0</v>
      </c>
      <c r="AW1651" s="76">
        <v>0</v>
      </c>
      <c r="AX1651" s="76">
        <v>1</v>
      </c>
      <c r="AY1651" s="76">
        <v>1</v>
      </c>
      <c r="AZ1651" s="205"/>
      <c r="BG1651" s="2">
        <v>0</v>
      </c>
    </row>
    <row r="1652" spans="1:59" s="76" customFormat="1">
      <c r="A1652" s="138">
        <v>5007201</v>
      </c>
      <c r="B1652" s="76">
        <v>5007200</v>
      </c>
      <c r="C1652" s="76">
        <v>1</v>
      </c>
      <c r="D1652" s="76">
        <v>1</v>
      </c>
      <c r="E1652" s="36" t="s">
        <v>5486</v>
      </c>
      <c r="F1652" s="2"/>
      <c r="G1652" s="5" t="s">
        <v>2722</v>
      </c>
      <c r="H1652" s="76">
        <v>3003</v>
      </c>
      <c r="I1652" s="76">
        <v>0</v>
      </c>
      <c r="T1652" s="76">
        <v>0</v>
      </c>
      <c r="U1652" s="199" t="s">
        <v>7446</v>
      </c>
      <c r="V1652" s="199"/>
      <c r="W1652" s="76" t="s">
        <v>2721</v>
      </c>
      <c r="X1652" s="76">
        <v>99999</v>
      </c>
      <c r="Y1652" s="205"/>
      <c r="Z1652" s="205"/>
      <c r="AA1652" s="76">
        <v>0</v>
      </c>
      <c r="AC1652" t="s">
        <v>2721</v>
      </c>
      <c r="AD1652" t="s">
        <v>2723</v>
      </c>
      <c r="AE1652" s="76">
        <v>1</v>
      </c>
      <c r="AF1652" s="76">
        <v>1</v>
      </c>
      <c r="AG1652" s="76">
        <v>1</v>
      </c>
      <c r="AM1652" s="76">
        <v>0</v>
      </c>
      <c r="AN1652" s="76">
        <v>0</v>
      </c>
      <c r="AO1652" s="76">
        <v>0</v>
      </c>
      <c r="AS1652" s="76">
        <v>1</v>
      </c>
      <c r="AT1652" s="76">
        <v>0</v>
      </c>
      <c r="AU1652" s="76">
        <v>0</v>
      </c>
      <c r="AW1652" s="76">
        <v>0</v>
      </c>
      <c r="AX1652" s="76">
        <v>1</v>
      </c>
      <c r="AY1652" s="76">
        <v>1</v>
      </c>
      <c r="AZ1652" s="205"/>
      <c r="BG1652" s="2">
        <v>0</v>
      </c>
    </row>
    <row r="1653" spans="1:59" s="76" customFormat="1">
      <c r="A1653" s="138">
        <v>5007301</v>
      </c>
      <c r="B1653" s="76">
        <v>5007300</v>
      </c>
      <c r="C1653" s="76">
        <v>1</v>
      </c>
      <c r="D1653" s="76">
        <v>1</v>
      </c>
      <c r="E1653" s="2" t="s">
        <v>5487</v>
      </c>
      <c r="F1653" s="2"/>
      <c r="G1653" s="5" t="s">
        <v>2725</v>
      </c>
      <c r="H1653" s="76">
        <v>500700</v>
      </c>
      <c r="I1653" s="76">
        <v>1</v>
      </c>
      <c r="J1653" s="76">
        <v>500709</v>
      </c>
      <c r="T1653" s="76">
        <v>0</v>
      </c>
      <c r="U1653" s="199" t="s">
        <v>7447</v>
      </c>
      <c r="V1653" s="199"/>
      <c r="X1653" s="76">
        <v>99999</v>
      </c>
      <c r="Y1653" s="205"/>
      <c r="Z1653" s="205"/>
      <c r="AA1653" s="76">
        <v>0</v>
      </c>
      <c r="AC1653" t="s">
        <v>2724</v>
      </c>
      <c r="AD1653" t="s">
        <v>2726</v>
      </c>
      <c r="AE1653" s="76">
        <v>1</v>
      </c>
      <c r="AF1653" s="76">
        <v>1</v>
      </c>
      <c r="AG1653" s="76">
        <v>1</v>
      </c>
      <c r="AH1653" s="76">
        <v>4</v>
      </c>
      <c r="AM1653" s="76">
        <v>0</v>
      </c>
      <c r="AN1653" s="76">
        <v>0</v>
      </c>
      <c r="AO1653" s="76">
        <v>0</v>
      </c>
      <c r="AS1653" s="76">
        <v>1</v>
      </c>
      <c r="AT1653" s="76">
        <v>0</v>
      </c>
      <c r="AU1653" s="76">
        <v>0</v>
      </c>
      <c r="AW1653" s="76">
        <v>0</v>
      </c>
      <c r="AX1653" s="76">
        <v>1</v>
      </c>
      <c r="AY1653" s="76">
        <v>1</v>
      </c>
      <c r="AZ1653" s="205"/>
      <c r="BG1653" s="2">
        <v>0</v>
      </c>
    </row>
    <row r="1654" spans="1:59" s="64" customFormat="1">
      <c r="A1654" s="138">
        <v>5008030</v>
      </c>
      <c r="E1654" s="64" t="s">
        <v>5488</v>
      </c>
      <c r="G1654" s="178" t="s">
        <v>2728</v>
      </c>
      <c r="H1654" s="64">
        <v>1027</v>
      </c>
      <c r="I1654" s="64">
        <v>1</v>
      </c>
      <c r="N1654" s="64" t="s">
        <v>5488</v>
      </c>
      <c r="T1654" s="64">
        <v>1</v>
      </c>
      <c r="U1654" s="178" t="s">
        <v>7448</v>
      </c>
      <c r="V1654" s="178"/>
      <c r="W1654" s="64" t="s">
        <v>2727</v>
      </c>
      <c r="X1654" s="64">
        <v>104</v>
      </c>
      <c r="Y1654" s="186"/>
      <c r="Z1654" s="186"/>
      <c r="AA1654" s="64">
        <v>0</v>
      </c>
      <c r="AE1654" s="64">
        <v>1</v>
      </c>
      <c r="AF1654" s="64">
        <v>1</v>
      </c>
      <c r="AG1654" s="64">
        <v>1</v>
      </c>
      <c r="AH1654" s="64">
        <v>2</v>
      </c>
      <c r="AM1654" s="64">
        <v>1</v>
      </c>
      <c r="AN1654" s="64">
        <v>0</v>
      </c>
      <c r="AO1654" s="64">
        <v>0</v>
      </c>
      <c r="AS1654" s="64">
        <v>0</v>
      </c>
      <c r="AT1654" s="64">
        <v>0</v>
      </c>
      <c r="AU1654" s="64">
        <v>0</v>
      </c>
      <c r="AW1654" s="64">
        <v>0</v>
      </c>
      <c r="AX1654" s="64">
        <v>1</v>
      </c>
      <c r="AY1654" s="64">
        <v>1</v>
      </c>
      <c r="AZ1654" s="186"/>
      <c r="BG1654" s="2">
        <v>0</v>
      </c>
    </row>
    <row r="1655" spans="1:59" s="64" customFormat="1">
      <c r="A1655" s="138">
        <v>5008031</v>
      </c>
      <c r="B1655" s="64">
        <v>5008031</v>
      </c>
      <c r="C1655" s="64">
        <v>1</v>
      </c>
      <c r="D1655" s="64">
        <v>1</v>
      </c>
      <c r="E1655" s="64" t="s">
        <v>5489</v>
      </c>
      <c r="G1655" s="178" t="s">
        <v>2729</v>
      </c>
      <c r="H1655" s="64">
        <v>1001</v>
      </c>
      <c r="I1655" s="64">
        <v>0</v>
      </c>
      <c r="R1655" s="64" t="s">
        <v>1577</v>
      </c>
      <c r="T1655" s="64">
        <v>3</v>
      </c>
      <c r="U1655" s="178" t="s">
        <v>7449</v>
      </c>
      <c r="V1655" s="178"/>
      <c r="X1655" s="64">
        <v>111</v>
      </c>
      <c r="Y1655" s="513" t="s">
        <v>2730</v>
      </c>
      <c r="Z1655" s="186"/>
      <c r="AA1655" s="64">
        <v>0</v>
      </c>
      <c r="AE1655" s="64">
        <v>1</v>
      </c>
      <c r="AF1655" s="64">
        <v>1</v>
      </c>
      <c r="AG1655" s="64">
        <v>1</v>
      </c>
      <c r="AH1655" s="64">
        <v>1</v>
      </c>
      <c r="AM1655" s="64">
        <v>1</v>
      </c>
      <c r="AN1655" s="64">
        <v>0</v>
      </c>
      <c r="AO1655" s="64">
        <v>0</v>
      </c>
      <c r="AS1655" s="64">
        <v>1</v>
      </c>
      <c r="AW1655" s="64">
        <v>0</v>
      </c>
      <c r="AX1655" s="64">
        <v>1</v>
      </c>
      <c r="AY1655" s="64">
        <v>1</v>
      </c>
      <c r="AZ1655" s="186"/>
      <c r="BG1655" s="2">
        <v>0</v>
      </c>
    </row>
    <row r="1656" spans="1:59" s="64" customFormat="1">
      <c r="A1656" s="138">
        <v>5008032</v>
      </c>
      <c r="B1656" s="64">
        <v>5008031</v>
      </c>
      <c r="C1656" s="64">
        <v>2</v>
      </c>
      <c r="D1656" s="64">
        <v>1</v>
      </c>
      <c r="E1656" s="64" t="s">
        <v>5489</v>
      </c>
      <c r="G1656" s="178" t="s">
        <v>2731</v>
      </c>
      <c r="H1656" s="64">
        <v>1001</v>
      </c>
      <c r="I1656" s="64">
        <v>0</v>
      </c>
      <c r="R1656" s="64" t="s">
        <v>1577</v>
      </c>
      <c r="T1656" s="64">
        <v>3</v>
      </c>
      <c r="U1656" s="178" t="s">
        <v>7450</v>
      </c>
      <c r="V1656" s="178"/>
      <c r="X1656" s="64">
        <v>111</v>
      </c>
      <c r="Y1656" s="513" t="s">
        <v>1579</v>
      </c>
      <c r="Z1656" s="186"/>
      <c r="AA1656" s="64">
        <v>0</v>
      </c>
      <c r="AE1656" s="64">
        <v>1</v>
      </c>
      <c r="AF1656" s="64">
        <v>1</v>
      </c>
      <c r="AG1656" s="64">
        <v>1</v>
      </c>
      <c r="AH1656" s="64">
        <v>1</v>
      </c>
      <c r="AM1656" s="64">
        <v>1</v>
      </c>
      <c r="AN1656" s="64">
        <v>0</v>
      </c>
      <c r="AO1656" s="64">
        <v>0</v>
      </c>
      <c r="AS1656" s="64">
        <v>1</v>
      </c>
      <c r="AW1656" s="64">
        <v>0</v>
      </c>
      <c r="AX1656" s="64">
        <v>1</v>
      </c>
      <c r="AY1656" s="64">
        <v>1</v>
      </c>
      <c r="AZ1656" s="186"/>
      <c r="BG1656" s="2">
        <v>0</v>
      </c>
    </row>
    <row r="1657" spans="1:59" s="64" customFormat="1">
      <c r="A1657" s="138">
        <v>5008041</v>
      </c>
      <c r="B1657" s="64">
        <v>5008040</v>
      </c>
      <c r="C1657" s="64">
        <v>1</v>
      </c>
      <c r="D1657" s="64">
        <v>1</v>
      </c>
      <c r="E1657" s="64" t="s">
        <v>5490</v>
      </c>
      <c r="G1657" s="178" t="s">
        <v>2732</v>
      </c>
      <c r="H1657" s="64">
        <v>1001</v>
      </c>
      <c r="I1657" s="64">
        <v>0</v>
      </c>
      <c r="U1657" s="178" t="s">
        <v>7451</v>
      </c>
      <c r="V1657" s="178"/>
      <c r="X1657" s="64">
        <v>99999</v>
      </c>
      <c r="Z1657" s="186"/>
      <c r="AA1657" s="64">
        <v>0</v>
      </c>
      <c r="AC1657" s="514" t="s">
        <v>2733</v>
      </c>
      <c r="AD1657" s="515" t="s">
        <v>2734</v>
      </c>
      <c r="AE1657" s="64">
        <v>1</v>
      </c>
      <c r="AF1657" s="64">
        <v>1</v>
      </c>
      <c r="AG1657" s="64">
        <v>1</v>
      </c>
      <c r="AM1657" s="64">
        <v>0</v>
      </c>
      <c r="AN1657" s="64">
        <v>0</v>
      </c>
      <c r="AO1657" s="64">
        <v>0</v>
      </c>
      <c r="AS1657" s="64">
        <v>1</v>
      </c>
      <c r="AW1657" s="64">
        <v>0</v>
      </c>
      <c r="AX1657" s="64">
        <v>1</v>
      </c>
      <c r="AY1657" s="64">
        <v>1</v>
      </c>
      <c r="AZ1657" s="186"/>
      <c r="BG1657" s="2">
        <v>0</v>
      </c>
    </row>
    <row r="1658" spans="1:59" s="64" customFormat="1">
      <c r="A1658" s="138">
        <v>5008042</v>
      </c>
      <c r="B1658" s="64">
        <v>5008040</v>
      </c>
      <c r="C1658" s="64">
        <v>2</v>
      </c>
      <c r="D1658" s="64">
        <v>1</v>
      </c>
      <c r="E1658" s="64" t="s">
        <v>5490</v>
      </c>
      <c r="G1658" s="178" t="s">
        <v>2735</v>
      </c>
      <c r="H1658" s="64">
        <v>1001</v>
      </c>
      <c r="I1658" s="64">
        <v>0</v>
      </c>
      <c r="U1658" s="178" t="s">
        <v>7452</v>
      </c>
      <c r="V1658" s="178"/>
      <c r="X1658" s="64">
        <v>99999</v>
      </c>
      <c r="Z1658" s="186"/>
      <c r="AA1658" s="64">
        <v>0</v>
      </c>
      <c r="AC1658" s="514" t="s">
        <v>2733</v>
      </c>
      <c r="AD1658" s="515" t="s">
        <v>2736</v>
      </c>
      <c r="AE1658" s="64">
        <v>1</v>
      </c>
      <c r="AF1658" s="64">
        <v>1</v>
      </c>
      <c r="AG1658" s="64">
        <v>1</v>
      </c>
      <c r="AM1658" s="64">
        <v>0</v>
      </c>
      <c r="AN1658" s="64">
        <v>0</v>
      </c>
      <c r="AO1658" s="64">
        <v>0</v>
      </c>
      <c r="AS1658" s="64">
        <v>1</v>
      </c>
      <c r="AW1658" s="64">
        <v>0</v>
      </c>
      <c r="AX1658" s="64">
        <v>1</v>
      </c>
      <c r="AY1658" s="64">
        <v>1</v>
      </c>
      <c r="AZ1658" s="186"/>
      <c r="BG1658" s="2">
        <v>0</v>
      </c>
    </row>
    <row r="1659" spans="1:59" s="64" customFormat="1">
      <c r="A1659" s="138">
        <v>5008043</v>
      </c>
      <c r="B1659" s="64">
        <v>5008040</v>
      </c>
      <c r="C1659" s="64">
        <v>3</v>
      </c>
      <c r="D1659" s="64">
        <v>1</v>
      </c>
      <c r="E1659" s="64" t="s">
        <v>5490</v>
      </c>
      <c r="G1659" s="178" t="s">
        <v>2737</v>
      </c>
      <c r="H1659" s="64">
        <v>1001</v>
      </c>
      <c r="I1659" s="64">
        <v>0</v>
      </c>
      <c r="U1659" s="178" t="s">
        <v>7453</v>
      </c>
      <c r="V1659" s="178"/>
      <c r="X1659" s="64">
        <v>99999</v>
      </c>
      <c r="Z1659" s="186"/>
      <c r="AA1659" s="64">
        <v>0</v>
      </c>
      <c r="AC1659" s="514" t="s">
        <v>2733</v>
      </c>
      <c r="AD1659" s="515" t="s">
        <v>2738</v>
      </c>
      <c r="AE1659" s="64">
        <v>1</v>
      </c>
      <c r="AF1659" s="64">
        <v>1</v>
      </c>
      <c r="AG1659" s="64">
        <v>1</v>
      </c>
      <c r="AM1659" s="64">
        <v>0</v>
      </c>
      <c r="AN1659" s="64">
        <v>0</v>
      </c>
      <c r="AO1659" s="64">
        <v>0</v>
      </c>
      <c r="AS1659" s="64">
        <v>1</v>
      </c>
      <c r="AW1659" s="64">
        <v>0</v>
      </c>
      <c r="AX1659" s="64">
        <v>1</v>
      </c>
      <c r="AY1659" s="64">
        <v>1</v>
      </c>
      <c r="AZ1659" s="186"/>
      <c r="BG1659" s="2">
        <v>0</v>
      </c>
    </row>
    <row r="1660" spans="1:59" s="64" customFormat="1">
      <c r="A1660" s="138">
        <v>5008051</v>
      </c>
      <c r="B1660" s="64">
        <v>5008050</v>
      </c>
      <c r="C1660" s="64">
        <v>1</v>
      </c>
      <c r="D1660" s="64">
        <v>1</v>
      </c>
      <c r="E1660" s="64" t="s">
        <v>5491</v>
      </c>
      <c r="G1660" s="178" t="s">
        <v>2739</v>
      </c>
      <c r="H1660" s="64">
        <v>1001</v>
      </c>
      <c r="I1660" s="64">
        <v>0</v>
      </c>
      <c r="U1660" s="178" t="s">
        <v>7454</v>
      </c>
      <c r="V1660" s="178"/>
      <c r="X1660" s="64">
        <v>82</v>
      </c>
      <c r="Y1660" s="64" t="s">
        <v>2740</v>
      </c>
      <c r="Z1660" s="186"/>
      <c r="AC1660" s="514"/>
      <c r="AD1660" s="515"/>
      <c r="AE1660" s="64">
        <v>1</v>
      </c>
      <c r="AF1660" s="64">
        <v>1</v>
      </c>
      <c r="AG1660" s="64">
        <v>1</v>
      </c>
      <c r="AM1660" s="64">
        <v>0</v>
      </c>
      <c r="AN1660" s="64">
        <v>0</v>
      </c>
      <c r="AO1660" s="64">
        <v>0</v>
      </c>
      <c r="AS1660" s="64">
        <v>1</v>
      </c>
      <c r="AW1660" s="64">
        <v>0</v>
      </c>
      <c r="AX1660" s="64">
        <v>1</v>
      </c>
      <c r="AY1660" s="64">
        <v>1</v>
      </c>
      <c r="AZ1660" s="186"/>
      <c r="BG1660" s="2">
        <v>0</v>
      </c>
    </row>
    <row r="1661" spans="1:59" s="64" customFormat="1">
      <c r="A1661" s="138">
        <v>5008061</v>
      </c>
      <c r="E1661" s="64" t="s">
        <v>5492</v>
      </c>
      <c r="G1661" s="178" t="s">
        <v>2742</v>
      </c>
      <c r="H1661" s="64">
        <v>4018</v>
      </c>
      <c r="I1661" s="64">
        <v>1</v>
      </c>
      <c r="N1661" s="64" t="s">
        <v>5492</v>
      </c>
      <c r="T1661" s="64">
        <v>1</v>
      </c>
      <c r="U1661" s="178" t="s">
        <v>7455</v>
      </c>
      <c r="V1661" s="178"/>
      <c r="W1661" s="64" t="s">
        <v>2741</v>
      </c>
      <c r="X1661" s="64">
        <v>3</v>
      </c>
      <c r="Y1661" s="64" t="s">
        <v>2743</v>
      </c>
      <c r="Z1661" s="186" t="s">
        <v>2744</v>
      </c>
      <c r="AC1661" s="514"/>
      <c r="AD1661" s="515"/>
      <c r="AG1661" s="64">
        <v>1</v>
      </c>
      <c r="AH1661" s="64">
        <v>2</v>
      </c>
      <c r="AM1661" s="64">
        <v>1</v>
      </c>
      <c r="AN1661" s="64">
        <v>1</v>
      </c>
      <c r="AP1661" s="64">
        <v>3</v>
      </c>
      <c r="AS1661" s="64">
        <v>0</v>
      </c>
      <c r="AT1661" s="64">
        <v>1</v>
      </c>
      <c r="AU1661" s="64">
        <v>1</v>
      </c>
      <c r="AW1661" s="64">
        <v>1</v>
      </c>
      <c r="AX1661" s="64">
        <v>1</v>
      </c>
      <c r="AY1661" s="64">
        <v>1</v>
      </c>
      <c r="AZ1661" s="186"/>
      <c r="BG1661" s="2">
        <v>0</v>
      </c>
    </row>
    <row r="1662" spans="1:59" s="65" customFormat="1">
      <c r="A1662" s="138">
        <v>5008071</v>
      </c>
      <c r="E1662" s="65" t="s">
        <v>5493</v>
      </c>
      <c r="G1662" s="179" t="s">
        <v>2745</v>
      </c>
      <c r="H1662" s="79">
        <v>500801</v>
      </c>
      <c r="I1662" s="65">
        <v>1</v>
      </c>
      <c r="U1662" s="179" t="s">
        <v>7456</v>
      </c>
      <c r="V1662" s="179"/>
      <c r="X1662" s="65">
        <v>40</v>
      </c>
      <c r="Y1662" s="65" t="s">
        <v>945</v>
      </c>
      <c r="Z1662" s="187"/>
      <c r="AA1662" s="65">
        <v>0</v>
      </c>
      <c r="AC1662" s="516"/>
      <c r="AD1662" s="517"/>
      <c r="AE1662" s="65">
        <v>1</v>
      </c>
      <c r="AF1662" s="65">
        <v>1</v>
      </c>
      <c r="AG1662" s="65">
        <v>1</v>
      </c>
      <c r="AM1662" s="65">
        <v>0</v>
      </c>
      <c r="AN1662" s="65">
        <v>1</v>
      </c>
      <c r="AP1662" s="65">
        <v>9</v>
      </c>
      <c r="AS1662" s="65">
        <v>1</v>
      </c>
      <c r="AT1662" s="65">
        <v>0</v>
      </c>
      <c r="AU1662" s="65">
        <v>0</v>
      </c>
      <c r="AV1662" s="65">
        <v>0</v>
      </c>
      <c r="AW1662" s="65">
        <v>0</v>
      </c>
      <c r="AX1662" s="65">
        <v>1</v>
      </c>
      <c r="AY1662" s="65">
        <v>1</v>
      </c>
      <c r="AZ1662" s="187"/>
      <c r="BG1662" s="65">
        <v>0</v>
      </c>
    </row>
    <row r="1663" spans="1:59" s="65" customFormat="1">
      <c r="A1663" s="138">
        <v>5008072</v>
      </c>
      <c r="E1663" s="65" t="s">
        <v>5493</v>
      </c>
      <c r="G1663" s="179" t="s">
        <v>2746</v>
      </c>
      <c r="H1663" s="79">
        <v>500801</v>
      </c>
      <c r="I1663" s="65">
        <v>1</v>
      </c>
      <c r="U1663" s="179" t="s">
        <v>7457</v>
      </c>
      <c r="V1663" s="179"/>
      <c r="X1663" s="65">
        <v>40</v>
      </c>
      <c r="Y1663" s="65" t="s">
        <v>947</v>
      </c>
      <c r="Z1663" s="187"/>
      <c r="AA1663" s="65">
        <v>0</v>
      </c>
      <c r="AC1663" s="516"/>
      <c r="AD1663" s="517"/>
      <c r="AE1663" s="65">
        <v>1</v>
      </c>
      <c r="AF1663" s="65">
        <v>1</v>
      </c>
      <c r="AG1663" s="65">
        <v>1</v>
      </c>
      <c r="AM1663" s="65">
        <v>0</v>
      </c>
      <c r="AN1663" s="65">
        <v>1</v>
      </c>
      <c r="AP1663" s="65">
        <v>9</v>
      </c>
      <c r="AS1663" s="65">
        <v>1</v>
      </c>
      <c r="AT1663" s="65">
        <v>0</v>
      </c>
      <c r="AU1663" s="65">
        <v>0</v>
      </c>
      <c r="AV1663" s="65">
        <v>0</v>
      </c>
      <c r="AW1663" s="65">
        <v>0</v>
      </c>
      <c r="AX1663" s="65">
        <v>1</v>
      </c>
      <c r="AY1663" s="65">
        <v>1</v>
      </c>
      <c r="AZ1663" s="187"/>
      <c r="BG1663" s="65">
        <v>0</v>
      </c>
    </row>
    <row r="1664" spans="1:59" s="65" customFormat="1">
      <c r="A1664" s="138">
        <v>5008073</v>
      </c>
      <c r="E1664" s="65" t="s">
        <v>5493</v>
      </c>
      <c r="G1664" s="179" t="s">
        <v>2747</v>
      </c>
      <c r="H1664" s="79">
        <v>500801</v>
      </c>
      <c r="I1664" s="65">
        <v>1</v>
      </c>
      <c r="U1664" s="179" t="s">
        <v>7458</v>
      </c>
      <c r="V1664" s="179"/>
      <c r="X1664" s="65">
        <v>40</v>
      </c>
      <c r="Y1664" s="65" t="s">
        <v>951</v>
      </c>
      <c r="Z1664" s="187"/>
      <c r="AA1664" s="65">
        <v>0</v>
      </c>
      <c r="AC1664" s="516"/>
      <c r="AD1664" s="517"/>
      <c r="AE1664" s="65">
        <v>1</v>
      </c>
      <c r="AF1664" s="65">
        <v>1</v>
      </c>
      <c r="AG1664" s="65">
        <v>1</v>
      </c>
      <c r="AM1664" s="65">
        <v>0</v>
      </c>
      <c r="AN1664" s="65">
        <v>1</v>
      </c>
      <c r="AP1664" s="65">
        <v>9</v>
      </c>
      <c r="AS1664" s="65">
        <v>1</v>
      </c>
      <c r="AT1664" s="65">
        <v>0</v>
      </c>
      <c r="AU1664" s="65">
        <v>0</v>
      </c>
      <c r="AV1664" s="65">
        <v>0</v>
      </c>
      <c r="AW1664" s="65">
        <v>0</v>
      </c>
      <c r="AX1664" s="65">
        <v>1</v>
      </c>
      <c r="AY1664" s="65">
        <v>1</v>
      </c>
      <c r="AZ1664" s="187"/>
      <c r="BG1664" s="65">
        <v>0</v>
      </c>
    </row>
    <row r="1665" spans="1:59" s="64" customFormat="1">
      <c r="A1665" s="138">
        <v>5008081</v>
      </c>
      <c r="E1665" s="64" t="s">
        <v>5494</v>
      </c>
      <c r="G1665" s="179" t="s">
        <v>2745</v>
      </c>
      <c r="H1665" s="79">
        <v>500802</v>
      </c>
      <c r="I1665" s="64">
        <v>1</v>
      </c>
      <c r="U1665" s="178" t="s">
        <v>7459</v>
      </c>
      <c r="V1665" s="178"/>
      <c r="X1665" s="65">
        <v>40</v>
      </c>
      <c r="Y1665" s="187" t="s">
        <v>1409</v>
      </c>
      <c r="Z1665" s="186"/>
      <c r="AA1665" s="65">
        <v>0</v>
      </c>
      <c r="AC1665" s="518"/>
      <c r="AD1665" s="519"/>
      <c r="AE1665" s="65">
        <v>1</v>
      </c>
      <c r="AF1665" s="65">
        <v>1</v>
      </c>
      <c r="AG1665" s="65">
        <v>1</v>
      </c>
      <c r="AM1665" s="65">
        <v>0</v>
      </c>
      <c r="AN1665" s="64">
        <v>1</v>
      </c>
      <c r="AP1665" s="64">
        <v>9</v>
      </c>
      <c r="AS1665" s="64">
        <v>1</v>
      </c>
      <c r="AT1665" s="64">
        <v>0</v>
      </c>
      <c r="AU1665" s="64">
        <v>0</v>
      </c>
      <c r="AV1665" s="64">
        <v>0</v>
      </c>
      <c r="AW1665" s="64">
        <v>0</v>
      </c>
      <c r="AX1665" s="64">
        <v>1</v>
      </c>
      <c r="AY1665" s="64">
        <v>1</v>
      </c>
      <c r="AZ1665" s="186"/>
      <c r="BG1665" s="64">
        <v>0</v>
      </c>
    </row>
    <row r="1666" spans="1:59" s="64" customFormat="1">
      <c r="A1666" s="138">
        <v>5008082</v>
      </c>
      <c r="E1666" s="64" t="s">
        <v>5494</v>
      </c>
      <c r="G1666" s="179" t="s">
        <v>2746</v>
      </c>
      <c r="H1666" s="79">
        <v>500802</v>
      </c>
      <c r="I1666" s="64">
        <v>1</v>
      </c>
      <c r="U1666" s="178" t="s">
        <v>7460</v>
      </c>
      <c r="V1666" s="178"/>
      <c r="X1666" s="65">
        <v>40</v>
      </c>
      <c r="Y1666" s="187" t="s">
        <v>1411</v>
      </c>
      <c r="Z1666" s="186"/>
      <c r="AA1666" s="65">
        <v>0</v>
      </c>
      <c r="AC1666" s="518"/>
      <c r="AD1666" s="519"/>
      <c r="AE1666" s="65">
        <v>1</v>
      </c>
      <c r="AF1666" s="65">
        <v>1</v>
      </c>
      <c r="AG1666" s="65">
        <v>1</v>
      </c>
      <c r="AM1666" s="65">
        <v>0</v>
      </c>
      <c r="AN1666" s="64">
        <v>1</v>
      </c>
      <c r="AP1666" s="64">
        <v>9</v>
      </c>
      <c r="AS1666" s="64">
        <v>1</v>
      </c>
      <c r="AT1666" s="64">
        <v>0</v>
      </c>
      <c r="AU1666" s="64">
        <v>0</v>
      </c>
      <c r="AV1666" s="64">
        <v>0</v>
      </c>
      <c r="AW1666" s="64">
        <v>0</v>
      </c>
      <c r="AX1666" s="64">
        <v>1</v>
      </c>
      <c r="AY1666" s="64">
        <v>1</v>
      </c>
      <c r="AZ1666" s="186"/>
      <c r="BG1666" s="64">
        <v>0</v>
      </c>
    </row>
    <row r="1667" spans="1:59" s="64" customFormat="1">
      <c r="A1667" s="138">
        <v>5008083</v>
      </c>
      <c r="E1667" s="64" t="s">
        <v>5494</v>
      </c>
      <c r="G1667" s="179" t="s">
        <v>2747</v>
      </c>
      <c r="H1667" s="79">
        <v>500802</v>
      </c>
      <c r="I1667" s="64">
        <v>1</v>
      </c>
      <c r="U1667" s="178" t="s">
        <v>7461</v>
      </c>
      <c r="V1667" s="178"/>
      <c r="X1667" s="65">
        <v>40</v>
      </c>
      <c r="Y1667" s="187" t="s">
        <v>1413</v>
      </c>
      <c r="Z1667" s="186"/>
      <c r="AA1667" s="65">
        <v>0</v>
      </c>
      <c r="AC1667" s="518"/>
      <c r="AD1667" s="519"/>
      <c r="AE1667" s="65">
        <v>1</v>
      </c>
      <c r="AF1667" s="65">
        <v>1</v>
      </c>
      <c r="AG1667" s="65">
        <v>1</v>
      </c>
      <c r="AM1667" s="65">
        <v>0</v>
      </c>
      <c r="AN1667" s="64">
        <v>1</v>
      </c>
      <c r="AP1667" s="64">
        <v>9</v>
      </c>
      <c r="AS1667" s="64">
        <v>1</v>
      </c>
      <c r="AT1667" s="64">
        <v>0</v>
      </c>
      <c r="AU1667" s="64">
        <v>0</v>
      </c>
      <c r="AV1667" s="64">
        <v>0</v>
      </c>
      <c r="AW1667" s="64">
        <v>0</v>
      </c>
      <c r="AX1667" s="64">
        <v>1</v>
      </c>
      <c r="AY1667" s="64">
        <v>1</v>
      </c>
      <c r="AZ1667" s="186"/>
      <c r="BG1667" s="64">
        <v>0</v>
      </c>
    </row>
    <row r="1668" spans="1:59" s="65" customFormat="1">
      <c r="A1668" s="138">
        <v>5008091</v>
      </c>
      <c r="B1668" s="65">
        <v>5008090</v>
      </c>
      <c r="C1668" s="65">
        <v>1</v>
      </c>
      <c r="D1668" s="65">
        <v>1</v>
      </c>
      <c r="E1668" s="65" t="s">
        <v>5495</v>
      </c>
      <c r="G1668" s="179" t="s">
        <v>2749</v>
      </c>
      <c r="H1668" s="65">
        <v>500802</v>
      </c>
      <c r="I1668" s="65">
        <v>0</v>
      </c>
      <c r="U1668" s="179" t="s">
        <v>7462</v>
      </c>
      <c r="V1668" s="179"/>
      <c r="X1668" s="65">
        <v>99999</v>
      </c>
      <c r="Z1668" s="187"/>
      <c r="AA1668" s="65">
        <v>0</v>
      </c>
      <c r="AC1668" s="516" t="s">
        <v>2748</v>
      </c>
      <c r="AD1668" t="s">
        <v>2750</v>
      </c>
      <c r="AE1668" s="65">
        <v>1</v>
      </c>
      <c r="AF1668" s="65">
        <v>1</v>
      </c>
      <c r="AG1668" s="65">
        <v>1</v>
      </c>
      <c r="AM1668" s="65">
        <v>0</v>
      </c>
      <c r="AN1668" s="65">
        <v>0</v>
      </c>
      <c r="AO1668" s="65">
        <v>0</v>
      </c>
      <c r="AS1668" s="65">
        <v>1</v>
      </c>
      <c r="AT1668" s="65">
        <v>0</v>
      </c>
      <c r="AU1668" s="65">
        <v>0</v>
      </c>
      <c r="AV1668" s="65">
        <v>0</v>
      </c>
      <c r="AW1668" s="65">
        <v>0</v>
      </c>
      <c r="AX1668" s="65">
        <v>1</v>
      </c>
      <c r="AY1668" s="65">
        <v>1</v>
      </c>
      <c r="AZ1668" s="187"/>
      <c r="BG1668" s="65">
        <v>0</v>
      </c>
    </row>
    <row r="1669" spans="1:59" s="65" customFormat="1">
      <c r="A1669" s="138">
        <v>5008092</v>
      </c>
      <c r="B1669" s="65">
        <v>5008090</v>
      </c>
      <c r="C1669" s="65">
        <v>1</v>
      </c>
      <c r="D1669" s="65">
        <v>2</v>
      </c>
      <c r="E1669" s="65" t="s">
        <v>5495</v>
      </c>
      <c r="G1669" s="179" t="s">
        <v>2751</v>
      </c>
      <c r="H1669" s="65">
        <v>500802</v>
      </c>
      <c r="I1669" s="65">
        <v>0</v>
      </c>
      <c r="U1669" s="179" t="s">
        <v>7462</v>
      </c>
      <c r="V1669" s="179"/>
      <c r="X1669" s="65">
        <v>99999</v>
      </c>
      <c r="Z1669" s="187"/>
      <c r="AA1669" s="65">
        <v>0</v>
      </c>
      <c r="AC1669" s="516" t="s">
        <v>2748</v>
      </c>
      <c r="AD1669" t="s">
        <v>2752</v>
      </c>
      <c r="AE1669" s="65">
        <v>1</v>
      </c>
      <c r="AF1669" s="65">
        <v>1</v>
      </c>
      <c r="AG1669" s="65">
        <v>1</v>
      </c>
      <c r="AM1669" s="65">
        <v>0</v>
      </c>
      <c r="AN1669" s="65">
        <v>0</v>
      </c>
      <c r="AO1669" s="65">
        <v>0</v>
      </c>
      <c r="AS1669" s="65">
        <v>1</v>
      </c>
      <c r="AT1669" s="65">
        <v>0</v>
      </c>
      <c r="AU1669" s="65">
        <v>0</v>
      </c>
      <c r="AV1669" s="65">
        <v>0</v>
      </c>
      <c r="AW1669" s="65">
        <v>0</v>
      </c>
      <c r="AX1669" s="65">
        <v>1</v>
      </c>
      <c r="AY1669" s="65">
        <v>1</v>
      </c>
      <c r="AZ1669" s="187"/>
      <c r="BG1669" s="65">
        <v>0</v>
      </c>
    </row>
    <row r="1670" spans="1:59" s="65" customFormat="1">
      <c r="A1670" s="138">
        <v>5008093</v>
      </c>
      <c r="B1670" s="65">
        <v>5008090</v>
      </c>
      <c r="C1670" s="65">
        <v>1</v>
      </c>
      <c r="D1670" s="65">
        <v>3</v>
      </c>
      <c r="E1670" s="65" t="s">
        <v>5495</v>
      </c>
      <c r="G1670" s="179" t="s">
        <v>2753</v>
      </c>
      <c r="H1670" s="65">
        <v>500802</v>
      </c>
      <c r="I1670" s="65">
        <v>0</v>
      </c>
      <c r="U1670" s="179" t="s">
        <v>7462</v>
      </c>
      <c r="V1670" s="179"/>
      <c r="X1670" s="65">
        <v>99999</v>
      </c>
      <c r="Z1670" s="187"/>
      <c r="AA1670" s="65">
        <v>0</v>
      </c>
      <c r="AC1670" s="516" t="s">
        <v>2748</v>
      </c>
      <c r="AD1670" t="s">
        <v>2754</v>
      </c>
      <c r="AE1670" s="65">
        <v>1</v>
      </c>
      <c r="AF1670" s="65">
        <v>1</v>
      </c>
      <c r="AG1670" s="65">
        <v>1</v>
      </c>
      <c r="AM1670" s="65">
        <v>0</v>
      </c>
      <c r="AN1670" s="65">
        <v>0</v>
      </c>
      <c r="AO1670" s="65">
        <v>0</v>
      </c>
      <c r="AS1670" s="65">
        <v>1</v>
      </c>
      <c r="AT1670" s="65">
        <v>0</v>
      </c>
      <c r="AU1670" s="65">
        <v>0</v>
      </c>
      <c r="AV1670" s="65">
        <v>0</v>
      </c>
      <c r="AW1670" s="65">
        <v>0</v>
      </c>
      <c r="AX1670" s="65">
        <v>1</v>
      </c>
      <c r="AY1670" s="65">
        <v>1</v>
      </c>
      <c r="AZ1670" s="187"/>
      <c r="BG1670" s="65">
        <v>0</v>
      </c>
    </row>
    <row r="1671" spans="1:59" s="97" customFormat="1">
      <c r="A1671" s="138">
        <v>5009001</v>
      </c>
      <c r="B1671" s="97">
        <v>5009000</v>
      </c>
      <c r="C1671" s="97">
        <v>1</v>
      </c>
      <c r="D1671" s="97">
        <v>1</v>
      </c>
      <c r="E1671" s="97" t="s">
        <v>5496</v>
      </c>
      <c r="G1671" s="258" t="s">
        <v>2755</v>
      </c>
      <c r="H1671" s="97">
        <v>1001</v>
      </c>
      <c r="I1671" s="97">
        <v>0</v>
      </c>
      <c r="U1671" s="258" t="s">
        <v>7463</v>
      </c>
      <c r="V1671" s="258"/>
      <c r="X1671" s="97">
        <v>99999</v>
      </c>
      <c r="Y1671" s="265"/>
      <c r="Z1671" s="265"/>
      <c r="AA1671" s="97">
        <v>0</v>
      </c>
      <c r="AC1671" s="297" t="s">
        <v>2756</v>
      </c>
      <c r="AD1671" s="298" t="s">
        <v>2757</v>
      </c>
      <c r="AE1671" s="97">
        <v>1</v>
      </c>
      <c r="AF1671" s="97">
        <v>1</v>
      </c>
      <c r="AG1671" s="97">
        <v>1</v>
      </c>
      <c r="AM1671" s="97">
        <v>0</v>
      </c>
      <c r="AN1671" s="97">
        <v>0</v>
      </c>
      <c r="AO1671" s="97">
        <v>0</v>
      </c>
      <c r="AS1671" s="97">
        <v>1</v>
      </c>
      <c r="AW1671" s="97">
        <v>0</v>
      </c>
      <c r="AX1671" s="97">
        <v>1</v>
      </c>
      <c r="AY1671" s="97">
        <v>1</v>
      </c>
      <c r="AZ1671" s="265"/>
      <c r="BG1671" s="2">
        <v>0</v>
      </c>
    </row>
    <row r="1672" spans="1:59" s="97" customFormat="1">
      <c r="A1672" s="138">
        <v>5009002</v>
      </c>
      <c r="B1672" s="97">
        <v>5009000</v>
      </c>
      <c r="C1672" s="97">
        <v>2</v>
      </c>
      <c r="D1672" s="97">
        <v>1</v>
      </c>
      <c r="E1672" s="97" t="s">
        <v>5496</v>
      </c>
      <c r="G1672" s="258" t="s">
        <v>2758</v>
      </c>
      <c r="H1672" s="97">
        <v>1001</v>
      </c>
      <c r="I1672" s="97">
        <v>0</v>
      </c>
      <c r="U1672" s="258" t="s">
        <v>7464</v>
      </c>
      <c r="V1672" s="258"/>
      <c r="X1672" s="97">
        <v>99999</v>
      </c>
      <c r="Y1672" s="265"/>
      <c r="Z1672" s="265"/>
      <c r="AA1672" s="97">
        <v>0</v>
      </c>
      <c r="AC1672" s="297" t="s">
        <v>2756</v>
      </c>
      <c r="AD1672" s="298" t="s">
        <v>2759</v>
      </c>
      <c r="AE1672" s="97">
        <v>1</v>
      </c>
      <c r="AF1672" s="97">
        <v>1</v>
      </c>
      <c r="AG1672" s="97">
        <v>1</v>
      </c>
      <c r="AM1672" s="97">
        <v>0</v>
      </c>
      <c r="AN1672" s="97">
        <v>0</v>
      </c>
      <c r="AO1672" s="97">
        <v>0</v>
      </c>
      <c r="AS1672" s="97">
        <v>1</v>
      </c>
      <c r="AW1672" s="97">
        <v>0</v>
      </c>
      <c r="AX1672" s="97">
        <v>1</v>
      </c>
      <c r="AY1672" s="97">
        <v>1</v>
      </c>
      <c r="AZ1672" s="265"/>
      <c r="BG1672" s="2">
        <v>0</v>
      </c>
    </row>
    <row r="1673" spans="1:59" s="97" customFormat="1">
      <c r="A1673" s="138">
        <v>5009003</v>
      </c>
      <c r="B1673" s="97">
        <v>5009000</v>
      </c>
      <c r="C1673" s="97">
        <v>3</v>
      </c>
      <c r="D1673" s="97">
        <v>1</v>
      </c>
      <c r="E1673" s="97" t="s">
        <v>5496</v>
      </c>
      <c r="G1673" s="258" t="s">
        <v>2760</v>
      </c>
      <c r="H1673" s="97">
        <v>1001</v>
      </c>
      <c r="I1673" s="97">
        <v>0</v>
      </c>
      <c r="U1673" s="258" t="s">
        <v>7465</v>
      </c>
      <c r="V1673" s="258"/>
      <c r="X1673" s="97">
        <v>99999</v>
      </c>
      <c r="Y1673" s="265"/>
      <c r="Z1673" s="265"/>
      <c r="AA1673" s="97">
        <v>0</v>
      </c>
      <c r="AC1673" s="297" t="s">
        <v>2756</v>
      </c>
      <c r="AD1673" s="298" t="s">
        <v>2761</v>
      </c>
      <c r="AE1673" s="97">
        <v>1</v>
      </c>
      <c r="AF1673" s="97">
        <v>1</v>
      </c>
      <c r="AG1673" s="97">
        <v>1</v>
      </c>
      <c r="AM1673" s="97">
        <v>0</v>
      </c>
      <c r="AN1673" s="97">
        <v>0</v>
      </c>
      <c r="AO1673" s="97">
        <v>0</v>
      </c>
      <c r="AS1673" s="97">
        <v>1</v>
      </c>
      <c r="AW1673" s="97">
        <v>0</v>
      </c>
      <c r="AX1673" s="97">
        <v>1</v>
      </c>
      <c r="AY1673" s="97">
        <v>1</v>
      </c>
      <c r="AZ1673" s="265"/>
      <c r="BG1673" s="2">
        <v>0</v>
      </c>
    </row>
    <row r="1674" spans="1:59" s="97" customFormat="1">
      <c r="A1674" s="138">
        <v>5009101</v>
      </c>
      <c r="E1674" s="97" t="s">
        <v>5497</v>
      </c>
      <c r="G1674" s="258" t="s">
        <v>2763</v>
      </c>
      <c r="H1674" s="97">
        <v>4028</v>
      </c>
      <c r="I1674" s="97">
        <v>1</v>
      </c>
      <c r="N1674" s="97" t="s">
        <v>5497</v>
      </c>
      <c r="T1674" s="97">
        <v>2</v>
      </c>
      <c r="U1674" s="258" t="s">
        <v>7466</v>
      </c>
      <c r="V1674" s="258"/>
      <c r="W1674" s="97" t="s">
        <v>2762</v>
      </c>
      <c r="X1674" s="97">
        <v>40</v>
      </c>
      <c r="Y1674" s="265" t="s">
        <v>535</v>
      </c>
      <c r="Z1674" s="265"/>
      <c r="AA1674" s="97">
        <v>0</v>
      </c>
      <c r="AC1674" s="297"/>
      <c r="AD1674" s="298"/>
      <c r="AE1674" s="97">
        <v>1</v>
      </c>
      <c r="AF1674" s="97">
        <v>1</v>
      </c>
      <c r="AG1674" s="97">
        <v>1</v>
      </c>
      <c r="AM1674" s="97">
        <v>0</v>
      </c>
      <c r="AN1674" s="97">
        <v>1</v>
      </c>
      <c r="AS1674" s="97">
        <v>1</v>
      </c>
      <c r="AW1674" s="97">
        <v>0</v>
      </c>
      <c r="AX1674" s="97">
        <v>1</v>
      </c>
      <c r="AY1674" s="97">
        <v>1</v>
      </c>
      <c r="AZ1674" s="265"/>
      <c r="BG1674" s="2">
        <v>0</v>
      </c>
    </row>
    <row r="1675" spans="1:59" s="97" customFormat="1">
      <c r="A1675" s="138">
        <v>5009102</v>
      </c>
      <c r="E1675" s="97" t="s">
        <v>5497</v>
      </c>
      <c r="G1675" s="258" t="s">
        <v>2764</v>
      </c>
      <c r="H1675" s="97">
        <v>4028</v>
      </c>
      <c r="I1675" s="97">
        <v>1</v>
      </c>
      <c r="N1675" s="97" t="s">
        <v>5497</v>
      </c>
      <c r="T1675" s="97">
        <v>2</v>
      </c>
      <c r="U1675" s="258" t="s">
        <v>7467</v>
      </c>
      <c r="V1675" s="258"/>
      <c r="W1675" s="97" t="s">
        <v>2762</v>
      </c>
      <c r="X1675" s="97">
        <v>40</v>
      </c>
      <c r="Y1675" s="265" t="s">
        <v>2440</v>
      </c>
      <c r="Z1675" s="265"/>
      <c r="AA1675" s="97">
        <v>0</v>
      </c>
      <c r="AC1675" s="297"/>
      <c r="AD1675" s="298"/>
      <c r="AE1675" s="97">
        <v>1</v>
      </c>
      <c r="AF1675" s="97">
        <v>1</v>
      </c>
      <c r="AG1675" s="97">
        <v>1</v>
      </c>
      <c r="AM1675" s="97">
        <v>0</v>
      </c>
      <c r="AN1675" s="97">
        <v>1</v>
      </c>
      <c r="AS1675" s="97">
        <v>1</v>
      </c>
      <c r="AW1675" s="97">
        <v>0</v>
      </c>
      <c r="AX1675" s="97">
        <v>1</v>
      </c>
      <c r="AY1675" s="97">
        <v>1</v>
      </c>
      <c r="AZ1675" s="265"/>
      <c r="BG1675" s="2">
        <v>0</v>
      </c>
    </row>
    <row r="1676" spans="1:59" s="97" customFormat="1">
      <c r="A1676" s="138">
        <v>5009103</v>
      </c>
      <c r="E1676" s="97" t="s">
        <v>5497</v>
      </c>
      <c r="G1676" s="258" t="s">
        <v>2765</v>
      </c>
      <c r="H1676" s="97">
        <v>4028</v>
      </c>
      <c r="I1676" s="97">
        <v>1</v>
      </c>
      <c r="N1676" s="97" t="s">
        <v>5497</v>
      </c>
      <c r="T1676" s="97">
        <v>2</v>
      </c>
      <c r="U1676" s="258" t="s">
        <v>7468</v>
      </c>
      <c r="V1676" s="258"/>
      <c r="W1676" s="97" t="s">
        <v>2762</v>
      </c>
      <c r="X1676" s="97">
        <v>40</v>
      </c>
      <c r="Y1676" s="265" t="s">
        <v>540</v>
      </c>
      <c r="Z1676" s="265"/>
      <c r="AA1676" s="97">
        <v>0</v>
      </c>
      <c r="AC1676" s="297"/>
      <c r="AD1676" s="298"/>
      <c r="AE1676" s="97">
        <v>1</v>
      </c>
      <c r="AF1676" s="97">
        <v>1</v>
      </c>
      <c r="AG1676" s="97">
        <v>1</v>
      </c>
      <c r="AM1676" s="97">
        <v>0</v>
      </c>
      <c r="AN1676" s="97">
        <v>1</v>
      </c>
      <c r="AS1676" s="97">
        <v>1</v>
      </c>
      <c r="AW1676" s="97">
        <v>0</v>
      </c>
      <c r="AX1676" s="97">
        <v>1</v>
      </c>
      <c r="AY1676" s="97">
        <v>1</v>
      </c>
      <c r="AZ1676" s="265"/>
      <c r="BG1676" s="2">
        <v>0</v>
      </c>
    </row>
    <row r="1677" spans="1:59" s="66" customFormat="1">
      <c r="A1677" s="138">
        <v>5009201</v>
      </c>
      <c r="B1677" s="66">
        <v>5009200</v>
      </c>
      <c r="C1677" s="66">
        <v>1</v>
      </c>
      <c r="D1677" s="66">
        <v>1</v>
      </c>
      <c r="E1677" s="66" t="s">
        <v>5498</v>
      </c>
      <c r="G1677" s="4" t="s">
        <v>2767</v>
      </c>
      <c r="H1677" s="66">
        <v>1001</v>
      </c>
      <c r="I1677" s="66">
        <v>0</v>
      </c>
      <c r="U1677" s="4" t="s">
        <v>7469</v>
      </c>
      <c r="V1677" s="4"/>
      <c r="X1677" s="66">
        <v>99999</v>
      </c>
      <c r="Y1677" s="189"/>
      <c r="Z1677" s="189"/>
      <c r="AA1677" s="66">
        <v>0</v>
      </c>
      <c r="AC1677" s="419" t="s">
        <v>2766</v>
      </c>
      <c r="AD1677" s="420" t="s">
        <v>2768</v>
      </c>
      <c r="AE1677" s="66">
        <v>1</v>
      </c>
      <c r="AF1677" s="66">
        <v>1</v>
      </c>
      <c r="AG1677" s="66">
        <v>1</v>
      </c>
      <c r="AM1677" s="66">
        <v>0</v>
      </c>
      <c r="AN1677" s="66">
        <v>0</v>
      </c>
      <c r="AO1677" s="66">
        <v>0</v>
      </c>
      <c r="AS1677" s="66">
        <v>1</v>
      </c>
      <c r="AW1677" s="66">
        <v>0</v>
      </c>
      <c r="AX1677" s="66">
        <v>1</v>
      </c>
      <c r="AY1677" s="66">
        <v>1</v>
      </c>
      <c r="AZ1677" s="189"/>
      <c r="BG1677" s="2">
        <v>0</v>
      </c>
    </row>
    <row r="1678" spans="1:59" s="66" customFormat="1">
      <c r="A1678" s="138">
        <v>5009202</v>
      </c>
      <c r="B1678" s="66">
        <v>5009200</v>
      </c>
      <c r="C1678" s="66">
        <v>2</v>
      </c>
      <c r="D1678" s="66">
        <v>1</v>
      </c>
      <c r="E1678" s="66" t="s">
        <v>5498</v>
      </c>
      <c r="G1678" s="4" t="s">
        <v>2769</v>
      </c>
      <c r="H1678" s="66">
        <v>1001</v>
      </c>
      <c r="I1678" s="66">
        <v>0</v>
      </c>
      <c r="U1678" s="4" t="s">
        <v>7470</v>
      </c>
      <c r="V1678" s="4"/>
      <c r="X1678" s="66">
        <v>99999</v>
      </c>
      <c r="Y1678" s="189"/>
      <c r="Z1678" s="189"/>
      <c r="AA1678" s="66">
        <v>0</v>
      </c>
      <c r="AC1678" s="419" t="s">
        <v>2766</v>
      </c>
      <c r="AD1678" s="420" t="s">
        <v>2770</v>
      </c>
      <c r="AE1678" s="66">
        <v>1</v>
      </c>
      <c r="AF1678" s="66">
        <v>1</v>
      </c>
      <c r="AG1678" s="66">
        <v>1</v>
      </c>
      <c r="AM1678" s="66">
        <v>0</v>
      </c>
      <c r="AN1678" s="66">
        <v>0</v>
      </c>
      <c r="AO1678" s="66">
        <v>0</v>
      </c>
      <c r="AS1678" s="66">
        <v>1</v>
      </c>
      <c r="AW1678" s="66">
        <v>0</v>
      </c>
      <c r="AX1678" s="66">
        <v>1</v>
      </c>
      <c r="AY1678" s="66">
        <v>1</v>
      </c>
      <c r="AZ1678" s="189"/>
      <c r="BG1678" s="2">
        <v>0</v>
      </c>
    </row>
    <row r="1679" spans="1:59" s="66" customFormat="1">
      <c r="A1679" s="138">
        <v>5009301</v>
      </c>
      <c r="E1679" s="66" t="s">
        <v>5499</v>
      </c>
      <c r="G1679" s="4" t="s">
        <v>2771</v>
      </c>
      <c r="H1679" s="66">
        <v>4012</v>
      </c>
      <c r="I1679" s="66">
        <v>1</v>
      </c>
      <c r="J1679" s="66" t="s">
        <v>1155</v>
      </c>
      <c r="N1679" s="66" t="s">
        <v>5499</v>
      </c>
      <c r="P1679" s="66" t="s">
        <v>4730</v>
      </c>
      <c r="T1679" s="66">
        <v>2</v>
      </c>
      <c r="U1679" s="4" t="s">
        <v>7015</v>
      </c>
      <c r="V1679" s="4"/>
      <c r="W1679" s="66" t="s">
        <v>1156</v>
      </c>
      <c r="X1679" s="66">
        <v>40</v>
      </c>
      <c r="Y1679" s="189"/>
      <c r="Z1679" s="189"/>
      <c r="AA1679" s="66">
        <v>0</v>
      </c>
      <c r="AC1679" s="419"/>
      <c r="AD1679" s="420"/>
      <c r="AE1679" s="66">
        <v>1</v>
      </c>
      <c r="AF1679" s="66">
        <v>1</v>
      </c>
      <c r="AG1679" s="66">
        <v>1</v>
      </c>
      <c r="AH1679" s="66">
        <v>1</v>
      </c>
      <c r="AM1679" s="66">
        <v>1</v>
      </c>
      <c r="AN1679" s="66">
        <v>0</v>
      </c>
      <c r="AO1679" s="66">
        <v>2</v>
      </c>
      <c r="AS1679" s="66">
        <v>1</v>
      </c>
      <c r="AW1679" s="66">
        <v>0</v>
      </c>
      <c r="AX1679" s="66">
        <v>1</v>
      </c>
      <c r="AY1679" s="66">
        <v>0</v>
      </c>
      <c r="AZ1679" s="189" t="s">
        <v>136</v>
      </c>
      <c r="BG1679" s="2">
        <v>0</v>
      </c>
    </row>
    <row r="1680" spans="1:59" s="67" customFormat="1">
      <c r="A1680" s="138">
        <v>5009401</v>
      </c>
      <c r="E1680" s="67" t="s">
        <v>5500</v>
      </c>
      <c r="G1680" s="56" t="s">
        <v>2773</v>
      </c>
      <c r="H1680" s="132">
        <v>500900</v>
      </c>
      <c r="I1680" s="67">
        <v>1</v>
      </c>
      <c r="U1680" s="56" t="s">
        <v>7471</v>
      </c>
      <c r="V1680" s="56"/>
      <c r="W1680" s="67" t="s">
        <v>2772</v>
      </c>
      <c r="X1680" s="67">
        <v>40</v>
      </c>
      <c r="Y1680" s="190" t="s">
        <v>2774</v>
      </c>
      <c r="Z1680" s="190"/>
      <c r="AA1680" s="67">
        <v>0</v>
      </c>
      <c r="AC1680" s="388"/>
      <c r="AD1680" s="389"/>
      <c r="AE1680" s="67">
        <v>1</v>
      </c>
      <c r="AF1680" s="67">
        <v>1</v>
      </c>
      <c r="AG1680" s="67">
        <v>1</v>
      </c>
      <c r="AH1680" s="67">
        <v>4</v>
      </c>
      <c r="AM1680" s="67">
        <v>1</v>
      </c>
      <c r="AN1680" s="67">
        <v>1</v>
      </c>
      <c r="AP1680" s="67">
        <v>3</v>
      </c>
      <c r="AS1680" s="67">
        <v>0</v>
      </c>
      <c r="AT1680" s="67">
        <v>0</v>
      </c>
      <c r="AU1680" s="67">
        <v>0</v>
      </c>
      <c r="AV1680" s="67">
        <v>0</v>
      </c>
      <c r="AW1680" s="67">
        <v>0</v>
      </c>
      <c r="AX1680" s="67">
        <v>1</v>
      </c>
      <c r="AY1680" s="67">
        <v>1</v>
      </c>
      <c r="AZ1680" s="190"/>
      <c r="BG1680" s="2">
        <v>0</v>
      </c>
    </row>
    <row r="1681" spans="1:59" s="67" customFormat="1">
      <c r="A1681" s="138">
        <v>5009501</v>
      </c>
      <c r="B1681" s="67">
        <v>5009500</v>
      </c>
      <c r="C1681" s="67">
        <v>1</v>
      </c>
      <c r="D1681" s="67">
        <v>1</v>
      </c>
      <c r="E1681" s="67" t="s">
        <v>5501</v>
      </c>
      <c r="G1681" s="56" t="s">
        <v>2775</v>
      </c>
      <c r="H1681" s="110">
        <v>1001</v>
      </c>
      <c r="I1681" s="67">
        <v>0</v>
      </c>
      <c r="U1681" s="56" t="s">
        <v>7472</v>
      </c>
      <c r="V1681" s="56"/>
      <c r="X1681" s="67">
        <v>999999</v>
      </c>
      <c r="Y1681" s="190"/>
      <c r="Z1681" s="190"/>
      <c r="AA1681" s="67">
        <v>0</v>
      </c>
      <c r="AC1681" t="s">
        <v>2776</v>
      </c>
      <c r="AD1681" t="s">
        <v>2777</v>
      </c>
      <c r="AE1681" s="67">
        <v>1</v>
      </c>
      <c r="AF1681" s="67">
        <v>1</v>
      </c>
      <c r="AG1681" s="67">
        <v>1</v>
      </c>
      <c r="AH1681" s="67">
        <v>4</v>
      </c>
      <c r="AM1681" s="67">
        <v>1</v>
      </c>
      <c r="AN1681" s="67">
        <v>0</v>
      </c>
      <c r="AS1681" s="67">
        <v>0</v>
      </c>
      <c r="AT1681" s="67">
        <v>0</v>
      </c>
      <c r="AU1681" s="67">
        <v>0</v>
      </c>
      <c r="AV1681" s="67">
        <v>0</v>
      </c>
      <c r="AW1681" s="67">
        <v>0</v>
      </c>
      <c r="AX1681" s="67">
        <v>1</v>
      </c>
      <c r="AY1681" s="67">
        <v>1</v>
      </c>
      <c r="AZ1681" s="190"/>
      <c r="BG1681" s="2">
        <v>0</v>
      </c>
    </row>
    <row r="1682" spans="1:59" s="69" customFormat="1">
      <c r="A1682" s="138">
        <v>5010010</v>
      </c>
      <c r="B1682" s="69">
        <v>5010010</v>
      </c>
      <c r="C1682" s="69">
        <v>1</v>
      </c>
      <c r="D1682" s="69">
        <v>1</v>
      </c>
      <c r="E1682" s="69" t="s">
        <v>5502</v>
      </c>
      <c r="G1682" s="182" t="s">
        <v>2778</v>
      </c>
      <c r="H1682" s="69">
        <v>3020</v>
      </c>
      <c r="I1682" s="69">
        <v>1</v>
      </c>
      <c r="N1682" s="69" t="s">
        <v>5502</v>
      </c>
      <c r="T1682" s="69">
        <v>1</v>
      </c>
      <c r="U1682" s="182" t="s">
        <v>7473</v>
      </c>
      <c r="V1682" s="182"/>
      <c r="X1682" s="69">
        <v>41</v>
      </c>
      <c r="Y1682" s="192" t="s">
        <v>2779</v>
      </c>
      <c r="Z1682" s="192"/>
      <c r="AC1682" s="520"/>
      <c r="AD1682" s="521"/>
      <c r="AE1682" s="69">
        <v>1</v>
      </c>
      <c r="AF1682" s="69">
        <v>1</v>
      </c>
      <c r="AG1682" s="69">
        <v>1</v>
      </c>
      <c r="AH1682" s="69">
        <v>2</v>
      </c>
      <c r="AM1682" s="69">
        <v>1</v>
      </c>
      <c r="AN1682" s="69">
        <v>0</v>
      </c>
      <c r="AO1682" s="69">
        <v>2</v>
      </c>
      <c r="AS1682" s="69">
        <v>0</v>
      </c>
      <c r="AT1682" s="69">
        <v>1</v>
      </c>
      <c r="AU1682" s="69">
        <v>1</v>
      </c>
      <c r="AW1682" s="69">
        <v>0</v>
      </c>
      <c r="AX1682" s="69">
        <v>1</v>
      </c>
      <c r="AY1682" s="69">
        <v>1</v>
      </c>
      <c r="AZ1682" s="192"/>
      <c r="BG1682" s="69">
        <v>0</v>
      </c>
    </row>
    <row r="1683" spans="1:59" s="69" customFormat="1">
      <c r="A1683" s="138">
        <v>5010011</v>
      </c>
      <c r="B1683" s="69">
        <v>5010010</v>
      </c>
      <c r="C1683" s="69">
        <v>2</v>
      </c>
      <c r="D1683" s="69">
        <v>1</v>
      </c>
      <c r="E1683" s="69" t="s">
        <v>5502</v>
      </c>
      <c r="G1683" s="182" t="s">
        <v>2780</v>
      </c>
      <c r="H1683" s="69">
        <v>3020</v>
      </c>
      <c r="I1683" s="69">
        <v>1</v>
      </c>
      <c r="N1683" s="69" t="s">
        <v>5502</v>
      </c>
      <c r="T1683" s="69">
        <v>1</v>
      </c>
      <c r="U1683" s="182" t="s">
        <v>7473</v>
      </c>
      <c r="V1683" s="182"/>
      <c r="X1683" s="69">
        <v>41</v>
      </c>
      <c r="Y1683" s="192" t="s">
        <v>2779</v>
      </c>
      <c r="Z1683" s="192"/>
      <c r="AC1683" s="520" t="s">
        <v>2781</v>
      </c>
      <c r="AD1683" s="521" t="s">
        <v>2782</v>
      </c>
      <c r="AE1683" s="69">
        <v>1</v>
      </c>
      <c r="AF1683" s="69">
        <v>1</v>
      </c>
      <c r="AG1683" s="69">
        <v>1</v>
      </c>
      <c r="AH1683" s="69">
        <v>2</v>
      </c>
      <c r="AM1683" s="69">
        <v>1</v>
      </c>
      <c r="AN1683" s="69">
        <v>0</v>
      </c>
      <c r="AO1683" s="69">
        <v>2</v>
      </c>
      <c r="AS1683" s="69">
        <v>0</v>
      </c>
      <c r="AT1683" s="69">
        <v>1</v>
      </c>
      <c r="AU1683" s="69">
        <v>1</v>
      </c>
      <c r="AW1683" s="69">
        <v>0</v>
      </c>
      <c r="AX1683" s="69">
        <v>1</v>
      </c>
      <c r="AY1683" s="69">
        <v>1</v>
      </c>
      <c r="AZ1683" s="192"/>
      <c r="BG1683" s="69">
        <v>0</v>
      </c>
    </row>
    <row r="1684" spans="1:59" s="69" customFormat="1">
      <c r="A1684" s="138">
        <v>5010012</v>
      </c>
      <c r="B1684" s="69">
        <v>5010010</v>
      </c>
      <c r="C1684" s="69">
        <v>3</v>
      </c>
      <c r="D1684" s="69">
        <v>1</v>
      </c>
      <c r="E1684" s="69" t="s">
        <v>5502</v>
      </c>
      <c r="G1684" s="182" t="s">
        <v>2783</v>
      </c>
      <c r="H1684" s="69">
        <v>3020</v>
      </c>
      <c r="I1684" s="69">
        <v>1</v>
      </c>
      <c r="N1684" s="69" t="s">
        <v>5502</v>
      </c>
      <c r="T1684" s="69">
        <v>1</v>
      </c>
      <c r="U1684" s="182" t="s">
        <v>7473</v>
      </c>
      <c r="V1684" s="182"/>
      <c r="X1684" s="69">
        <v>41</v>
      </c>
      <c r="Y1684" s="192" t="s">
        <v>2779</v>
      </c>
      <c r="Z1684" s="192"/>
      <c r="AC1684" s="520" t="s">
        <v>2781</v>
      </c>
      <c r="AD1684" s="521" t="s">
        <v>2784</v>
      </c>
      <c r="AE1684" s="69">
        <v>1</v>
      </c>
      <c r="AF1684" s="69">
        <v>1</v>
      </c>
      <c r="AG1684" s="69">
        <v>1</v>
      </c>
      <c r="AH1684" s="69">
        <v>2</v>
      </c>
      <c r="AM1684" s="69">
        <v>1</v>
      </c>
      <c r="AN1684" s="69">
        <v>0</v>
      </c>
      <c r="AO1684" s="69">
        <v>2</v>
      </c>
      <c r="AS1684" s="69">
        <v>0</v>
      </c>
      <c r="AT1684" s="69">
        <v>1</v>
      </c>
      <c r="AU1684" s="69">
        <v>1</v>
      </c>
      <c r="AW1684" s="69">
        <v>0</v>
      </c>
      <c r="AX1684" s="69">
        <v>1</v>
      </c>
      <c r="AY1684" s="69">
        <v>1</v>
      </c>
      <c r="AZ1684" s="192"/>
      <c r="BG1684" s="69">
        <v>0</v>
      </c>
    </row>
    <row r="1685" spans="1:59" s="69" customFormat="1">
      <c r="A1685" s="138">
        <v>5010013</v>
      </c>
      <c r="B1685" s="69">
        <v>5010010</v>
      </c>
      <c r="C1685" s="69">
        <v>4</v>
      </c>
      <c r="D1685" s="69">
        <v>1</v>
      </c>
      <c r="E1685" s="69" t="s">
        <v>5502</v>
      </c>
      <c r="G1685" s="182" t="s">
        <v>2785</v>
      </c>
      <c r="H1685" s="69">
        <v>3020</v>
      </c>
      <c r="I1685" s="69">
        <v>1</v>
      </c>
      <c r="N1685" s="69" t="s">
        <v>5502</v>
      </c>
      <c r="T1685" s="69">
        <v>1</v>
      </c>
      <c r="U1685" s="182" t="s">
        <v>7473</v>
      </c>
      <c r="V1685" s="182"/>
      <c r="X1685" s="69">
        <v>41</v>
      </c>
      <c r="Y1685" s="192" t="s">
        <v>2779</v>
      </c>
      <c r="Z1685" s="192"/>
      <c r="AC1685" s="520" t="s">
        <v>2781</v>
      </c>
      <c r="AD1685" s="521" t="s">
        <v>2786</v>
      </c>
      <c r="AE1685" s="69">
        <v>1</v>
      </c>
      <c r="AF1685" s="69">
        <v>1</v>
      </c>
      <c r="AG1685" s="69">
        <v>1</v>
      </c>
      <c r="AH1685" s="69">
        <v>2</v>
      </c>
      <c r="AM1685" s="69">
        <v>1</v>
      </c>
      <c r="AN1685" s="69">
        <v>0</v>
      </c>
      <c r="AO1685" s="69">
        <v>2</v>
      </c>
      <c r="AS1685" s="69">
        <v>0</v>
      </c>
      <c r="AT1685" s="69">
        <v>1</v>
      </c>
      <c r="AU1685" s="69">
        <v>1</v>
      </c>
      <c r="AW1685" s="69">
        <v>0</v>
      </c>
      <c r="AX1685" s="69">
        <v>1</v>
      </c>
      <c r="AY1685" s="69">
        <v>1</v>
      </c>
      <c r="AZ1685" s="192"/>
      <c r="BG1685" s="69">
        <v>0</v>
      </c>
    </row>
    <row r="1686" spans="1:59" s="69" customFormat="1">
      <c r="A1686" s="138">
        <v>5010042</v>
      </c>
      <c r="B1686" s="69">
        <v>5010040</v>
      </c>
      <c r="C1686" s="69">
        <v>1</v>
      </c>
      <c r="D1686" s="69">
        <v>1</v>
      </c>
      <c r="E1686" s="69" t="s">
        <v>5503</v>
      </c>
      <c r="G1686" s="182" t="s">
        <v>2787</v>
      </c>
      <c r="H1686" s="69">
        <v>1001</v>
      </c>
      <c r="I1686" s="69">
        <v>0</v>
      </c>
      <c r="U1686" s="182" t="s">
        <v>7474</v>
      </c>
      <c r="V1686" s="182"/>
      <c r="X1686" s="69">
        <v>82</v>
      </c>
      <c r="Y1686" s="192" t="s">
        <v>2788</v>
      </c>
      <c r="Z1686" s="192"/>
      <c r="AA1686" s="69">
        <v>0</v>
      </c>
      <c r="AE1686" s="69">
        <v>1</v>
      </c>
      <c r="AF1686" s="69">
        <v>1</v>
      </c>
      <c r="AG1686" s="69">
        <v>1</v>
      </c>
      <c r="AM1686" s="69">
        <v>0</v>
      </c>
      <c r="AN1686" s="69">
        <v>0</v>
      </c>
      <c r="AO1686" s="69">
        <v>0</v>
      </c>
      <c r="AS1686" s="69">
        <v>1</v>
      </c>
      <c r="AW1686" s="69">
        <v>0</v>
      </c>
      <c r="AX1686" s="69">
        <v>1</v>
      </c>
      <c r="AY1686" s="69">
        <v>1</v>
      </c>
      <c r="AZ1686" s="192"/>
      <c r="BG1686" s="69">
        <v>0</v>
      </c>
    </row>
    <row r="1687" spans="1:59" s="69" customFormat="1">
      <c r="A1687" s="138">
        <v>5010043</v>
      </c>
      <c r="B1687" s="69">
        <v>5010040</v>
      </c>
      <c r="C1687" s="69">
        <v>2</v>
      </c>
      <c r="D1687" s="69">
        <v>2</v>
      </c>
      <c r="E1687" s="69" t="s">
        <v>5503</v>
      </c>
      <c r="G1687" s="182" t="s">
        <v>2789</v>
      </c>
      <c r="H1687" s="69">
        <v>1001</v>
      </c>
      <c r="I1687" s="69">
        <v>0</v>
      </c>
      <c r="U1687" s="182" t="s">
        <v>7475</v>
      </c>
      <c r="V1687" s="182"/>
      <c r="X1687" s="69">
        <v>82</v>
      </c>
      <c r="Y1687" s="192" t="s">
        <v>2790</v>
      </c>
      <c r="Z1687" s="192"/>
      <c r="AA1687" s="69">
        <v>0</v>
      </c>
      <c r="AE1687" s="69">
        <v>1</v>
      </c>
      <c r="AF1687" s="69">
        <v>1</v>
      </c>
      <c r="AG1687" s="69">
        <v>1</v>
      </c>
      <c r="AM1687" s="69">
        <v>0</v>
      </c>
      <c r="AN1687" s="69">
        <v>0</v>
      </c>
      <c r="AO1687" s="69">
        <v>0</v>
      </c>
      <c r="AS1687" s="69">
        <v>1</v>
      </c>
      <c r="AW1687" s="69">
        <v>0</v>
      </c>
      <c r="AX1687" s="69">
        <v>1</v>
      </c>
      <c r="AY1687" s="69">
        <v>1</v>
      </c>
      <c r="AZ1687" s="192"/>
      <c r="BG1687" s="69">
        <v>0</v>
      </c>
    </row>
    <row r="1688" spans="1:59" s="123" customFormat="1">
      <c r="A1688" s="138">
        <v>5010051</v>
      </c>
      <c r="B1688" s="123">
        <v>5010050</v>
      </c>
      <c r="C1688" s="123">
        <v>1</v>
      </c>
      <c r="D1688" s="123">
        <v>1</v>
      </c>
      <c r="E1688" s="123" t="s">
        <v>5504</v>
      </c>
      <c r="G1688" s="356" t="s">
        <v>2791</v>
      </c>
      <c r="H1688" s="123">
        <v>4014</v>
      </c>
      <c r="I1688" s="123">
        <v>1</v>
      </c>
      <c r="N1688" s="123" t="s">
        <v>5504</v>
      </c>
      <c r="T1688" s="123">
        <v>1</v>
      </c>
      <c r="U1688" s="356" t="s">
        <v>7476</v>
      </c>
      <c r="V1688" s="356"/>
      <c r="X1688" s="123">
        <v>41</v>
      </c>
      <c r="Y1688" s="366" t="s">
        <v>2792</v>
      </c>
      <c r="Z1688" s="366"/>
      <c r="AA1688" s="123">
        <v>0</v>
      </c>
      <c r="AE1688" s="123">
        <v>1</v>
      </c>
      <c r="AF1688" s="123">
        <v>1</v>
      </c>
      <c r="AG1688" s="123">
        <v>1</v>
      </c>
      <c r="AH1688" s="123">
        <v>2</v>
      </c>
      <c r="AM1688" s="123">
        <v>1</v>
      </c>
      <c r="AN1688" s="123">
        <v>0</v>
      </c>
      <c r="AO1688" s="123">
        <v>0</v>
      </c>
      <c r="AS1688" s="123">
        <v>0</v>
      </c>
      <c r="AT1688" s="123">
        <v>1</v>
      </c>
      <c r="AU1688" s="123">
        <v>1</v>
      </c>
      <c r="AW1688" s="123">
        <v>1</v>
      </c>
      <c r="AX1688" s="123">
        <v>1</v>
      </c>
      <c r="AY1688" s="123">
        <v>1</v>
      </c>
      <c r="AZ1688" s="366"/>
      <c r="BG1688" s="2">
        <v>0</v>
      </c>
    </row>
    <row r="1689" spans="1:59" s="123" customFormat="1">
      <c r="A1689" s="138">
        <v>5010052</v>
      </c>
      <c r="B1689" s="123">
        <v>5010050</v>
      </c>
      <c r="C1689" s="123">
        <v>2</v>
      </c>
      <c r="D1689" s="123">
        <v>1</v>
      </c>
      <c r="E1689" s="123" t="s">
        <v>5504</v>
      </c>
      <c r="G1689" s="356" t="s">
        <v>2793</v>
      </c>
      <c r="H1689" s="123">
        <v>4014</v>
      </c>
      <c r="I1689" s="123">
        <v>1</v>
      </c>
      <c r="N1689" s="123" t="s">
        <v>5504</v>
      </c>
      <c r="T1689" s="123">
        <v>1</v>
      </c>
      <c r="U1689" s="356" t="s">
        <v>7477</v>
      </c>
      <c r="V1689" s="356"/>
      <c r="X1689" s="123">
        <v>41</v>
      </c>
      <c r="Y1689" s="366" t="s">
        <v>2794</v>
      </c>
      <c r="Z1689" s="366"/>
      <c r="AA1689" s="123">
        <v>0</v>
      </c>
      <c r="AE1689" s="123">
        <v>1</v>
      </c>
      <c r="AF1689" s="123">
        <v>1</v>
      </c>
      <c r="AG1689" s="123">
        <v>1</v>
      </c>
      <c r="AH1689" s="123">
        <v>3</v>
      </c>
      <c r="AM1689" s="123">
        <v>1</v>
      </c>
      <c r="AN1689" s="123">
        <v>0</v>
      </c>
      <c r="AO1689" s="123">
        <v>0</v>
      </c>
      <c r="AS1689" s="123">
        <v>0</v>
      </c>
      <c r="AT1689" s="123">
        <v>1</v>
      </c>
      <c r="AU1689" s="123">
        <v>1</v>
      </c>
      <c r="AW1689" s="123">
        <v>1</v>
      </c>
      <c r="AX1689" s="123">
        <v>1</v>
      </c>
      <c r="AY1689" s="123">
        <v>1</v>
      </c>
      <c r="AZ1689" s="366"/>
      <c r="BG1689" s="2">
        <v>0</v>
      </c>
    </row>
    <row r="1690" spans="1:59" s="69" customFormat="1">
      <c r="A1690" s="138">
        <v>5010061</v>
      </c>
      <c r="E1690" s="69" t="s">
        <v>5505</v>
      </c>
      <c r="G1690" s="182" t="s">
        <v>2796</v>
      </c>
      <c r="H1690" s="65">
        <v>501000</v>
      </c>
      <c r="I1690" s="69">
        <v>1</v>
      </c>
      <c r="N1690" s="69" t="s">
        <v>5505</v>
      </c>
      <c r="T1690" s="69">
        <v>1</v>
      </c>
      <c r="U1690" s="182" t="s">
        <v>7478</v>
      </c>
      <c r="V1690" s="182"/>
      <c r="W1690" s="69" t="s">
        <v>2795</v>
      </c>
      <c r="X1690" s="69">
        <v>0</v>
      </c>
      <c r="Y1690" s="192"/>
      <c r="Z1690" s="192"/>
      <c r="AA1690" s="69">
        <v>0</v>
      </c>
      <c r="AE1690" s="69">
        <v>1</v>
      </c>
      <c r="AF1690" s="69">
        <v>1</v>
      </c>
      <c r="AG1690" s="69">
        <v>1</v>
      </c>
      <c r="AM1690" s="69">
        <v>1</v>
      </c>
      <c r="AN1690" s="69">
        <v>1</v>
      </c>
      <c r="AP1690" s="69">
        <v>5</v>
      </c>
      <c r="AS1690" s="69">
        <v>0</v>
      </c>
      <c r="AT1690" s="69">
        <v>0</v>
      </c>
      <c r="AU1690" s="69">
        <v>0</v>
      </c>
      <c r="AW1690" s="69">
        <v>0</v>
      </c>
      <c r="AX1690" s="69">
        <v>1</v>
      </c>
      <c r="AY1690" s="69">
        <v>1</v>
      </c>
      <c r="AZ1690" s="192"/>
      <c r="BG1690" s="69">
        <v>0</v>
      </c>
    </row>
    <row r="1691" spans="1:59" s="69" customFormat="1">
      <c r="A1691" s="138">
        <v>5010062</v>
      </c>
      <c r="E1691" s="69" t="s">
        <v>5505</v>
      </c>
      <c r="G1691" s="182" t="s">
        <v>2797</v>
      </c>
      <c r="H1691" s="65">
        <v>501000</v>
      </c>
      <c r="I1691" s="69">
        <v>1</v>
      </c>
      <c r="N1691" s="69" t="s">
        <v>5505</v>
      </c>
      <c r="T1691" s="69">
        <v>1</v>
      </c>
      <c r="U1691" s="182" t="s">
        <v>7479</v>
      </c>
      <c r="V1691" s="182"/>
      <c r="W1691" s="69" t="s">
        <v>2795</v>
      </c>
      <c r="X1691" s="69">
        <v>0</v>
      </c>
      <c r="Y1691" s="192"/>
      <c r="Z1691" s="192"/>
      <c r="AA1691" s="69">
        <v>0</v>
      </c>
      <c r="AE1691" s="69">
        <v>1</v>
      </c>
      <c r="AF1691" s="69">
        <v>1</v>
      </c>
      <c r="AG1691" s="69">
        <v>1</v>
      </c>
      <c r="AM1691" s="69">
        <v>1</v>
      </c>
      <c r="AN1691" s="69">
        <v>1</v>
      </c>
      <c r="AP1691" s="69">
        <v>5</v>
      </c>
      <c r="AS1691" s="69">
        <v>0</v>
      </c>
      <c r="AT1691" s="69">
        <v>0</v>
      </c>
      <c r="AU1691" s="69">
        <v>0</v>
      </c>
      <c r="AW1691" s="69">
        <v>0</v>
      </c>
      <c r="AX1691" s="69">
        <v>1</v>
      </c>
      <c r="AY1691" s="69">
        <v>1</v>
      </c>
      <c r="AZ1691" s="192"/>
      <c r="BG1691" s="69">
        <v>0</v>
      </c>
    </row>
    <row r="1692" spans="1:59" s="103" customFormat="1">
      <c r="A1692" s="138">
        <v>5010071</v>
      </c>
      <c r="B1692" s="103">
        <v>5010070</v>
      </c>
      <c r="C1692" s="103">
        <v>1</v>
      </c>
      <c r="D1692" s="103">
        <v>1</v>
      </c>
      <c r="E1692" s="103" t="s">
        <v>5506</v>
      </c>
      <c r="G1692" s="273" t="s">
        <v>2799</v>
      </c>
      <c r="H1692" s="103">
        <v>500900</v>
      </c>
      <c r="I1692" s="110">
        <v>0</v>
      </c>
      <c r="U1692" s="273" t="s">
        <v>7480</v>
      </c>
      <c r="V1692" s="273"/>
      <c r="X1692" s="103">
        <v>99999</v>
      </c>
      <c r="Y1692" s="277"/>
      <c r="Z1692" s="277"/>
      <c r="AA1692" s="103">
        <v>0</v>
      </c>
      <c r="AC1692" s="103" t="s">
        <v>2798</v>
      </c>
      <c r="AD1692" t="s">
        <v>2800</v>
      </c>
      <c r="AE1692" s="103">
        <v>1</v>
      </c>
      <c r="AF1692" s="103">
        <v>1</v>
      </c>
      <c r="AG1692" s="103">
        <v>1</v>
      </c>
      <c r="AM1692" s="103">
        <v>0</v>
      </c>
      <c r="AN1692" s="103">
        <v>0</v>
      </c>
      <c r="AO1692" s="103">
        <v>0</v>
      </c>
      <c r="AS1692" s="103">
        <v>1</v>
      </c>
      <c r="AT1692" s="103">
        <v>0</v>
      </c>
      <c r="AU1692" s="103">
        <v>0</v>
      </c>
      <c r="AV1692" s="103">
        <v>0</v>
      </c>
      <c r="AW1692" s="103">
        <v>0</v>
      </c>
      <c r="AX1692" s="103">
        <v>1</v>
      </c>
      <c r="AY1692" s="103">
        <v>1</v>
      </c>
      <c r="AZ1692" s="277"/>
      <c r="BG1692" s="103">
        <v>0</v>
      </c>
    </row>
    <row r="1693" spans="1:59" s="103" customFormat="1">
      <c r="A1693" s="138">
        <v>5010072</v>
      </c>
      <c r="B1693" s="103">
        <v>5010070</v>
      </c>
      <c r="C1693" s="103">
        <v>2</v>
      </c>
      <c r="D1693" s="103">
        <v>1</v>
      </c>
      <c r="E1693" s="103" t="s">
        <v>5506</v>
      </c>
      <c r="G1693" s="273" t="s">
        <v>2801</v>
      </c>
      <c r="H1693" s="103">
        <v>500900</v>
      </c>
      <c r="I1693" s="110">
        <v>0</v>
      </c>
      <c r="U1693" s="273" t="s">
        <v>7481</v>
      </c>
      <c r="V1693" s="273"/>
      <c r="X1693" s="103">
        <v>99999</v>
      </c>
      <c r="Y1693" s="277"/>
      <c r="Z1693" s="277"/>
      <c r="AA1693" s="103">
        <v>0</v>
      </c>
      <c r="AC1693" s="103" t="s">
        <v>2798</v>
      </c>
      <c r="AD1693" t="s">
        <v>2802</v>
      </c>
      <c r="AE1693" s="103">
        <v>1</v>
      </c>
      <c r="AF1693" s="103">
        <v>1</v>
      </c>
      <c r="AG1693" s="103">
        <v>1</v>
      </c>
      <c r="AM1693" s="103">
        <v>0</v>
      </c>
      <c r="AN1693" s="103">
        <v>0</v>
      </c>
      <c r="AO1693" s="103">
        <v>0</v>
      </c>
      <c r="AS1693" s="103">
        <v>1</v>
      </c>
      <c r="AT1693" s="103">
        <v>0</v>
      </c>
      <c r="AU1693" s="103">
        <v>0</v>
      </c>
      <c r="AV1693" s="103">
        <v>0</v>
      </c>
      <c r="AW1693" s="103">
        <v>0</v>
      </c>
      <c r="AX1693" s="103">
        <v>1</v>
      </c>
      <c r="AY1693" s="103">
        <v>1</v>
      </c>
      <c r="AZ1693" s="277"/>
      <c r="BG1693" s="103">
        <v>0</v>
      </c>
    </row>
    <row r="1694" spans="1:59" s="103" customFormat="1">
      <c r="A1694" s="138">
        <v>5010073</v>
      </c>
      <c r="B1694" s="103">
        <v>5010070</v>
      </c>
      <c r="C1694" s="103">
        <v>3</v>
      </c>
      <c r="D1694" s="103">
        <v>1</v>
      </c>
      <c r="E1694" s="103" t="s">
        <v>5506</v>
      </c>
      <c r="G1694" s="273" t="s">
        <v>2803</v>
      </c>
      <c r="H1694" s="103">
        <v>500900</v>
      </c>
      <c r="I1694" s="110">
        <v>0</v>
      </c>
      <c r="U1694" s="273" t="s">
        <v>7482</v>
      </c>
      <c r="V1694" s="273"/>
      <c r="X1694" s="103">
        <v>99999</v>
      </c>
      <c r="Y1694" s="277"/>
      <c r="Z1694" s="277"/>
      <c r="AA1694" s="103">
        <v>0</v>
      </c>
      <c r="AC1694" s="103" t="s">
        <v>2798</v>
      </c>
      <c r="AD1694" t="s">
        <v>2804</v>
      </c>
      <c r="AE1694" s="103">
        <v>1</v>
      </c>
      <c r="AF1694" s="103">
        <v>1</v>
      </c>
      <c r="AG1694" s="103">
        <v>1</v>
      </c>
      <c r="AM1694" s="103">
        <v>0</v>
      </c>
      <c r="AN1694" s="103">
        <v>0</v>
      </c>
      <c r="AO1694" s="103">
        <v>0</v>
      </c>
      <c r="AS1694" s="103">
        <v>1</v>
      </c>
      <c r="AT1694" s="103">
        <v>0</v>
      </c>
      <c r="AU1694" s="103">
        <v>0</v>
      </c>
      <c r="AV1694" s="103">
        <v>0</v>
      </c>
      <c r="AW1694" s="103">
        <v>0</v>
      </c>
      <c r="AX1694" s="103">
        <v>1</v>
      </c>
      <c r="AY1694" s="103">
        <v>1</v>
      </c>
      <c r="AZ1694" s="277"/>
      <c r="BG1694" s="103">
        <v>0</v>
      </c>
    </row>
    <row r="1695" spans="1:59" s="65" customFormat="1">
      <c r="A1695" s="138">
        <v>5010081</v>
      </c>
      <c r="E1695" s="65" t="s">
        <v>5252</v>
      </c>
      <c r="G1695" s="179" t="s">
        <v>1752</v>
      </c>
      <c r="H1695" s="65">
        <v>301501</v>
      </c>
      <c r="I1695" s="65">
        <v>1</v>
      </c>
      <c r="J1695" s="65" t="s">
        <v>1155</v>
      </c>
      <c r="N1695" s="65" t="s">
        <v>5252</v>
      </c>
      <c r="P1695" s="65" t="s">
        <v>4730</v>
      </c>
      <c r="T1695" s="65">
        <v>2</v>
      </c>
      <c r="U1695" s="179" t="s">
        <v>7015</v>
      </c>
      <c r="V1695" s="179"/>
      <c r="W1695" s="65" t="s">
        <v>1156</v>
      </c>
      <c r="X1695" s="65">
        <v>40</v>
      </c>
      <c r="Y1695" s="187"/>
      <c r="Z1695" s="187"/>
      <c r="AA1695" s="65">
        <v>0</v>
      </c>
      <c r="AE1695" s="65">
        <v>1</v>
      </c>
      <c r="AF1695" s="65">
        <v>1</v>
      </c>
      <c r="AG1695" s="65">
        <v>1</v>
      </c>
      <c r="AH1695" s="65">
        <v>1</v>
      </c>
      <c r="AM1695" s="65">
        <v>1</v>
      </c>
      <c r="AN1695" s="65">
        <v>0</v>
      </c>
      <c r="AO1695" s="65">
        <v>2</v>
      </c>
      <c r="AS1695" s="65">
        <v>1</v>
      </c>
      <c r="AW1695" s="65">
        <v>0</v>
      </c>
      <c r="AX1695" s="65">
        <v>1</v>
      </c>
      <c r="AY1695" s="65">
        <v>0</v>
      </c>
      <c r="AZ1695" s="187" t="s">
        <v>136</v>
      </c>
      <c r="BG1695" s="65">
        <v>0</v>
      </c>
    </row>
    <row r="1696" spans="1:59">
      <c r="A1696" s="138">
        <v>5012001</v>
      </c>
      <c r="B1696" s="2">
        <v>5012000</v>
      </c>
      <c r="C1696" s="2">
        <v>1</v>
      </c>
      <c r="D1696" s="2">
        <v>1</v>
      </c>
      <c r="E1696" s="2" t="s">
        <v>5507</v>
      </c>
      <c r="G1696" s="5" t="s">
        <v>2805</v>
      </c>
      <c r="H1696" s="2">
        <v>1001</v>
      </c>
      <c r="I1696" s="2">
        <v>0</v>
      </c>
      <c r="U1696" s="5" t="s">
        <v>7483</v>
      </c>
      <c r="X1696" s="2">
        <v>82</v>
      </c>
      <c r="Y1696" s="8" t="s">
        <v>2806</v>
      </c>
      <c r="AA1696" s="2">
        <v>0</v>
      </c>
      <c r="AE1696" s="2">
        <v>1</v>
      </c>
      <c r="AF1696" s="2">
        <v>1</v>
      </c>
      <c r="AG1696" s="2">
        <v>1</v>
      </c>
      <c r="AM1696" s="2">
        <v>0</v>
      </c>
      <c r="AN1696" s="2">
        <v>0</v>
      </c>
      <c r="AO1696" s="2">
        <v>0</v>
      </c>
      <c r="AS1696" s="2">
        <v>1</v>
      </c>
      <c r="AW1696" s="2">
        <v>0</v>
      </c>
      <c r="AX1696" s="2">
        <v>1</v>
      </c>
      <c r="AY1696" s="2">
        <v>1</v>
      </c>
      <c r="BG1696" s="2">
        <v>0</v>
      </c>
    </row>
    <row r="1697" spans="1:59">
      <c r="A1697" s="138">
        <v>5012002</v>
      </c>
      <c r="B1697" s="2">
        <v>5012000</v>
      </c>
      <c r="C1697" s="2">
        <v>2</v>
      </c>
      <c r="D1697" s="2">
        <v>1</v>
      </c>
      <c r="E1697" s="2" t="s">
        <v>5507</v>
      </c>
      <c r="G1697" s="5" t="s">
        <v>2807</v>
      </c>
      <c r="H1697" s="2">
        <v>1001</v>
      </c>
      <c r="I1697" s="2">
        <v>0</v>
      </c>
      <c r="U1697" s="5" t="s">
        <v>7484</v>
      </c>
      <c r="X1697" s="2">
        <v>82</v>
      </c>
      <c r="Y1697" s="8" t="s">
        <v>2808</v>
      </c>
      <c r="AA1697" s="2">
        <v>0</v>
      </c>
      <c r="AE1697" s="2">
        <v>1</v>
      </c>
      <c r="AF1697" s="2">
        <v>1</v>
      </c>
      <c r="AG1697" s="2">
        <v>1</v>
      </c>
      <c r="AM1697" s="2">
        <v>0</v>
      </c>
      <c r="AN1697" s="2">
        <v>0</v>
      </c>
      <c r="AO1697" s="2">
        <v>0</v>
      </c>
      <c r="AS1697" s="2">
        <v>1</v>
      </c>
      <c r="AW1697" s="2">
        <v>0</v>
      </c>
      <c r="AX1697" s="2">
        <v>1</v>
      </c>
      <c r="AY1697" s="2">
        <v>1</v>
      </c>
      <c r="BG1697" s="2">
        <v>0</v>
      </c>
    </row>
    <row r="1698" spans="1:59">
      <c r="A1698" s="138">
        <v>5012003</v>
      </c>
      <c r="B1698" s="2">
        <v>5012000</v>
      </c>
      <c r="C1698" s="2">
        <v>3</v>
      </c>
      <c r="D1698" s="2">
        <v>1</v>
      </c>
      <c r="E1698" s="2" t="s">
        <v>5507</v>
      </c>
      <c r="G1698" s="5" t="s">
        <v>2809</v>
      </c>
      <c r="H1698" s="2">
        <v>1001</v>
      </c>
      <c r="I1698" s="2">
        <v>0</v>
      </c>
      <c r="U1698" s="5" t="s">
        <v>7485</v>
      </c>
      <c r="X1698" s="2">
        <v>82</v>
      </c>
      <c r="Y1698" s="8" t="s">
        <v>2810</v>
      </c>
      <c r="AA1698" s="2">
        <v>0</v>
      </c>
      <c r="AE1698" s="2">
        <v>1</v>
      </c>
      <c r="AF1698" s="2">
        <v>1</v>
      </c>
      <c r="AG1698" s="2">
        <v>1</v>
      </c>
      <c r="AM1698" s="2">
        <v>0</v>
      </c>
      <c r="AN1698" s="2">
        <v>0</v>
      </c>
      <c r="AO1698" s="2">
        <v>0</v>
      </c>
      <c r="AS1698" s="2">
        <v>1</v>
      </c>
      <c r="AW1698" s="2">
        <v>0</v>
      </c>
      <c r="AX1698" s="2">
        <v>1</v>
      </c>
      <c r="AY1698" s="2">
        <v>1</v>
      </c>
      <c r="BG1698" s="2">
        <v>0</v>
      </c>
    </row>
    <row r="1699" spans="1:59" s="63" customFormat="1">
      <c r="A1699" s="138">
        <v>5012011</v>
      </c>
      <c r="B1699" s="63">
        <v>5012010</v>
      </c>
      <c r="C1699" s="63">
        <v>1</v>
      </c>
      <c r="D1699" s="63">
        <v>1</v>
      </c>
      <c r="E1699" s="63" t="s">
        <v>5508</v>
      </c>
      <c r="G1699" s="177" t="s">
        <v>2811</v>
      </c>
      <c r="H1699" s="63">
        <v>1001</v>
      </c>
      <c r="I1699" s="63">
        <v>0</v>
      </c>
      <c r="U1699" s="177" t="s">
        <v>7486</v>
      </c>
      <c r="V1699" s="177"/>
      <c r="X1699" s="63">
        <v>84</v>
      </c>
      <c r="Y1699" s="185" t="s">
        <v>2812</v>
      </c>
      <c r="Z1699" s="185"/>
      <c r="AA1699" s="63">
        <v>0</v>
      </c>
      <c r="AC1699" s="306"/>
      <c r="AD1699" s="307"/>
      <c r="AE1699" s="63">
        <v>1</v>
      </c>
      <c r="AF1699" s="63">
        <v>1</v>
      </c>
      <c r="AG1699" s="63">
        <v>1</v>
      </c>
      <c r="AM1699" s="63">
        <v>0</v>
      </c>
      <c r="AN1699" s="63">
        <v>0</v>
      </c>
      <c r="AO1699" s="63">
        <v>0</v>
      </c>
      <c r="AS1699" s="63">
        <v>1</v>
      </c>
      <c r="AW1699" s="63">
        <v>0</v>
      </c>
      <c r="AX1699" s="63">
        <v>1</v>
      </c>
      <c r="AY1699" s="63">
        <v>1</v>
      </c>
      <c r="AZ1699" s="185"/>
      <c r="BG1699" s="2">
        <v>0</v>
      </c>
    </row>
    <row r="1700" spans="1:59" s="63" customFormat="1">
      <c r="A1700" s="138">
        <v>5012012</v>
      </c>
      <c r="B1700" s="63">
        <v>5012010</v>
      </c>
      <c r="C1700" s="63">
        <v>2</v>
      </c>
      <c r="D1700" s="63">
        <v>2</v>
      </c>
      <c r="E1700" s="63" t="s">
        <v>5508</v>
      </c>
      <c r="G1700" s="177" t="s">
        <v>2813</v>
      </c>
      <c r="H1700" s="63">
        <v>1001</v>
      </c>
      <c r="I1700" s="63">
        <v>0</v>
      </c>
      <c r="U1700" s="177" t="s">
        <v>7487</v>
      </c>
      <c r="V1700" s="177"/>
      <c r="X1700" s="63">
        <v>84</v>
      </c>
      <c r="Y1700" s="185" t="s">
        <v>2814</v>
      </c>
      <c r="Z1700" s="185"/>
      <c r="AA1700" s="63">
        <v>0</v>
      </c>
      <c r="AC1700" s="306"/>
      <c r="AD1700" s="307"/>
      <c r="AE1700" s="63">
        <v>1</v>
      </c>
      <c r="AF1700" s="63">
        <v>1</v>
      </c>
      <c r="AG1700" s="63">
        <v>1</v>
      </c>
      <c r="AM1700" s="63">
        <v>0</v>
      </c>
      <c r="AN1700" s="63">
        <v>0</v>
      </c>
      <c r="AO1700" s="63">
        <v>0</v>
      </c>
      <c r="AS1700" s="63">
        <v>1</v>
      </c>
      <c r="AW1700" s="63">
        <v>0</v>
      </c>
      <c r="AX1700" s="63">
        <v>1</v>
      </c>
      <c r="AY1700" s="63">
        <v>1</v>
      </c>
      <c r="AZ1700" s="185"/>
      <c r="BG1700" s="2">
        <v>0</v>
      </c>
    </row>
    <row r="1701" spans="1:59" s="63" customFormat="1">
      <c r="A1701" s="138">
        <v>5012013</v>
      </c>
      <c r="B1701" s="63">
        <v>5012010</v>
      </c>
      <c r="C1701" s="63">
        <v>3</v>
      </c>
      <c r="D1701" s="63">
        <v>3</v>
      </c>
      <c r="E1701" s="63" t="s">
        <v>5508</v>
      </c>
      <c r="G1701" s="177" t="s">
        <v>2815</v>
      </c>
      <c r="H1701" s="63">
        <v>1001</v>
      </c>
      <c r="I1701" s="63">
        <v>0</v>
      </c>
      <c r="U1701" s="177" t="s">
        <v>7488</v>
      </c>
      <c r="V1701" s="177"/>
      <c r="X1701" s="63">
        <v>84</v>
      </c>
      <c r="Y1701" s="185" t="s">
        <v>2816</v>
      </c>
      <c r="Z1701" s="185"/>
      <c r="AA1701" s="63">
        <v>0</v>
      </c>
      <c r="AC1701" s="306"/>
      <c r="AD1701" s="307"/>
      <c r="AE1701" s="63">
        <v>1</v>
      </c>
      <c r="AF1701" s="63">
        <v>1</v>
      </c>
      <c r="AG1701" s="63">
        <v>1</v>
      </c>
      <c r="AM1701" s="63">
        <v>0</v>
      </c>
      <c r="AN1701" s="63">
        <v>0</v>
      </c>
      <c r="AO1701" s="63">
        <v>0</v>
      </c>
      <c r="AS1701" s="63">
        <v>1</v>
      </c>
      <c r="AW1701" s="63">
        <v>0</v>
      </c>
      <c r="AX1701" s="63">
        <v>1</v>
      </c>
      <c r="AY1701" s="63">
        <v>1</v>
      </c>
      <c r="AZ1701" s="185"/>
      <c r="BG1701" s="2">
        <v>0</v>
      </c>
    </row>
    <row r="1702" spans="1:59" s="63" customFormat="1">
      <c r="A1702" s="138">
        <v>5012021</v>
      </c>
      <c r="E1702" s="63" t="s">
        <v>5509</v>
      </c>
      <c r="G1702" s="177" t="s">
        <v>2817</v>
      </c>
      <c r="H1702" s="63">
        <v>4007</v>
      </c>
      <c r="I1702" s="63">
        <v>1</v>
      </c>
      <c r="N1702" s="63" t="s">
        <v>5509</v>
      </c>
      <c r="T1702" s="63">
        <v>2</v>
      </c>
      <c r="U1702" s="177" t="s">
        <v>7489</v>
      </c>
      <c r="V1702" s="177"/>
      <c r="X1702" s="63">
        <v>40</v>
      </c>
      <c r="Y1702" s="185" t="s">
        <v>945</v>
      </c>
      <c r="Z1702" s="185"/>
      <c r="AA1702" s="63">
        <v>0</v>
      </c>
      <c r="AE1702" s="63">
        <v>1</v>
      </c>
      <c r="AF1702" s="63">
        <v>1</v>
      </c>
      <c r="AG1702" s="63">
        <v>1</v>
      </c>
      <c r="AM1702" s="63">
        <v>1</v>
      </c>
      <c r="AN1702" s="63">
        <v>1</v>
      </c>
      <c r="AP1702" s="63">
        <v>5</v>
      </c>
      <c r="AS1702" s="63">
        <v>1</v>
      </c>
      <c r="AW1702" s="63">
        <v>0</v>
      </c>
      <c r="AX1702" s="63">
        <v>1</v>
      </c>
      <c r="AY1702" s="63">
        <v>1</v>
      </c>
      <c r="AZ1702" s="185"/>
      <c r="BG1702" s="2">
        <v>0</v>
      </c>
    </row>
    <row r="1703" spans="1:59" s="63" customFormat="1">
      <c r="A1703" s="138">
        <v>5012022</v>
      </c>
      <c r="E1703" s="63" t="s">
        <v>5509</v>
      </c>
      <c r="G1703" s="177" t="s">
        <v>2818</v>
      </c>
      <c r="H1703" s="63">
        <v>4007</v>
      </c>
      <c r="I1703" s="63">
        <v>1</v>
      </c>
      <c r="N1703" s="63" t="s">
        <v>5509</v>
      </c>
      <c r="T1703" s="63">
        <v>2</v>
      </c>
      <c r="U1703" s="177" t="s">
        <v>7490</v>
      </c>
      <c r="V1703" s="177"/>
      <c r="X1703" s="63">
        <v>40</v>
      </c>
      <c r="Y1703" s="185" t="s">
        <v>2819</v>
      </c>
      <c r="Z1703" s="185"/>
      <c r="AA1703" s="63">
        <v>0</v>
      </c>
      <c r="AE1703" s="63">
        <v>1</v>
      </c>
      <c r="AF1703" s="63">
        <v>1</v>
      </c>
      <c r="AG1703" s="63">
        <v>1</v>
      </c>
      <c r="AM1703" s="63">
        <v>1</v>
      </c>
      <c r="AN1703" s="63">
        <v>1</v>
      </c>
      <c r="AP1703" s="63">
        <v>5</v>
      </c>
      <c r="AS1703" s="63">
        <v>1</v>
      </c>
      <c r="AW1703" s="63">
        <v>0</v>
      </c>
      <c r="AX1703" s="63">
        <v>1</v>
      </c>
      <c r="AY1703" s="63">
        <v>1</v>
      </c>
      <c r="AZ1703" s="185"/>
      <c r="BG1703" s="2">
        <v>0</v>
      </c>
    </row>
    <row r="1704" spans="1:59" s="63" customFormat="1">
      <c r="A1704" s="138">
        <v>5012023</v>
      </c>
      <c r="E1704" s="63" t="s">
        <v>5509</v>
      </c>
      <c r="G1704" s="177" t="s">
        <v>2820</v>
      </c>
      <c r="H1704" s="63">
        <v>4007</v>
      </c>
      <c r="I1704" s="63">
        <v>1</v>
      </c>
      <c r="N1704" s="63" t="s">
        <v>5509</v>
      </c>
      <c r="T1704" s="63">
        <v>2</v>
      </c>
      <c r="U1704" s="177" t="s">
        <v>7491</v>
      </c>
      <c r="V1704" s="177"/>
      <c r="X1704" s="63">
        <v>40</v>
      </c>
      <c r="Y1704" s="185" t="s">
        <v>2821</v>
      </c>
      <c r="Z1704" s="185"/>
      <c r="AA1704" s="63">
        <v>0</v>
      </c>
      <c r="AE1704" s="63">
        <v>1</v>
      </c>
      <c r="AF1704" s="63">
        <v>1</v>
      </c>
      <c r="AG1704" s="63">
        <v>1</v>
      </c>
      <c r="AM1704" s="63">
        <v>1</v>
      </c>
      <c r="AN1704" s="63">
        <v>1</v>
      </c>
      <c r="AP1704" s="63">
        <v>5</v>
      </c>
      <c r="AS1704" s="63">
        <v>1</v>
      </c>
      <c r="AW1704" s="63">
        <v>0</v>
      </c>
      <c r="AX1704" s="63">
        <v>1</v>
      </c>
      <c r="AY1704" s="63">
        <v>1</v>
      </c>
      <c r="AZ1704" s="185"/>
      <c r="BG1704" s="2">
        <v>0</v>
      </c>
    </row>
    <row r="1705" spans="1:59" s="88" customFormat="1">
      <c r="A1705" s="138">
        <v>5013001</v>
      </c>
      <c r="B1705" s="88">
        <v>5013000</v>
      </c>
      <c r="C1705" s="88">
        <v>1</v>
      </c>
      <c r="D1705" s="88">
        <v>1</v>
      </c>
      <c r="E1705" s="88" t="s">
        <v>5510</v>
      </c>
      <c r="G1705" s="233" t="s">
        <v>1620</v>
      </c>
      <c r="H1705" s="88">
        <v>1001</v>
      </c>
      <c r="I1705" s="88">
        <v>0</v>
      </c>
      <c r="U1705" s="233" t="s">
        <v>7492</v>
      </c>
      <c r="V1705" s="233"/>
      <c r="X1705" s="88">
        <v>22</v>
      </c>
      <c r="Y1705" s="236" t="s">
        <v>2822</v>
      </c>
      <c r="Z1705" s="236"/>
      <c r="AA1705" s="88">
        <v>0</v>
      </c>
      <c r="AE1705" s="88">
        <v>1</v>
      </c>
      <c r="AF1705" s="88">
        <v>1</v>
      </c>
      <c r="AG1705" s="88">
        <v>1</v>
      </c>
      <c r="AM1705" s="88">
        <v>0</v>
      </c>
      <c r="AN1705" s="88">
        <v>0</v>
      </c>
      <c r="AO1705" s="88">
        <v>0</v>
      </c>
      <c r="AS1705" s="88">
        <v>1</v>
      </c>
      <c r="AW1705" s="88">
        <v>0</v>
      </c>
      <c r="AX1705" s="88">
        <v>1</v>
      </c>
      <c r="AY1705" s="88">
        <v>1</v>
      </c>
      <c r="AZ1705" s="236"/>
      <c r="BG1705" s="2">
        <v>0</v>
      </c>
    </row>
    <row r="1706" spans="1:59" s="88" customFormat="1">
      <c r="A1706" s="138">
        <v>5013002</v>
      </c>
      <c r="B1706" s="88">
        <v>5013000</v>
      </c>
      <c r="C1706" s="88">
        <v>2</v>
      </c>
      <c r="D1706" s="88">
        <v>1</v>
      </c>
      <c r="E1706" s="88" t="s">
        <v>5510</v>
      </c>
      <c r="G1706" s="233" t="s">
        <v>2823</v>
      </c>
      <c r="H1706" s="88">
        <v>1001</v>
      </c>
      <c r="I1706" s="88">
        <v>0</v>
      </c>
      <c r="U1706" s="233" t="s">
        <v>7492</v>
      </c>
      <c r="V1706" s="233"/>
      <c r="X1706" s="88">
        <v>22</v>
      </c>
      <c r="Y1706" s="236" t="s">
        <v>2824</v>
      </c>
      <c r="Z1706" s="236"/>
      <c r="AA1706" s="88">
        <v>0</v>
      </c>
      <c r="AE1706" s="88">
        <v>1</v>
      </c>
      <c r="AF1706" s="88">
        <v>1</v>
      </c>
      <c r="AG1706" s="88">
        <v>1</v>
      </c>
      <c r="AM1706" s="88">
        <v>0</v>
      </c>
      <c r="AN1706" s="88">
        <v>0</v>
      </c>
      <c r="AO1706" s="88">
        <v>0</v>
      </c>
      <c r="AS1706" s="88">
        <v>1</v>
      </c>
      <c r="AW1706" s="88">
        <v>0</v>
      </c>
      <c r="AX1706" s="88">
        <v>1</v>
      </c>
      <c r="AY1706" s="88">
        <v>1</v>
      </c>
      <c r="AZ1706" s="236"/>
      <c r="BG1706" s="2">
        <v>0</v>
      </c>
    </row>
    <row r="1707" spans="1:59" s="88" customFormat="1">
      <c r="A1707" s="138">
        <v>5013003</v>
      </c>
      <c r="B1707" s="88">
        <v>5013000</v>
      </c>
      <c r="C1707" s="88">
        <v>3</v>
      </c>
      <c r="D1707" s="88">
        <v>1</v>
      </c>
      <c r="E1707" s="88" t="s">
        <v>5510</v>
      </c>
      <c r="G1707" s="233" t="s">
        <v>2825</v>
      </c>
      <c r="H1707" s="88">
        <v>1001</v>
      </c>
      <c r="I1707" s="88">
        <v>0</v>
      </c>
      <c r="U1707" s="233" t="s">
        <v>7492</v>
      </c>
      <c r="V1707" s="233"/>
      <c r="X1707" s="88">
        <v>22</v>
      </c>
      <c r="Y1707" s="236" t="s">
        <v>2826</v>
      </c>
      <c r="Z1707" s="236"/>
      <c r="AA1707" s="88">
        <v>0</v>
      </c>
      <c r="AE1707" s="88">
        <v>1</v>
      </c>
      <c r="AF1707" s="88">
        <v>1</v>
      </c>
      <c r="AG1707" s="88">
        <v>1</v>
      </c>
      <c r="AM1707" s="88">
        <v>0</v>
      </c>
      <c r="AN1707" s="88">
        <v>0</v>
      </c>
      <c r="AO1707" s="88">
        <v>0</v>
      </c>
      <c r="AS1707" s="88">
        <v>1</v>
      </c>
      <c r="AW1707" s="88">
        <v>0</v>
      </c>
      <c r="AX1707" s="88">
        <v>1</v>
      </c>
      <c r="AY1707" s="88">
        <v>1</v>
      </c>
      <c r="AZ1707" s="236"/>
      <c r="BG1707" s="2">
        <v>0</v>
      </c>
    </row>
    <row r="1708" spans="1:59" s="88" customFormat="1">
      <c r="A1708" s="138">
        <v>5013101</v>
      </c>
      <c r="B1708" s="88">
        <v>5013100</v>
      </c>
      <c r="C1708" s="88">
        <v>1</v>
      </c>
      <c r="D1708" s="88">
        <v>1</v>
      </c>
      <c r="E1708" s="88" t="s">
        <v>5510</v>
      </c>
      <c r="G1708" s="233" t="s">
        <v>2827</v>
      </c>
      <c r="H1708" s="88">
        <v>1001</v>
      </c>
      <c r="I1708" s="88">
        <v>0</v>
      </c>
      <c r="U1708" s="233" t="s">
        <v>7493</v>
      </c>
      <c r="V1708" s="233"/>
      <c r="X1708" s="88">
        <v>22</v>
      </c>
      <c r="Y1708" s="236" t="s">
        <v>2828</v>
      </c>
      <c r="Z1708" s="236"/>
      <c r="AA1708" s="88">
        <v>0</v>
      </c>
      <c r="AE1708" s="88">
        <v>1</v>
      </c>
      <c r="AF1708" s="88">
        <v>1</v>
      </c>
      <c r="AG1708" s="88">
        <v>1</v>
      </c>
      <c r="AM1708" s="88">
        <v>0</v>
      </c>
      <c r="AN1708" s="88">
        <v>0</v>
      </c>
      <c r="AO1708" s="88">
        <v>0</v>
      </c>
      <c r="AS1708" s="88">
        <v>1</v>
      </c>
      <c r="AW1708" s="88">
        <v>0</v>
      </c>
      <c r="AX1708" s="88">
        <v>1</v>
      </c>
      <c r="AY1708" s="88">
        <v>1</v>
      </c>
      <c r="AZ1708" s="236"/>
      <c r="BG1708" s="2">
        <v>0</v>
      </c>
    </row>
    <row r="1709" spans="1:59" s="88" customFormat="1">
      <c r="A1709" s="138">
        <v>5013201</v>
      </c>
      <c r="B1709" s="88">
        <v>5013200</v>
      </c>
      <c r="C1709" s="88">
        <v>1</v>
      </c>
      <c r="D1709" s="88">
        <v>1</v>
      </c>
      <c r="E1709" s="88" t="s">
        <v>5511</v>
      </c>
      <c r="G1709" s="233" t="s">
        <v>2829</v>
      </c>
      <c r="H1709" s="88">
        <v>1001</v>
      </c>
      <c r="I1709" s="88">
        <v>0</v>
      </c>
      <c r="U1709" s="233" t="s">
        <v>7494</v>
      </c>
      <c r="V1709" s="233"/>
      <c r="W1709" s="88" t="s">
        <v>1156</v>
      </c>
      <c r="X1709" s="88">
        <v>99999</v>
      </c>
      <c r="Y1709" s="236"/>
      <c r="Z1709" s="236" t="s">
        <v>2830</v>
      </c>
      <c r="AA1709" s="88">
        <v>0</v>
      </c>
      <c r="AC1709" s="88" t="s">
        <v>1627</v>
      </c>
      <c r="AD1709" s="88" t="s">
        <v>2831</v>
      </c>
      <c r="AE1709" s="88">
        <v>1</v>
      </c>
      <c r="AF1709" s="88">
        <v>1</v>
      </c>
      <c r="AG1709" s="88">
        <v>1</v>
      </c>
      <c r="AH1709" s="88">
        <v>4</v>
      </c>
      <c r="AM1709" s="88">
        <v>0</v>
      </c>
      <c r="AN1709" s="88">
        <v>0</v>
      </c>
      <c r="AO1709" s="88">
        <v>0</v>
      </c>
      <c r="AS1709" s="88">
        <v>1</v>
      </c>
      <c r="AW1709" s="88">
        <v>0</v>
      </c>
      <c r="AX1709" s="88">
        <v>1</v>
      </c>
      <c r="AY1709" s="88">
        <v>1</v>
      </c>
      <c r="AZ1709" s="236"/>
      <c r="BG1709" s="2">
        <v>0</v>
      </c>
    </row>
    <row r="1710" spans="1:59" s="88" customFormat="1">
      <c r="A1710" s="138">
        <v>5013202</v>
      </c>
      <c r="B1710" s="88">
        <v>5013200</v>
      </c>
      <c r="C1710" s="88">
        <v>2</v>
      </c>
      <c r="D1710" s="88">
        <v>1</v>
      </c>
      <c r="E1710" s="88" t="s">
        <v>5511</v>
      </c>
      <c r="G1710" s="233" t="s">
        <v>2832</v>
      </c>
      <c r="H1710" s="88">
        <v>1001</v>
      </c>
      <c r="I1710" s="88">
        <v>0</v>
      </c>
      <c r="U1710" s="233" t="s">
        <v>7495</v>
      </c>
      <c r="V1710" s="233"/>
      <c r="W1710" s="88" t="s">
        <v>1156</v>
      </c>
      <c r="X1710" s="88">
        <v>99999</v>
      </c>
      <c r="Y1710" s="236"/>
      <c r="Z1710" s="236" t="s">
        <v>2833</v>
      </c>
      <c r="AA1710" s="88">
        <v>0</v>
      </c>
      <c r="AC1710" s="88" t="s">
        <v>1627</v>
      </c>
      <c r="AD1710" s="88" t="s">
        <v>2834</v>
      </c>
      <c r="AE1710" s="88">
        <v>1</v>
      </c>
      <c r="AF1710" s="88">
        <v>1</v>
      </c>
      <c r="AG1710" s="88">
        <v>1</v>
      </c>
      <c r="AH1710" s="88">
        <v>4</v>
      </c>
      <c r="AM1710" s="88">
        <v>0</v>
      </c>
      <c r="AN1710" s="88">
        <v>0</v>
      </c>
      <c r="AO1710" s="88">
        <v>0</v>
      </c>
      <c r="AS1710" s="88">
        <v>1</v>
      </c>
      <c r="AW1710" s="88">
        <v>0</v>
      </c>
      <c r="AX1710" s="88">
        <v>1</v>
      </c>
      <c r="AY1710" s="88">
        <v>1</v>
      </c>
      <c r="AZ1710" s="236"/>
      <c r="BG1710" s="2">
        <v>0</v>
      </c>
    </row>
    <row r="1711" spans="1:59" s="88" customFormat="1">
      <c r="A1711" s="138">
        <v>5013203</v>
      </c>
      <c r="B1711" s="88">
        <v>5013200</v>
      </c>
      <c r="C1711" s="88">
        <v>3</v>
      </c>
      <c r="D1711" s="88">
        <v>1</v>
      </c>
      <c r="E1711" s="88" t="s">
        <v>5511</v>
      </c>
      <c r="G1711" s="233" t="s">
        <v>2835</v>
      </c>
      <c r="H1711" s="88">
        <v>1001</v>
      </c>
      <c r="I1711" s="88">
        <v>0</v>
      </c>
      <c r="U1711" s="233" t="s">
        <v>7496</v>
      </c>
      <c r="V1711" s="233"/>
      <c r="W1711" s="88" t="s">
        <v>1156</v>
      </c>
      <c r="X1711" s="88">
        <v>99999</v>
      </c>
      <c r="Y1711" s="236"/>
      <c r="Z1711" s="236" t="s">
        <v>2836</v>
      </c>
      <c r="AA1711" s="88">
        <v>0</v>
      </c>
      <c r="AC1711" s="88" t="s">
        <v>1627</v>
      </c>
      <c r="AD1711" s="88" t="s">
        <v>2837</v>
      </c>
      <c r="AE1711" s="88">
        <v>1</v>
      </c>
      <c r="AF1711" s="88">
        <v>1</v>
      </c>
      <c r="AG1711" s="88">
        <v>1</v>
      </c>
      <c r="AH1711" s="88">
        <v>4</v>
      </c>
      <c r="AM1711" s="88">
        <v>0</v>
      </c>
      <c r="AN1711" s="88">
        <v>0</v>
      </c>
      <c r="AO1711" s="88">
        <v>0</v>
      </c>
      <c r="AS1711" s="88">
        <v>1</v>
      </c>
      <c r="AW1711" s="88">
        <v>0</v>
      </c>
      <c r="AX1711" s="88">
        <v>1</v>
      </c>
      <c r="AY1711" s="88">
        <v>1</v>
      </c>
      <c r="AZ1711" s="236"/>
      <c r="BG1711" s="2">
        <v>0</v>
      </c>
    </row>
    <row r="1712" spans="1:59" s="76" customFormat="1">
      <c r="A1712" s="138">
        <v>5013301</v>
      </c>
      <c r="B1712" s="76">
        <v>5013300</v>
      </c>
      <c r="C1712" s="76">
        <v>1</v>
      </c>
      <c r="D1712" s="76">
        <v>1</v>
      </c>
      <c r="E1712" s="76" t="s">
        <v>5512</v>
      </c>
      <c r="G1712" s="199" t="s">
        <v>2838</v>
      </c>
      <c r="H1712" s="76">
        <v>1001</v>
      </c>
      <c r="I1712" s="76">
        <v>0</v>
      </c>
      <c r="U1712" s="199" t="s">
        <v>7497</v>
      </c>
      <c r="V1712" s="199"/>
      <c r="W1712" s="76" t="s">
        <v>2839</v>
      </c>
      <c r="X1712" s="76">
        <v>21</v>
      </c>
      <c r="Y1712" s="205" t="s">
        <v>2840</v>
      </c>
      <c r="Z1712" s="205"/>
      <c r="AA1712" s="76">
        <v>0</v>
      </c>
      <c r="AE1712" s="76">
        <v>1</v>
      </c>
      <c r="AF1712" s="76">
        <v>1</v>
      </c>
      <c r="AG1712" s="76">
        <v>1</v>
      </c>
      <c r="AM1712" s="76">
        <v>0</v>
      </c>
      <c r="AN1712" s="76">
        <v>0</v>
      </c>
      <c r="AO1712" s="76">
        <v>0</v>
      </c>
      <c r="AS1712" s="76">
        <v>1</v>
      </c>
      <c r="AW1712" s="76">
        <v>0</v>
      </c>
      <c r="AX1712" s="76">
        <v>1</v>
      </c>
      <c r="AY1712" s="76">
        <v>1</v>
      </c>
      <c r="AZ1712" s="205"/>
      <c r="BG1712" s="2">
        <v>0</v>
      </c>
    </row>
    <row r="1713" spans="1:59" s="76" customFormat="1">
      <c r="A1713" s="138">
        <v>5013302</v>
      </c>
      <c r="B1713" s="76">
        <v>5013300</v>
      </c>
      <c r="C1713" s="76">
        <v>2</v>
      </c>
      <c r="D1713" s="76">
        <v>1</v>
      </c>
      <c r="E1713" s="76" t="s">
        <v>5512</v>
      </c>
      <c r="G1713" s="199" t="s">
        <v>2841</v>
      </c>
      <c r="H1713" s="76">
        <v>1001</v>
      </c>
      <c r="I1713" s="76">
        <v>0</v>
      </c>
      <c r="U1713" s="199" t="s">
        <v>7498</v>
      </c>
      <c r="V1713" s="199"/>
      <c r="W1713" s="76" t="s">
        <v>2839</v>
      </c>
      <c r="X1713" s="76">
        <v>21</v>
      </c>
      <c r="Y1713" s="205" t="s">
        <v>2842</v>
      </c>
      <c r="Z1713" s="205"/>
      <c r="AA1713" s="76">
        <v>0</v>
      </c>
      <c r="AE1713" s="76">
        <v>1</v>
      </c>
      <c r="AF1713" s="76">
        <v>1</v>
      </c>
      <c r="AG1713" s="76">
        <v>1</v>
      </c>
      <c r="AM1713" s="76">
        <v>0</v>
      </c>
      <c r="AN1713" s="76">
        <v>0</v>
      </c>
      <c r="AO1713" s="76">
        <v>0</v>
      </c>
      <c r="AS1713" s="76">
        <v>1</v>
      </c>
      <c r="AW1713" s="76">
        <v>0</v>
      </c>
      <c r="AX1713" s="76">
        <v>1</v>
      </c>
      <c r="AY1713" s="76">
        <v>1</v>
      </c>
      <c r="AZ1713" s="205"/>
      <c r="BG1713" s="2">
        <v>0</v>
      </c>
    </row>
    <row r="1714" spans="1:59" s="76" customFormat="1">
      <c r="A1714" s="138">
        <v>5013303</v>
      </c>
      <c r="B1714" s="76">
        <v>5013300</v>
      </c>
      <c r="C1714" s="76">
        <v>3</v>
      </c>
      <c r="D1714" s="76">
        <v>1</v>
      </c>
      <c r="E1714" s="76" t="s">
        <v>5512</v>
      </c>
      <c r="G1714" s="199" t="s">
        <v>2843</v>
      </c>
      <c r="H1714" s="76">
        <v>1001</v>
      </c>
      <c r="I1714" s="76">
        <v>0</v>
      </c>
      <c r="U1714" s="199" t="s">
        <v>7499</v>
      </c>
      <c r="V1714" s="199"/>
      <c r="W1714" s="76" t="s">
        <v>2839</v>
      </c>
      <c r="X1714" s="76">
        <v>21</v>
      </c>
      <c r="Y1714" s="205" t="s">
        <v>2844</v>
      </c>
      <c r="Z1714" s="205"/>
      <c r="AA1714" s="76">
        <v>0</v>
      </c>
      <c r="AE1714" s="76">
        <v>1</v>
      </c>
      <c r="AF1714" s="76">
        <v>1</v>
      </c>
      <c r="AG1714" s="76">
        <v>1</v>
      </c>
      <c r="AM1714" s="76">
        <v>0</v>
      </c>
      <c r="AN1714" s="76">
        <v>0</v>
      </c>
      <c r="AO1714" s="76">
        <v>0</v>
      </c>
      <c r="AS1714" s="76">
        <v>1</v>
      </c>
      <c r="AW1714" s="76">
        <v>0</v>
      </c>
      <c r="AX1714" s="76">
        <v>1</v>
      </c>
      <c r="AY1714" s="76">
        <v>1</v>
      </c>
      <c r="AZ1714" s="205"/>
      <c r="BG1714" s="2">
        <v>0</v>
      </c>
    </row>
    <row r="1715" spans="1:59" s="88" customFormat="1">
      <c r="A1715" s="138">
        <v>5013401</v>
      </c>
      <c r="B1715" s="88">
        <v>5013400</v>
      </c>
      <c r="C1715" s="88">
        <v>1</v>
      </c>
      <c r="D1715" s="88">
        <v>1</v>
      </c>
      <c r="E1715" s="88" t="s">
        <v>5513</v>
      </c>
      <c r="G1715" s="233" t="s">
        <v>2845</v>
      </c>
      <c r="H1715" s="88">
        <v>1001</v>
      </c>
      <c r="I1715" s="88">
        <v>0</v>
      </c>
      <c r="U1715" s="233" t="s">
        <v>7500</v>
      </c>
      <c r="V1715" s="233"/>
      <c r="X1715" s="88">
        <v>20</v>
      </c>
      <c r="Y1715" s="236" t="s">
        <v>2846</v>
      </c>
      <c r="Z1715" s="236"/>
      <c r="AA1715" s="88">
        <v>0</v>
      </c>
      <c r="AE1715" s="88">
        <v>1</v>
      </c>
      <c r="AF1715" s="88">
        <v>1</v>
      </c>
      <c r="AG1715" s="88">
        <v>1</v>
      </c>
      <c r="AM1715" s="88">
        <v>0</v>
      </c>
      <c r="AN1715" s="88">
        <v>0</v>
      </c>
      <c r="AO1715" s="88">
        <v>0</v>
      </c>
      <c r="AS1715" s="88">
        <v>1</v>
      </c>
      <c r="AW1715" s="88">
        <v>0</v>
      </c>
      <c r="AX1715" s="88">
        <v>1</v>
      </c>
      <c r="AY1715" s="88">
        <v>1</v>
      </c>
      <c r="AZ1715" s="236"/>
      <c r="BG1715" s="2">
        <v>0</v>
      </c>
    </row>
    <row r="1716" spans="1:59" s="88" customFormat="1">
      <c r="A1716" s="138">
        <v>5013402</v>
      </c>
      <c r="B1716" s="88">
        <v>5013400</v>
      </c>
      <c r="C1716" s="88">
        <v>2</v>
      </c>
      <c r="D1716" s="88">
        <v>1</v>
      </c>
      <c r="E1716" s="88" t="s">
        <v>5513</v>
      </c>
      <c r="G1716" s="233" t="s">
        <v>2847</v>
      </c>
      <c r="H1716" s="88">
        <v>1001</v>
      </c>
      <c r="I1716" s="88">
        <v>0</v>
      </c>
      <c r="U1716" s="233" t="s">
        <v>7501</v>
      </c>
      <c r="V1716" s="233"/>
      <c r="X1716" s="88">
        <v>20</v>
      </c>
      <c r="Y1716" s="236" t="s">
        <v>2848</v>
      </c>
      <c r="Z1716" s="236"/>
      <c r="AA1716" s="88">
        <v>0</v>
      </c>
      <c r="AE1716" s="88">
        <v>1</v>
      </c>
      <c r="AF1716" s="88">
        <v>1</v>
      </c>
      <c r="AG1716" s="88">
        <v>1</v>
      </c>
      <c r="AM1716" s="88">
        <v>0</v>
      </c>
      <c r="AN1716" s="88">
        <v>0</v>
      </c>
      <c r="AO1716" s="88">
        <v>0</v>
      </c>
      <c r="AS1716" s="88">
        <v>1</v>
      </c>
      <c r="AW1716" s="88">
        <v>0</v>
      </c>
      <c r="AX1716" s="88">
        <v>1</v>
      </c>
      <c r="AY1716" s="88">
        <v>1</v>
      </c>
      <c r="AZ1716" s="236"/>
      <c r="BG1716" s="2">
        <v>0</v>
      </c>
    </row>
    <row r="1717" spans="1:59" s="66" customFormat="1">
      <c r="A1717" s="138">
        <v>5013501</v>
      </c>
      <c r="B1717" s="66">
        <v>5013500</v>
      </c>
      <c r="C1717" s="66">
        <v>1</v>
      </c>
      <c r="D1717" s="66">
        <v>1</v>
      </c>
      <c r="E1717" s="66" t="s">
        <v>5514</v>
      </c>
      <c r="G1717" s="4" t="s">
        <v>2849</v>
      </c>
      <c r="H1717" s="66">
        <v>1001</v>
      </c>
      <c r="I1717" s="66">
        <v>0</v>
      </c>
      <c r="U1717" s="4" t="s">
        <v>7500</v>
      </c>
      <c r="V1717" s="4"/>
      <c r="X1717" s="66">
        <v>300</v>
      </c>
      <c r="Y1717" s="189" t="s">
        <v>2850</v>
      </c>
      <c r="Z1717" s="189"/>
      <c r="AA1717" s="66">
        <v>0</v>
      </c>
      <c r="AE1717" s="66">
        <v>1</v>
      </c>
      <c r="AF1717" s="66">
        <v>1</v>
      </c>
      <c r="AG1717" s="66">
        <v>1</v>
      </c>
      <c r="AH1717" s="66">
        <v>1</v>
      </c>
      <c r="AM1717" s="66">
        <v>0</v>
      </c>
      <c r="AN1717" s="66">
        <v>0</v>
      </c>
      <c r="AO1717" s="66">
        <v>0</v>
      </c>
      <c r="AS1717" s="66">
        <v>1</v>
      </c>
      <c r="AW1717" s="66">
        <v>0</v>
      </c>
      <c r="AX1717" s="66">
        <v>1</v>
      </c>
      <c r="AY1717" s="66">
        <v>1</v>
      </c>
      <c r="AZ1717" s="189"/>
      <c r="BG1717" s="2">
        <v>0</v>
      </c>
    </row>
    <row r="1718" spans="1:59" s="154" customFormat="1">
      <c r="A1718" s="138">
        <v>5013601</v>
      </c>
      <c r="B1718" s="154">
        <v>5013600</v>
      </c>
      <c r="C1718" s="154">
        <v>1</v>
      </c>
      <c r="D1718" s="154">
        <v>1</v>
      </c>
      <c r="E1718" s="154" t="s">
        <v>5515</v>
      </c>
      <c r="G1718" s="522" t="s">
        <v>2851</v>
      </c>
      <c r="H1718" s="154">
        <v>1001</v>
      </c>
      <c r="I1718" s="154">
        <v>0</v>
      </c>
      <c r="U1718" s="522" t="s">
        <v>7502</v>
      </c>
      <c r="V1718" s="522"/>
      <c r="X1718" s="154">
        <v>22</v>
      </c>
      <c r="Y1718" s="535" t="s">
        <v>2852</v>
      </c>
      <c r="Z1718" s="535"/>
      <c r="AA1718" s="154">
        <v>0</v>
      </c>
      <c r="AE1718" s="154">
        <v>1</v>
      </c>
      <c r="AF1718" s="154">
        <v>1</v>
      </c>
      <c r="AG1718" s="154">
        <v>1</v>
      </c>
      <c r="AM1718" s="154">
        <v>0</v>
      </c>
      <c r="AN1718" s="154">
        <v>0</v>
      </c>
      <c r="AO1718" s="154">
        <v>0</v>
      </c>
      <c r="AS1718" s="154">
        <v>1</v>
      </c>
      <c r="AW1718" s="154">
        <v>0</v>
      </c>
      <c r="AX1718" s="154">
        <v>1</v>
      </c>
      <c r="AY1718" s="154">
        <v>1</v>
      </c>
      <c r="AZ1718" s="535"/>
      <c r="BG1718" s="154">
        <v>0</v>
      </c>
    </row>
    <row r="1719" spans="1:59" s="154" customFormat="1">
      <c r="A1719" s="138">
        <v>5013602</v>
      </c>
      <c r="B1719" s="154">
        <v>5013600</v>
      </c>
      <c r="C1719" s="154">
        <v>2</v>
      </c>
      <c r="D1719" s="154">
        <v>1</v>
      </c>
      <c r="E1719" s="154" t="s">
        <v>5515</v>
      </c>
      <c r="G1719" s="522" t="s">
        <v>2853</v>
      </c>
      <c r="H1719" s="154">
        <v>1001</v>
      </c>
      <c r="I1719" s="154">
        <v>0</v>
      </c>
      <c r="U1719" s="522" t="s">
        <v>7502</v>
      </c>
      <c r="V1719" s="522"/>
      <c r="X1719" s="154">
        <v>22</v>
      </c>
      <c r="Y1719" s="535" t="s">
        <v>2854</v>
      </c>
      <c r="Z1719" s="535"/>
      <c r="AA1719" s="154">
        <v>0</v>
      </c>
      <c r="AE1719" s="154">
        <v>1</v>
      </c>
      <c r="AF1719" s="154">
        <v>1</v>
      </c>
      <c r="AG1719" s="154">
        <v>1</v>
      </c>
      <c r="AM1719" s="154">
        <v>0</v>
      </c>
      <c r="AN1719" s="154">
        <v>0</v>
      </c>
      <c r="AO1719" s="154">
        <v>0</v>
      </c>
      <c r="AS1719" s="154">
        <v>1</v>
      </c>
      <c r="AW1719" s="154">
        <v>0</v>
      </c>
      <c r="AX1719" s="154">
        <v>1</v>
      </c>
      <c r="AY1719" s="154">
        <v>1</v>
      </c>
      <c r="AZ1719" s="535"/>
      <c r="BG1719" s="154">
        <v>0</v>
      </c>
    </row>
    <row r="1720" spans="1:59" s="154" customFormat="1">
      <c r="A1720" s="138">
        <v>5013603</v>
      </c>
      <c r="B1720" s="154">
        <v>5013600</v>
      </c>
      <c r="C1720" s="154">
        <v>3</v>
      </c>
      <c r="D1720" s="154">
        <v>1</v>
      </c>
      <c r="E1720" s="154" t="s">
        <v>5515</v>
      </c>
      <c r="G1720" s="522" t="s">
        <v>2855</v>
      </c>
      <c r="H1720" s="154">
        <v>1001</v>
      </c>
      <c r="I1720" s="154">
        <v>0</v>
      </c>
      <c r="U1720" s="522" t="s">
        <v>7502</v>
      </c>
      <c r="V1720" s="522"/>
      <c r="X1720" s="154">
        <v>22</v>
      </c>
      <c r="Y1720" s="535" t="s">
        <v>2856</v>
      </c>
      <c r="Z1720" s="535"/>
      <c r="AA1720" s="154">
        <v>0</v>
      </c>
      <c r="AE1720" s="154">
        <v>1</v>
      </c>
      <c r="AF1720" s="154">
        <v>1</v>
      </c>
      <c r="AG1720" s="154">
        <v>1</v>
      </c>
      <c r="AM1720" s="154">
        <v>0</v>
      </c>
      <c r="AN1720" s="154">
        <v>0</v>
      </c>
      <c r="AO1720" s="154">
        <v>0</v>
      </c>
      <c r="AS1720" s="154">
        <v>1</v>
      </c>
      <c r="AW1720" s="154">
        <v>0</v>
      </c>
      <c r="AX1720" s="154">
        <v>1</v>
      </c>
      <c r="AY1720" s="154">
        <v>1</v>
      </c>
      <c r="AZ1720" s="535"/>
      <c r="BG1720" s="154">
        <v>0</v>
      </c>
    </row>
    <row r="1721" spans="1:59" s="155" customFormat="1">
      <c r="A1721" s="138">
        <v>5013701</v>
      </c>
      <c r="B1721" s="155">
        <v>5013700</v>
      </c>
      <c r="C1721" s="155">
        <v>1</v>
      </c>
      <c r="D1721" s="155">
        <v>1</v>
      </c>
      <c r="E1721" s="155" t="s">
        <v>5516</v>
      </c>
      <c r="G1721" s="523" t="s">
        <v>2857</v>
      </c>
      <c r="H1721" s="155">
        <v>1001</v>
      </c>
      <c r="I1721" s="155">
        <v>0</v>
      </c>
      <c r="U1721" s="523" t="s">
        <v>7503</v>
      </c>
      <c r="V1721" s="523"/>
      <c r="X1721" s="155">
        <v>99999</v>
      </c>
      <c r="Y1721" s="536"/>
      <c r="Z1721" s="536"/>
      <c r="AA1721" s="155">
        <v>0</v>
      </c>
      <c r="AC1721" s="155" t="s">
        <v>2858</v>
      </c>
      <c r="AD1721" s="523" t="s">
        <v>2859</v>
      </c>
      <c r="AE1721" s="155">
        <v>1</v>
      </c>
      <c r="AF1721" s="155">
        <v>1</v>
      </c>
      <c r="AG1721" s="155">
        <v>1</v>
      </c>
      <c r="AM1721" s="155">
        <v>0</v>
      </c>
      <c r="AN1721" s="155">
        <v>0</v>
      </c>
      <c r="AO1721" s="155">
        <v>0</v>
      </c>
      <c r="AS1721" s="155">
        <v>1</v>
      </c>
      <c r="AW1721" s="155">
        <v>0</v>
      </c>
      <c r="AX1721" s="155">
        <v>1</v>
      </c>
      <c r="AY1721" s="155">
        <v>1</v>
      </c>
      <c r="AZ1721" s="536"/>
      <c r="BG1721" s="155">
        <v>0</v>
      </c>
    </row>
    <row r="1722" spans="1:59" s="155" customFormat="1">
      <c r="A1722" s="138">
        <v>5013702</v>
      </c>
      <c r="B1722" s="155">
        <v>5013700</v>
      </c>
      <c r="C1722" s="155">
        <v>2</v>
      </c>
      <c r="D1722" s="155">
        <v>1</v>
      </c>
      <c r="E1722" s="155" t="s">
        <v>5516</v>
      </c>
      <c r="G1722" s="523" t="s">
        <v>2860</v>
      </c>
      <c r="H1722" s="155">
        <v>1001</v>
      </c>
      <c r="I1722" s="155">
        <v>0</v>
      </c>
      <c r="U1722" s="523" t="s">
        <v>7504</v>
      </c>
      <c r="V1722" s="523"/>
      <c r="X1722" s="155">
        <v>99999</v>
      </c>
      <c r="Y1722" s="536"/>
      <c r="Z1722" s="536"/>
      <c r="AA1722" s="155">
        <v>0</v>
      </c>
      <c r="AC1722" s="155" t="s">
        <v>2858</v>
      </c>
      <c r="AD1722" s="523" t="s">
        <v>2861</v>
      </c>
      <c r="AE1722" s="155">
        <v>1</v>
      </c>
      <c r="AF1722" s="155">
        <v>1</v>
      </c>
      <c r="AG1722" s="155">
        <v>1</v>
      </c>
      <c r="AM1722" s="155">
        <v>0</v>
      </c>
      <c r="AN1722" s="155">
        <v>0</v>
      </c>
      <c r="AO1722" s="155">
        <v>0</v>
      </c>
      <c r="AS1722" s="155">
        <v>1</v>
      </c>
      <c r="AW1722" s="155">
        <v>0</v>
      </c>
      <c r="AX1722" s="155">
        <v>1</v>
      </c>
      <c r="AY1722" s="155">
        <v>1</v>
      </c>
      <c r="AZ1722" s="536"/>
      <c r="BG1722" s="155">
        <v>0</v>
      </c>
    </row>
    <row r="1723" spans="1:59" s="155" customFormat="1">
      <c r="A1723" s="138">
        <v>5013703</v>
      </c>
      <c r="B1723" s="155">
        <v>5013700</v>
      </c>
      <c r="C1723" s="155">
        <v>3</v>
      </c>
      <c r="D1723" s="155">
        <v>1</v>
      </c>
      <c r="E1723" s="155" t="s">
        <v>5516</v>
      </c>
      <c r="G1723" s="523" t="s">
        <v>2862</v>
      </c>
      <c r="H1723" s="155">
        <v>1001</v>
      </c>
      <c r="I1723" s="155">
        <v>0</v>
      </c>
      <c r="U1723" s="523" t="s">
        <v>7505</v>
      </c>
      <c r="V1723" s="523"/>
      <c r="X1723" s="155">
        <v>99999</v>
      </c>
      <c r="Y1723" s="536"/>
      <c r="Z1723" s="536"/>
      <c r="AA1723" s="155">
        <v>0</v>
      </c>
      <c r="AC1723" s="155" t="s">
        <v>2858</v>
      </c>
      <c r="AD1723" s="523" t="s">
        <v>2863</v>
      </c>
      <c r="AE1723" s="155">
        <v>1</v>
      </c>
      <c r="AF1723" s="155">
        <v>1</v>
      </c>
      <c r="AG1723" s="155">
        <v>1</v>
      </c>
      <c r="AM1723" s="155">
        <v>0</v>
      </c>
      <c r="AN1723" s="155">
        <v>0</v>
      </c>
      <c r="AO1723" s="155">
        <v>0</v>
      </c>
      <c r="AS1723" s="155">
        <v>1</v>
      </c>
      <c r="AW1723" s="155">
        <v>0</v>
      </c>
      <c r="AX1723" s="155">
        <v>1</v>
      </c>
      <c r="AY1723" s="155">
        <v>1</v>
      </c>
      <c r="AZ1723" s="536"/>
      <c r="BG1723" s="155">
        <v>0</v>
      </c>
    </row>
    <row r="1724" spans="1:59" s="154" customFormat="1">
      <c r="A1724" s="138">
        <v>5013801</v>
      </c>
      <c r="E1724" s="154" t="s">
        <v>5517</v>
      </c>
      <c r="G1724" s="522" t="s">
        <v>2864</v>
      </c>
      <c r="H1724" s="67">
        <v>501300</v>
      </c>
      <c r="I1724" s="154">
        <v>1</v>
      </c>
      <c r="U1724" s="522" t="s">
        <v>7506</v>
      </c>
      <c r="V1724" s="522"/>
      <c r="W1724" s="154" t="s">
        <v>2858</v>
      </c>
      <c r="X1724" s="154">
        <v>40</v>
      </c>
      <c r="Y1724" s="537" t="s">
        <v>2865</v>
      </c>
      <c r="Z1724" s="535"/>
      <c r="AA1724" s="154">
        <v>0</v>
      </c>
      <c r="AE1724" s="154">
        <v>1</v>
      </c>
      <c r="AF1724" s="154">
        <v>1</v>
      </c>
      <c r="AG1724" s="154">
        <v>1</v>
      </c>
      <c r="AM1724" s="154">
        <v>1</v>
      </c>
      <c r="AN1724" s="154">
        <v>1</v>
      </c>
      <c r="AP1724" s="154">
        <v>3</v>
      </c>
      <c r="AS1724" s="154">
        <v>1</v>
      </c>
      <c r="AW1724" s="154">
        <v>0</v>
      </c>
      <c r="AX1724" s="154">
        <v>1</v>
      </c>
      <c r="AY1724" s="154">
        <v>1</v>
      </c>
      <c r="AZ1724" s="535"/>
      <c r="BG1724" s="154">
        <v>0</v>
      </c>
    </row>
    <row r="1725" spans="1:59" s="154" customFormat="1">
      <c r="A1725" s="138">
        <v>5013802</v>
      </c>
      <c r="E1725" s="154" t="s">
        <v>5517</v>
      </c>
      <c r="G1725" s="522" t="s">
        <v>2866</v>
      </c>
      <c r="H1725" s="67">
        <v>501300</v>
      </c>
      <c r="I1725" s="154">
        <v>1</v>
      </c>
      <c r="U1725" s="522" t="s">
        <v>7507</v>
      </c>
      <c r="V1725" s="522"/>
      <c r="W1725" s="154" t="s">
        <v>2858</v>
      </c>
      <c r="X1725" s="154">
        <v>40</v>
      </c>
      <c r="Y1725" s="537" t="s">
        <v>2867</v>
      </c>
      <c r="Z1725" s="535"/>
      <c r="AA1725" s="154">
        <v>0</v>
      </c>
      <c r="AE1725" s="154">
        <v>1</v>
      </c>
      <c r="AF1725" s="154">
        <v>1</v>
      </c>
      <c r="AG1725" s="154">
        <v>1</v>
      </c>
      <c r="AM1725" s="154">
        <v>1</v>
      </c>
      <c r="AN1725" s="154">
        <v>1</v>
      </c>
      <c r="AP1725" s="154">
        <v>3</v>
      </c>
      <c r="AS1725" s="154">
        <v>1</v>
      </c>
      <c r="AW1725" s="154">
        <v>0</v>
      </c>
      <c r="AX1725" s="154">
        <v>1</v>
      </c>
      <c r="AY1725" s="154">
        <v>1</v>
      </c>
      <c r="AZ1725" s="535"/>
      <c r="BG1725" s="154">
        <v>0</v>
      </c>
    </row>
    <row r="1726" spans="1:59" s="154" customFormat="1">
      <c r="A1726" s="138">
        <v>5013803</v>
      </c>
      <c r="E1726" s="154" t="s">
        <v>5517</v>
      </c>
      <c r="G1726" s="522" t="s">
        <v>2868</v>
      </c>
      <c r="H1726" s="67">
        <v>501300</v>
      </c>
      <c r="I1726" s="154">
        <v>1</v>
      </c>
      <c r="U1726" s="522" t="s">
        <v>7508</v>
      </c>
      <c r="V1726" s="522"/>
      <c r="W1726" s="154" t="s">
        <v>2858</v>
      </c>
      <c r="X1726" s="154">
        <v>40</v>
      </c>
      <c r="Y1726" s="537" t="s">
        <v>2869</v>
      </c>
      <c r="Z1726" s="535"/>
      <c r="AA1726" s="154">
        <v>0</v>
      </c>
      <c r="AE1726" s="154">
        <v>1</v>
      </c>
      <c r="AF1726" s="154">
        <v>1</v>
      </c>
      <c r="AG1726" s="154">
        <v>1</v>
      </c>
      <c r="AM1726" s="154">
        <v>1</v>
      </c>
      <c r="AN1726" s="154">
        <v>1</v>
      </c>
      <c r="AP1726" s="154">
        <v>3</v>
      </c>
      <c r="AS1726" s="154">
        <v>1</v>
      </c>
      <c r="AW1726" s="154">
        <v>0</v>
      </c>
      <c r="AX1726" s="154">
        <v>1</v>
      </c>
      <c r="AY1726" s="154">
        <v>1</v>
      </c>
      <c r="AZ1726" s="535"/>
      <c r="BG1726" s="154">
        <v>0</v>
      </c>
    </row>
    <row r="1727" spans="1:59" s="156" customFormat="1">
      <c r="A1727" s="138">
        <v>5013903</v>
      </c>
      <c r="B1727" s="156">
        <v>5013900</v>
      </c>
      <c r="C1727" s="156">
        <v>3</v>
      </c>
      <c r="D1727" s="156">
        <v>1</v>
      </c>
      <c r="E1727" s="156" t="s">
        <v>5518</v>
      </c>
      <c r="G1727" s="524" t="s">
        <v>2870</v>
      </c>
      <c r="H1727" s="156">
        <v>4060</v>
      </c>
      <c r="I1727" s="531">
        <v>0</v>
      </c>
      <c r="U1727" s="533" t="s">
        <v>7509</v>
      </c>
      <c r="V1727" s="533"/>
      <c r="W1727" s="156" t="s">
        <v>2871</v>
      </c>
      <c r="X1727" s="156">
        <v>99999</v>
      </c>
      <c r="Z1727" s="538"/>
      <c r="AA1727" s="156">
        <v>0</v>
      </c>
      <c r="AC1727" s="156" t="s">
        <v>2872</v>
      </c>
      <c r="AD1727" s="539" t="s">
        <v>2873</v>
      </c>
      <c r="AE1727" s="156">
        <v>1</v>
      </c>
      <c r="AF1727" s="156">
        <v>1</v>
      </c>
      <c r="AG1727" s="156">
        <v>1</v>
      </c>
      <c r="AM1727" s="156">
        <v>0</v>
      </c>
      <c r="AN1727" s="156">
        <v>0</v>
      </c>
      <c r="AO1727" s="156">
        <v>0</v>
      </c>
      <c r="AP1727" s="156">
        <v>0</v>
      </c>
      <c r="AS1727" s="156">
        <v>1</v>
      </c>
      <c r="AT1727" s="156">
        <v>0</v>
      </c>
      <c r="AU1727" s="156">
        <v>0</v>
      </c>
      <c r="AV1727" s="156">
        <v>0</v>
      </c>
      <c r="AW1727" s="156">
        <v>0</v>
      </c>
      <c r="AX1727" s="156">
        <v>1</v>
      </c>
      <c r="AY1727" s="156">
        <v>1</v>
      </c>
      <c r="AZ1727" s="538"/>
      <c r="BG1727" s="156">
        <v>0</v>
      </c>
    </row>
    <row r="1728" spans="1:59" s="88" customFormat="1">
      <c r="A1728" s="138">
        <v>5013103</v>
      </c>
      <c r="B1728" s="88">
        <v>5013100</v>
      </c>
      <c r="C1728" s="88">
        <v>3</v>
      </c>
      <c r="D1728" s="88">
        <v>1</v>
      </c>
      <c r="E1728" s="88" t="s">
        <v>5519</v>
      </c>
      <c r="G1728" s="525" t="s">
        <v>2875</v>
      </c>
      <c r="H1728" s="88">
        <v>501301</v>
      </c>
      <c r="I1728" s="253">
        <v>1</v>
      </c>
      <c r="N1728" s="88" t="s">
        <v>5519</v>
      </c>
      <c r="T1728" s="88">
        <v>3</v>
      </c>
      <c r="U1728" s="233" t="s">
        <v>7510</v>
      </c>
      <c r="V1728" s="233"/>
      <c r="W1728" s="88" t="s">
        <v>2874</v>
      </c>
      <c r="X1728" s="88">
        <v>40</v>
      </c>
      <c r="Y1728" s="88" t="s">
        <v>2876</v>
      </c>
      <c r="Z1728" s="236"/>
      <c r="AA1728" s="88">
        <v>0</v>
      </c>
      <c r="AD1728" s="7"/>
      <c r="AE1728" s="88">
        <v>1</v>
      </c>
      <c r="AF1728" s="88">
        <v>1</v>
      </c>
      <c r="AG1728" s="88">
        <v>1</v>
      </c>
      <c r="AM1728" s="88">
        <v>0</v>
      </c>
      <c r="AN1728" s="88">
        <v>0</v>
      </c>
      <c r="AO1728" s="88">
        <v>0</v>
      </c>
      <c r="AP1728" s="88">
        <v>0</v>
      </c>
      <c r="AS1728" s="88">
        <v>1</v>
      </c>
      <c r="AT1728" s="88">
        <v>0</v>
      </c>
      <c r="AU1728" s="88">
        <v>0</v>
      </c>
      <c r="AV1728" s="88">
        <v>0</v>
      </c>
      <c r="AW1728" s="88">
        <v>0</v>
      </c>
      <c r="AX1728" s="88">
        <v>1</v>
      </c>
      <c r="AY1728" s="88">
        <v>1</v>
      </c>
      <c r="AZ1728" s="236"/>
      <c r="BG1728" s="88">
        <v>0</v>
      </c>
    </row>
    <row r="1729" spans="1:59" s="157" customFormat="1">
      <c r="A1729" s="138">
        <v>5013113</v>
      </c>
      <c r="B1729" s="157">
        <v>5013110</v>
      </c>
      <c r="C1729" s="157">
        <v>3</v>
      </c>
      <c r="D1729" s="157">
        <v>1</v>
      </c>
      <c r="E1729" s="157" t="s">
        <v>5520</v>
      </c>
      <c r="G1729" s="526" t="s">
        <v>2877</v>
      </c>
      <c r="H1729" s="157">
        <v>4060</v>
      </c>
      <c r="I1729" s="532">
        <v>0</v>
      </c>
      <c r="U1729" s="534" t="s">
        <v>7511</v>
      </c>
      <c r="V1729" s="534"/>
      <c r="X1729" s="157">
        <v>43</v>
      </c>
      <c r="Y1729" s="157" t="s">
        <v>2878</v>
      </c>
      <c r="Z1729" s="540"/>
      <c r="AA1729" s="157">
        <v>0</v>
      </c>
      <c r="AD1729" s="541"/>
      <c r="AE1729" s="157">
        <v>1</v>
      </c>
      <c r="AF1729" s="157">
        <v>1</v>
      </c>
      <c r="AG1729" s="157">
        <v>1</v>
      </c>
      <c r="AM1729" s="157">
        <v>0</v>
      </c>
      <c r="AN1729" s="157">
        <v>0</v>
      </c>
      <c r="AO1729" s="157">
        <v>0</v>
      </c>
      <c r="AP1729" s="157">
        <v>0</v>
      </c>
      <c r="AS1729" s="157">
        <v>1</v>
      </c>
      <c r="AT1729" s="157">
        <v>0</v>
      </c>
      <c r="AU1729" s="157">
        <v>0</v>
      </c>
      <c r="AV1729" s="157">
        <v>0</v>
      </c>
      <c r="AW1729" s="157">
        <v>0</v>
      </c>
      <c r="AX1729" s="157">
        <v>1</v>
      </c>
      <c r="AY1729" s="157">
        <v>1</v>
      </c>
      <c r="AZ1729" s="540"/>
      <c r="BG1729" s="157">
        <v>0</v>
      </c>
    </row>
    <row r="1730" spans="1:59" s="65" customFormat="1">
      <c r="A1730" s="138">
        <v>5014001</v>
      </c>
      <c r="B1730" s="65">
        <v>5014000</v>
      </c>
      <c r="C1730" s="65">
        <v>1</v>
      </c>
      <c r="D1730" s="65">
        <v>1</v>
      </c>
      <c r="E1730" s="65" t="s">
        <v>5521</v>
      </c>
      <c r="G1730" s="179" t="s">
        <v>2880</v>
      </c>
      <c r="H1730" s="65">
        <v>1001</v>
      </c>
      <c r="I1730" s="65">
        <v>0</v>
      </c>
      <c r="U1730" s="179" t="s">
        <v>7512</v>
      </c>
      <c r="V1730" s="179"/>
      <c r="X1730" s="65">
        <v>99999</v>
      </c>
      <c r="Y1730" s="187"/>
      <c r="Z1730" s="187"/>
      <c r="AA1730" s="65">
        <v>0</v>
      </c>
      <c r="AC1730" s="65" t="s">
        <v>2879</v>
      </c>
      <c r="AD1730" s="179" t="s">
        <v>2881</v>
      </c>
      <c r="AE1730" s="65">
        <v>1</v>
      </c>
      <c r="AF1730" s="65">
        <v>1</v>
      </c>
      <c r="AG1730" s="65">
        <v>1</v>
      </c>
      <c r="AM1730" s="65">
        <v>0</v>
      </c>
      <c r="AN1730" s="65">
        <v>0</v>
      </c>
      <c r="AO1730" s="65">
        <v>0</v>
      </c>
      <c r="AS1730" s="65">
        <v>1</v>
      </c>
      <c r="AW1730" s="65">
        <v>0</v>
      </c>
      <c r="AX1730" s="65">
        <v>1</v>
      </c>
      <c r="AY1730" s="65">
        <v>1</v>
      </c>
      <c r="AZ1730" s="187"/>
      <c r="BG1730" s="65">
        <v>0</v>
      </c>
    </row>
    <row r="1731" spans="1:59" s="65" customFormat="1">
      <c r="A1731" s="138">
        <v>5014002</v>
      </c>
      <c r="B1731" s="65">
        <v>5014000</v>
      </c>
      <c r="C1731" s="65">
        <v>2</v>
      </c>
      <c r="D1731" s="65">
        <v>1</v>
      </c>
      <c r="E1731" s="65" t="s">
        <v>5521</v>
      </c>
      <c r="G1731" s="179" t="s">
        <v>2882</v>
      </c>
      <c r="H1731" s="65">
        <v>1001</v>
      </c>
      <c r="I1731" s="65">
        <v>0</v>
      </c>
      <c r="U1731" s="179" t="s">
        <v>7513</v>
      </c>
      <c r="V1731" s="179"/>
      <c r="X1731" s="65">
        <v>99999</v>
      </c>
      <c r="Y1731" s="187"/>
      <c r="Z1731" s="187"/>
      <c r="AA1731" s="65">
        <v>0</v>
      </c>
      <c r="AC1731" s="65" t="s">
        <v>2879</v>
      </c>
      <c r="AD1731" s="179" t="s">
        <v>2883</v>
      </c>
      <c r="AE1731" s="65">
        <v>1</v>
      </c>
      <c r="AF1731" s="65">
        <v>1</v>
      </c>
      <c r="AG1731" s="65">
        <v>1</v>
      </c>
      <c r="AM1731" s="65">
        <v>0</v>
      </c>
      <c r="AN1731" s="65">
        <v>0</v>
      </c>
      <c r="AO1731" s="65">
        <v>0</v>
      </c>
      <c r="AS1731" s="65">
        <v>1</v>
      </c>
      <c r="AW1731" s="65">
        <v>0</v>
      </c>
      <c r="AX1731" s="65">
        <v>1</v>
      </c>
      <c r="AY1731" s="65">
        <v>1</v>
      </c>
      <c r="AZ1731" s="187"/>
      <c r="BG1731" s="65">
        <v>0</v>
      </c>
    </row>
    <row r="1732" spans="1:59" s="65" customFormat="1">
      <c r="A1732" s="138">
        <v>5014003</v>
      </c>
      <c r="B1732" s="65">
        <v>5014000</v>
      </c>
      <c r="C1732" s="65">
        <v>3</v>
      </c>
      <c r="D1732" s="65">
        <v>1</v>
      </c>
      <c r="E1732" s="65" t="s">
        <v>5521</v>
      </c>
      <c r="G1732" s="179" t="s">
        <v>2884</v>
      </c>
      <c r="H1732" s="65">
        <v>1001</v>
      </c>
      <c r="I1732" s="65">
        <v>0</v>
      </c>
      <c r="U1732" s="179" t="s">
        <v>7514</v>
      </c>
      <c r="V1732" s="179"/>
      <c r="X1732" s="65">
        <v>99999</v>
      </c>
      <c r="Y1732" s="187"/>
      <c r="Z1732" s="187"/>
      <c r="AA1732" s="65">
        <v>0</v>
      </c>
      <c r="AC1732" s="65" t="s">
        <v>2879</v>
      </c>
      <c r="AD1732" s="179" t="s">
        <v>2885</v>
      </c>
      <c r="AE1732" s="65">
        <v>1</v>
      </c>
      <c r="AF1732" s="65">
        <v>1</v>
      </c>
      <c r="AG1732" s="65">
        <v>1</v>
      </c>
      <c r="AM1732" s="65">
        <v>0</v>
      </c>
      <c r="AN1732" s="65">
        <v>0</v>
      </c>
      <c r="AO1732" s="65">
        <v>0</v>
      </c>
      <c r="AS1732" s="65">
        <v>1</v>
      </c>
      <c r="AW1732" s="65">
        <v>0</v>
      </c>
      <c r="AX1732" s="65">
        <v>1</v>
      </c>
      <c r="AY1732" s="65">
        <v>1</v>
      </c>
      <c r="AZ1732" s="187"/>
      <c r="BG1732" s="65">
        <v>0</v>
      </c>
    </row>
    <row r="1733" spans="1:59" s="65" customFormat="1">
      <c r="A1733" s="138">
        <v>5014101</v>
      </c>
      <c r="B1733" s="65">
        <v>5014100</v>
      </c>
      <c r="C1733" s="65">
        <v>1</v>
      </c>
      <c r="D1733" s="65">
        <v>1</v>
      </c>
      <c r="E1733" s="65" t="s">
        <v>5522</v>
      </c>
      <c r="G1733" s="179" t="s">
        <v>2886</v>
      </c>
      <c r="H1733" s="65">
        <v>4020</v>
      </c>
      <c r="I1733" s="65">
        <v>1</v>
      </c>
      <c r="J1733" s="65">
        <v>1034</v>
      </c>
      <c r="N1733" s="65" t="s">
        <v>5522</v>
      </c>
      <c r="T1733" s="65">
        <v>2</v>
      </c>
      <c r="U1733" s="179" t="s">
        <v>7515</v>
      </c>
      <c r="V1733" s="179"/>
      <c r="X1733" s="65">
        <v>99999</v>
      </c>
      <c r="Y1733" s="187"/>
      <c r="Z1733" s="187" t="s">
        <v>419</v>
      </c>
      <c r="AA1733" s="65">
        <v>0</v>
      </c>
      <c r="AC1733" s="65" t="s">
        <v>2887</v>
      </c>
      <c r="AD1733" s="179" t="s">
        <v>2888</v>
      </c>
      <c r="AE1733" s="65">
        <v>1</v>
      </c>
      <c r="AF1733" s="65">
        <v>1</v>
      </c>
      <c r="AG1733" s="65">
        <v>1</v>
      </c>
      <c r="AH1733" s="65">
        <v>2</v>
      </c>
      <c r="AM1733" s="65">
        <v>1</v>
      </c>
      <c r="AN1733" s="65">
        <v>0</v>
      </c>
      <c r="AO1733" s="65">
        <v>0</v>
      </c>
      <c r="AS1733" s="65">
        <v>1</v>
      </c>
      <c r="AW1733" s="65">
        <v>1</v>
      </c>
      <c r="AX1733" s="65">
        <v>1</v>
      </c>
      <c r="AY1733" s="65">
        <v>1</v>
      </c>
      <c r="AZ1733" s="187" t="s">
        <v>702</v>
      </c>
      <c r="BG1733" s="65">
        <v>0</v>
      </c>
    </row>
    <row r="1734" spans="1:59" s="65" customFormat="1">
      <c r="A1734" s="138">
        <v>5014102</v>
      </c>
      <c r="B1734" s="65">
        <v>5014100</v>
      </c>
      <c r="C1734" s="65">
        <v>2</v>
      </c>
      <c r="D1734" s="65">
        <v>1</v>
      </c>
      <c r="E1734" s="65" t="s">
        <v>5522</v>
      </c>
      <c r="G1734" s="179" t="s">
        <v>2889</v>
      </c>
      <c r="H1734" s="65">
        <v>4020</v>
      </c>
      <c r="I1734" s="65">
        <v>1</v>
      </c>
      <c r="J1734" s="65">
        <v>1034</v>
      </c>
      <c r="N1734" s="65" t="s">
        <v>5522</v>
      </c>
      <c r="T1734" s="65">
        <v>2</v>
      </c>
      <c r="U1734" s="179" t="s">
        <v>7516</v>
      </c>
      <c r="V1734" s="179"/>
      <c r="X1734" s="65">
        <v>99999</v>
      </c>
      <c r="Y1734" s="187"/>
      <c r="Z1734" s="187" t="s">
        <v>419</v>
      </c>
      <c r="AA1734" s="65">
        <v>0</v>
      </c>
      <c r="AC1734" s="65" t="s">
        <v>2887</v>
      </c>
      <c r="AD1734" s="179" t="s">
        <v>2890</v>
      </c>
      <c r="AE1734" s="65">
        <v>1</v>
      </c>
      <c r="AF1734" s="65">
        <v>1</v>
      </c>
      <c r="AG1734" s="65">
        <v>1</v>
      </c>
      <c r="AH1734" s="65">
        <v>2</v>
      </c>
      <c r="AM1734" s="65">
        <v>1</v>
      </c>
      <c r="AN1734" s="65">
        <v>0</v>
      </c>
      <c r="AO1734" s="65">
        <v>0</v>
      </c>
      <c r="AS1734" s="65">
        <v>1</v>
      </c>
      <c r="AW1734" s="65">
        <v>1</v>
      </c>
      <c r="AX1734" s="65">
        <v>1</v>
      </c>
      <c r="AY1734" s="65">
        <v>1</v>
      </c>
      <c r="AZ1734" s="187" t="s">
        <v>702</v>
      </c>
      <c r="BG1734" s="65">
        <v>0</v>
      </c>
    </row>
    <row r="1735" spans="1:59" s="65" customFormat="1">
      <c r="A1735" s="138">
        <v>5014103</v>
      </c>
      <c r="B1735" s="65">
        <v>5014100</v>
      </c>
      <c r="C1735" s="65">
        <v>3</v>
      </c>
      <c r="D1735" s="65">
        <v>1</v>
      </c>
      <c r="E1735" s="65" t="s">
        <v>5522</v>
      </c>
      <c r="G1735" s="179" t="s">
        <v>2891</v>
      </c>
      <c r="H1735" s="65">
        <v>4020</v>
      </c>
      <c r="I1735" s="65">
        <v>1</v>
      </c>
      <c r="J1735" s="65">
        <v>1034</v>
      </c>
      <c r="N1735" s="65" t="s">
        <v>5522</v>
      </c>
      <c r="T1735" s="65">
        <v>2</v>
      </c>
      <c r="U1735" s="179" t="s">
        <v>7517</v>
      </c>
      <c r="V1735" s="179"/>
      <c r="X1735" s="65">
        <v>99999</v>
      </c>
      <c r="Y1735" s="187"/>
      <c r="Z1735" s="187" t="s">
        <v>423</v>
      </c>
      <c r="AA1735" s="65">
        <v>0</v>
      </c>
      <c r="AC1735" s="65" t="s">
        <v>2887</v>
      </c>
      <c r="AD1735" s="179" t="s">
        <v>2892</v>
      </c>
      <c r="AE1735" s="65">
        <v>1</v>
      </c>
      <c r="AF1735" s="65">
        <v>1</v>
      </c>
      <c r="AG1735" s="65">
        <v>1</v>
      </c>
      <c r="AH1735" s="65">
        <v>2</v>
      </c>
      <c r="AM1735" s="65">
        <v>1</v>
      </c>
      <c r="AN1735" s="65">
        <v>0</v>
      </c>
      <c r="AO1735" s="65">
        <v>0</v>
      </c>
      <c r="AS1735" s="65">
        <v>1</v>
      </c>
      <c r="AW1735" s="65">
        <v>1</v>
      </c>
      <c r="AX1735" s="65">
        <v>1</v>
      </c>
      <c r="AY1735" s="65">
        <v>1</v>
      </c>
      <c r="AZ1735" s="187" t="s">
        <v>702</v>
      </c>
      <c r="BG1735" s="65">
        <v>0</v>
      </c>
    </row>
    <row r="1736" spans="1:59" s="65" customFormat="1">
      <c r="A1736" s="138">
        <v>5014201</v>
      </c>
      <c r="B1736" s="65">
        <v>5014200</v>
      </c>
      <c r="C1736" s="65">
        <v>1</v>
      </c>
      <c r="D1736" s="65">
        <v>1</v>
      </c>
      <c r="E1736" s="65" t="s">
        <v>5523</v>
      </c>
      <c r="G1736" s="179" t="s">
        <v>2893</v>
      </c>
      <c r="H1736" s="65">
        <v>4009</v>
      </c>
      <c r="I1736" s="65">
        <v>0</v>
      </c>
      <c r="T1736" s="65">
        <v>2</v>
      </c>
      <c r="U1736" s="179" t="s">
        <v>7518</v>
      </c>
      <c r="V1736" s="179"/>
      <c r="X1736" s="65">
        <v>99999</v>
      </c>
      <c r="Y1736" s="187"/>
      <c r="Z1736" s="187"/>
      <c r="AA1736" s="65">
        <v>0</v>
      </c>
      <c r="AC1736" s="65" t="s">
        <v>2887</v>
      </c>
      <c r="AD1736" s="179" t="s">
        <v>2894</v>
      </c>
      <c r="AE1736" s="65">
        <v>1</v>
      </c>
      <c r="AF1736" s="65">
        <v>1</v>
      </c>
      <c r="AG1736" s="65">
        <v>1</v>
      </c>
      <c r="AM1736" s="65">
        <v>1</v>
      </c>
      <c r="AN1736" s="65">
        <v>0</v>
      </c>
      <c r="AO1736" s="65">
        <v>0</v>
      </c>
      <c r="AS1736" s="65">
        <v>1</v>
      </c>
      <c r="AW1736" s="65">
        <v>0</v>
      </c>
      <c r="AX1736" s="65">
        <v>1</v>
      </c>
      <c r="AY1736" s="65">
        <v>1</v>
      </c>
      <c r="AZ1736" s="187" t="s">
        <v>702</v>
      </c>
      <c r="BG1736" s="65">
        <v>0</v>
      </c>
    </row>
    <row r="1737" spans="1:59" s="65" customFormat="1">
      <c r="A1737" s="138">
        <v>5014202</v>
      </c>
      <c r="B1737" s="65">
        <v>5014200</v>
      </c>
      <c r="C1737" s="65">
        <v>2</v>
      </c>
      <c r="D1737" s="65">
        <v>1</v>
      </c>
      <c r="E1737" s="65" t="s">
        <v>5523</v>
      </c>
      <c r="G1737" s="179" t="s">
        <v>2895</v>
      </c>
      <c r="H1737" s="65">
        <v>4009</v>
      </c>
      <c r="I1737" s="65">
        <v>0</v>
      </c>
      <c r="T1737" s="65">
        <v>2</v>
      </c>
      <c r="U1737" s="179" t="s">
        <v>7519</v>
      </c>
      <c r="V1737" s="179"/>
      <c r="X1737" s="65">
        <v>99999</v>
      </c>
      <c r="Y1737" s="187"/>
      <c r="Z1737" s="187"/>
      <c r="AA1737" s="65">
        <v>0</v>
      </c>
      <c r="AC1737" s="65" t="s">
        <v>2887</v>
      </c>
      <c r="AD1737" s="179" t="s">
        <v>2896</v>
      </c>
      <c r="AE1737" s="65">
        <v>1</v>
      </c>
      <c r="AF1737" s="65">
        <v>1</v>
      </c>
      <c r="AG1737" s="65">
        <v>1</v>
      </c>
      <c r="AM1737" s="65">
        <v>1</v>
      </c>
      <c r="AN1737" s="65">
        <v>0</v>
      </c>
      <c r="AO1737" s="65">
        <v>0</v>
      </c>
      <c r="AS1737" s="65">
        <v>1</v>
      </c>
      <c r="AW1737" s="65">
        <v>0</v>
      </c>
      <c r="AX1737" s="65">
        <v>1</v>
      </c>
      <c r="AY1737" s="65">
        <v>1</v>
      </c>
      <c r="AZ1737" s="187" t="s">
        <v>702</v>
      </c>
      <c r="BG1737" s="65">
        <v>0</v>
      </c>
    </row>
    <row r="1738" spans="1:59" s="65" customFormat="1">
      <c r="A1738" s="138">
        <v>5014301</v>
      </c>
      <c r="E1738" s="65" t="s">
        <v>5524</v>
      </c>
      <c r="G1738" s="179" t="s">
        <v>2897</v>
      </c>
      <c r="H1738" s="65">
        <v>4019</v>
      </c>
      <c r="I1738" s="65">
        <v>1</v>
      </c>
      <c r="J1738" s="65">
        <v>1014</v>
      </c>
      <c r="N1738" s="65" t="s">
        <v>5524</v>
      </c>
      <c r="T1738" s="65">
        <v>3</v>
      </c>
      <c r="U1738" s="179" t="s">
        <v>7520</v>
      </c>
      <c r="V1738" s="179"/>
      <c r="W1738" s="65" t="s">
        <v>2898</v>
      </c>
      <c r="X1738" s="65">
        <v>33</v>
      </c>
      <c r="Y1738" s="187"/>
      <c r="Z1738" s="187"/>
      <c r="AE1738" s="65">
        <v>1</v>
      </c>
      <c r="AF1738" s="65">
        <v>1</v>
      </c>
      <c r="AG1738" s="65">
        <v>1</v>
      </c>
      <c r="AH1738" s="65">
        <v>2</v>
      </c>
      <c r="AM1738" s="65">
        <v>1</v>
      </c>
      <c r="AN1738" s="65">
        <v>0</v>
      </c>
      <c r="AO1738" s="65">
        <v>3</v>
      </c>
      <c r="AS1738" s="65">
        <v>1</v>
      </c>
      <c r="AW1738" s="65">
        <v>0</v>
      </c>
      <c r="AX1738" s="65">
        <v>1</v>
      </c>
      <c r="AY1738" s="65">
        <v>1</v>
      </c>
      <c r="AZ1738" s="187" t="s">
        <v>702</v>
      </c>
      <c r="BG1738" s="65">
        <v>0</v>
      </c>
    </row>
    <row r="1739" spans="1:59" s="123" customFormat="1">
      <c r="A1739" s="138">
        <v>5014401</v>
      </c>
      <c r="B1739" s="123">
        <v>5014400</v>
      </c>
      <c r="C1739" s="123">
        <v>1</v>
      </c>
      <c r="D1739" s="123">
        <v>1</v>
      </c>
      <c r="E1739" s="123" t="s">
        <v>5525</v>
      </c>
      <c r="G1739" s="356" t="s">
        <v>2900</v>
      </c>
      <c r="H1739" s="123">
        <v>501400</v>
      </c>
      <c r="I1739" s="123">
        <v>1</v>
      </c>
      <c r="N1739" s="123" t="s">
        <v>5525</v>
      </c>
      <c r="T1739" s="123">
        <v>2</v>
      </c>
      <c r="U1739" s="356" t="s">
        <v>7521</v>
      </c>
      <c r="V1739" s="356"/>
      <c r="W1739" s="123" t="s">
        <v>2899</v>
      </c>
      <c r="X1739" s="123">
        <v>0</v>
      </c>
      <c r="Y1739" s="366"/>
      <c r="Z1739" s="366"/>
      <c r="AA1739" s="123">
        <v>0</v>
      </c>
      <c r="AE1739" s="123">
        <v>1</v>
      </c>
      <c r="AF1739" s="123">
        <v>1</v>
      </c>
      <c r="AG1739" s="123">
        <v>1</v>
      </c>
      <c r="AM1739" s="123">
        <v>1</v>
      </c>
      <c r="AN1739" s="123">
        <v>0</v>
      </c>
      <c r="AO1739" s="123">
        <v>0</v>
      </c>
      <c r="AS1739" s="123">
        <v>1</v>
      </c>
      <c r="AT1739" s="123">
        <v>0</v>
      </c>
      <c r="AU1739" s="123">
        <v>0</v>
      </c>
      <c r="AV1739" s="123">
        <v>0</v>
      </c>
      <c r="AW1739" s="123">
        <v>0</v>
      </c>
      <c r="AX1739" s="123">
        <v>1</v>
      </c>
      <c r="AY1739" s="123">
        <v>1</v>
      </c>
      <c r="AZ1739" s="366"/>
      <c r="BG1739" s="123">
        <v>0</v>
      </c>
    </row>
    <row r="1740" spans="1:59" s="123" customFormat="1">
      <c r="A1740" s="138">
        <v>5014402</v>
      </c>
      <c r="B1740" s="123">
        <v>5014400</v>
      </c>
      <c r="C1740" s="123">
        <v>2</v>
      </c>
      <c r="D1740" s="123">
        <v>1</v>
      </c>
      <c r="E1740" s="123" t="s">
        <v>5525</v>
      </c>
      <c r="G1740" s="356" t="s">
        <v>2900</v>
      </c>
      <c r="H1740" s="123">
        <v>501400</v>
      </c>
      <c r="I1740" s="123">
        <v>1</v>
      </c>
      <c r="N1740" s="123" t="s">
        <v>5525</v>
      </c>
      <c r="T1740" s="123">
        <v>2</v>
      </c>
      <c r="U1740" s="356" t="s">
        <v>7522</v>
      </c>
      <c r="V1740" s="356"/>
      <c r="W1740" s="123" t="s">
        <v>2899</v>
      </c>
      <c r="X1740" s="123">
        <v>0</v>
      </c>
      <c r="Y1740" s="366"/>
      <c r="Z1740" s="366"/>
      <c r="AA1740" s="123">
        <v>0</v>
      </c>
      <c r="AE1740" s="123">
        <v>1</v>
      </c>
      <c r="AF1740" s="123">
        <v>1</v>
      </c>
      <c r="AG1740" s="123">
        <v>1</v>
      </c>
      <c r="AM1740" s="123">
        <v>1</v>
      </c>
      <c r="AN1740" s="123">
        <v>0</v>
      </c>
      <c r="AO1740" s="123">
        <v>0</v>
      </c>
      <c r="AS1740" s="123">
        <v>1</v>
      </c>
      <c r="AT1740" s="123">
        <v>0</v>
      </c>
      <c r="AU1740" s="123">
        <v>0</v>
      </c>
      <c r="AV1740" s="123">
        <v>0</v>
      </c>
      <c r="AW1740" s="123">
        <v>0</v>
      </c>
      <c r="AX1740" s="123">
        <v>1</v>
      </c>
      <c r="AY1740" s="123">
        <v>1</v>
      </c>
      <c r="AZ1740" s="366"/>
      <c r="BG1740" s="123">
        <v>0</v>
      </c>
    </row>
    <row r="1741" spans="1:59" s="123" customFormat="1">
      <c r="A1741" s="138">
        <v>5014403</v>
      </c>
      <c r="B1741" s="123">
        <v>5014400</v>
      </c>
      <c r="C1741" s="123">
        <v>3</v>
      </c>
      <c r="D1741" s="123">
        <v>1</v>
      </c>
      <c r="E1741" s="123" t="s">
        <v>5525</v>
      </c>
      <c r="G1741" s="356" t="s">
        <v>2900</v>
      </c>
      <c r="H1741" s="123">
        <v>501400</v>
      </c>
      <c r="I1741" s="123">
        <v>1</v>
      </c>
      <c r="N1741" s="123" t="s">
        <v>5525</v>
      </c>
      <c r="T1741" s="123">
        <v>2</v>
      </c>
      <c r="U1741" s="356" t="s">
        <v>7523</v>
      </c>
      <c r="V1741" s="356"/>
      <c r="W1741" s="123" t="s">
        <v>2899</v>
      </c>
      <c r="X1741" s="123">
        <v>0</v>
      </c>
      <c r="Y1741" s="366"/>
      <c r="Z1741" s="366"/>
      <c r="AA1741" s="123">
        <v>0</v>
      </c>
      <c r="AE1741" s="123">
        <v>1</v>
      </c>
      <c r="AF1741" s="123">
        <v>1</v>
      </c>
      <c r="AG1741" s="123">
        <v>1</v>
      </c>
      <c r="AM1741" s="123">
        <v>1</v>
      </c>
      <c r="AN1741" s="123">
        <v>0</v>
      </c>
      <c r="AO1741" s="123">
        <v>0</v>
      </c>
      <c r="AS1741" s="123">
        <v>1</v>
      </c>
      <c r="AT1741" s="123">
        <v>0</v>
      </c>
      <c r="AU1741" s="123">
        <v>0</v>
      </c>
      <c r="AV1741" s="123">
        <v>0</v>
      </c>
      <c r="AW1741" s="123">
        <v>0</v>
      </c>
      <c r="AX1741" s="123">
        <v>1</v>
      </c>
      <c r="AY1741" s="123">
        <v>1</v>
      </c>
      <c r="AZ1741" s="366"/>
      <c r="BG1741" s="123">
        <v>0</v>
      </c>
    </row>
    <row r="1742" spans="1:59" s="124" customFormat="1">
      <c r="A1742" s="138">
        <v>5014501</v>
      </c>
      <c r="B1742" s="124">
        <v>5014500</v>
      </c>
      <c r="C1742" s="124">
        <v>1</v>
      </c>
      <c r="D1742" s="124">
        <v>1</v>
      </c>
      <c r="E1742" s="124" t="s">
        <v>5526</v>
      </c>
      <c r="G1742" s="368" t="s">
        <v>2902</v>
      </c>
      <c r="H1742" s="124">
        <v>4019</v>
      </c>
      <c r="I1742" s="124">
        <v>0</v>
      </c>
      <c r="U1742" s="368" t="s">
        <v>7524</v>
      </c>
      <c r="V1742" s="368"/>
      <c r="W1742" s="124" t="s">
        <v>2901</v>
      </c>
      <c r="X1742" s="124">
        <v>99999</v>
      </c>
      <c r="Y1742" s="373"/>
      <c r="Z1742" s="373"/>
      <c r="AA1742" s="124">
        <v>0</v>
      </c>
      <c r="AC1742" s="124" t="s">
        <v>2901</v>
      </c>
      <c r="AD1742" s="124" t="s">
        <v>2903</v>
      </c>
      <c r="AE1742" s="124">
        <v>1</v>
      </c>
      <c r="AF1742" s="124">
        <v>1</v>
      </c>
      <c r="AG1742" s="124">
        <v>1</v>
      </c>
      <c r="AM1742" s="124">
        <v>0</v>
      </c>
      <c r="AN1742" s="124">
        <v>0</v>
      </c>
      <c r="AO1742" s="124">
        <v>0</v>
      </c>
      <c r="AS1742" s="124">
        <v>1</v>
      </c>
      <c r="AT1742" s="124">
        <v>0</v>
      </c>
      <c r="AU1742" s="124">
        <v>0</v>
      </c>
      <c r="AV1742" s="124">
        <v>0</v>
      </c>
      <c r="AW1742" s="124">
        <v>0</v>
      </c>
      <c r="AX1742" s="124">
        <v>1</v>
      </c>
      <c r="AY1742" s="124">
        <v>1</v>
      </c>
      <c r="AZ1742" s="373"/>
      <c r="BG1742" s="124">
        <v>0</v>
      </c>
    </row>
    <row r="1743" spans="1:59" s="124" customFormat="1">
      <c r="A1743" s="138">
        <v>5014502</v>
      </c>
      <c r="B1743" s="124">
        <v>5014500</v>
      </c>
      <c r="C1743" s="124">
        <v>2</v>
      </c>
      <c r="D1743" s="124">
        <v>1</v>
      </c>
      <c r="E1743" s="124" t="s">
        <v>5526</v>
      </c>
      <c r="G1743" s="368" t="s">
        <v>2902</v>
      </c>
      <c r="H1743" s="124">
        <v>4019</v>
      </c>
      <c r="I1743" s="124">
        <v>0</v>
      </c>
      <c r="U1743" s="368" t="s">
        <v>7525</v>
      </c>
      <c r="V1743" s="368"/>
      <c r="W1743" s="124" t="s">
        <v>2901</v>
      </c>
      <c r="X1743" s="124">
        <v>99999</v>
      </c>
      <c r="Y1743" s="373"/>
      <c r="Z1743" s="373"/>
      <c r="AA1743" s="124">
        <v>0</v>
      </c>
      <c r="AC1743" s="124" t="s">
        <v>2901</v>
      </c>
      <c r="AD1743" s="124" t="s">
        <v>2904</v>
      </c>
      <c r="AE1743" s="124">
        <v>1</v>
      </c>
      <c r="AF1743" s="124">
        <v>1</v>
      </c>
      <c r="AG1743" s="124">
        <v>1</v>
      </c>
      <c r="AM1743" s="124">
        <v>0</v>
      </c>
      <c r="AN1743" s="124">
        <v>0</v>
      </c>
      <c r="AO1743" s="124">
        <v>0</v>
      </c>
      <c r="AS1743" s="124">
        <v>1</v>
      </c>
      <c r="AT1743" s="124">
        <v>0</v>
      </c>
      <c r="AU1743" s="124">
        <v>0</v>
      </c>
      <c r="AV1743" s="124">
        <v>0</v>
      </c>
      <c r="AW1743" s="124">
        <v>0</v>
      </c>
      <c r="AX1743" s="124">
        <v>1</v>
      </c>
      <c r="AY1743" s="124">
        <v>1</v>
      </c>
      <c r="AZ1743" s="373"/>
      <c r="BG1743" s="124">
        <v>0</v>
      </c>
    </row>
    <row r="1744" spans="1:59" s="124" customFormat="1">
      <c r="A1744" s="138">
        <v>5014503</v>
      </c>
      <c r="B1744" s="124">
        <v>5014500</v>
      </c>
      <c r="C1744" s="124">
        <v>3</v>
      </c>
      <c r="D1744" s="124">
        <v>1</v>
      </c>
      <c r="E1744" s="124" t="s">
        <v>5526</v>
      </c>
      <c r="G1744" s="368" t="s">
        <v>2902</v>
      </c>
      <c r="H1744" s="124">
        <v>4019</v>
      </c>
      <c r="I1744" s="124">
        <v>0</v>
      </c>
      <c r="U1744" s="368" t="s">
        <v>7526</v>
      </c>
      <c r="V1744" s="368"/>
      <c r="W1744" s="124" t="s">
        <v>2901</v>
      </c>
      <c r="X1744" s="124">
        <v>99999</v>
      </c>
      <c r="Y1744" s="373"/>
      <c r="Z1744" s="373"/>
      <c r="AA1744" s="124">
        <v>0</v>
      </c>
      <c r="AC1744" s="124" t="s">
        <v>2901</v>
      </c>
      <c r="AD1744" s="124" t="s">
        <v>2905</v>
      </c>
      <c r="AE1744" s="124">
        <v>1</v>
      </c>
      <c r="AF1744" s="124">
        <v>1</v>
      </c>
      <c r="AG1744" s="124">
        <v>1</v>
      </c>
      <c r="AM1744" s="124">
        <v>0</v>
      </c>
      <c r="AN1744" s="124">
        <v>0</v>
      </c>
      <c r="AO1744" s="124">
        <v>0</v>
      </c>
      <c r="AS1744" s="124">
        <v>1</v>
      </c>
      <c r="AT1744" s="124">
        <v>0</v>
      </c>
      <c r="AU1744" s="124">
        <v>0</v>
      </c>
      <c r="AV1744" s="124">
        <v>0</v>
      </c>
      <c r="AW1744" s="124">
        <v>0</v>
      </c>
      <c r="AX1744" s="124">
        <v>1</v>
      </c>
      <c r="AY1744" s="124">
        <v>1</v>
      </c>
      <c r="AZ1744" s="373"/>
      <c r="BG1744" s="124">
        <v>0</v>
      </c>
    </row>
    <row r="1745" spans="1:59" s="125" customFormat="1">
      <c r="A1745" s="138">
        <v>5014601</v>
      </c>
      <c r="B1745" s="125">
        <v>5014600</v>
      </c>
      <c r="C1745" s="125">
        <v>1</v>
      </c>
      <c r="D1745" s="125">
        <v>1</v>
      </c>
      <c r="E1745" s="125" t="s">
        <v>5527</v>
      </c>
      <c r="G1745" s="369" t="s">
        <v>2907</v>
      </c>
      <c r="H1745" s="125">
        <v>4019</v>
      </c>
      <c r="I1745" s="125">
        <v>0</v>
      </c>
      <c r="U1745" s="369" t="s">
        <v>7527</v>
      </c>
      <c r="V1745" s="369"/>
      <c r="X1745" s="125">
        <v>99999</v>
      </c>
      <c r="Y1745" s="374"/>
      <c r="Z1745" s="374"/>
      <c r="AA1745" s="125">
        <v>0</v>
      </c>
      <c r="AC1745" s="125" t="s">
        <v>2906</v>
      </c>
      <c r="AD1745" s="125" t="s">
        <v>2908</v>
      </c>
      <c r="AE1745" s="125">
        <v>1</v>
      </c>
      <c r="AF1745" s="125">
        <v>1</v>
      </c>
      <c r="AG1745" s="125">
        <v>1</v>
      </c>
      <c r="AM1745" s="125">
        <v>0</v>
      </c>
      <c r="AN1745" s="125">
        <v>0</v>
      </c>
      <c r="AO1745" s="125">
        <v>0</v>
      </c>
      <c r="AS1745" s="125">
        <v>1</v>
      </c>
      <c r="AT1745" s="125">
        <v>0</v>
      </c>
      <c r="AU1745" s="125">
        <v>0</v>
      </c>
      <c r="AV1745" s="125">
        <v>0</v>
      </c>
      <c r="AW1745" s="125">
        <v>0</v>
      </c>
      <c r="AX1745" s="125">
        <v>1</v>
      </c>
      <c r="AY1745" s="125">
        <v>1</v>
      </c>
      <c r="AZ1745" s="374"/>
      <c r="BG1745" s="125">
        <v>0</v>
      </c>
    </row>
    <row r="1746" spans="1:59" s="158" customFormat="1">
      <c r="A1746" s="138">
        <v>5014701</v>
      </c>
      <c r="B1746" s="158">
        <v>5014700</v>
      </c>
      <c r="C1746" s="158">
        <v>1</v>
      </c>
      <c r="D1746" s="158">
        <v>1</v>
      </c>
      <c r="E1746" s="158" t="s">
        <v>5528</v>
      </c>
      <c r="G1746" s="527" t="s">
        <v>2910</v>
      </c>
      <c r="H1746" s="158">
        <v>501401</v>
      </c>
      <c r="I1746" s="158">
        <v>1</v>
      </c>
      <c r="J1746" s="158">
        <v>501408</v>
      </c>
      <c r="N1746" s="158" t="s">
        <v>5528</v>
      </c>
      <c r="T1746" s="158">
        <v>1</v>
      </c>
      <c r="U1746" s="527" t="s">
        <v>7528</v>
      </c>
      <c r="V1746" s="527"/>
      <c r="W1746" s="158" t="s">
        <v>2909</v>
      </c>
      <c r="X1746" s="158">
        <v>104</v>
      </c>
      <c r="Y1746" s="542"/>
      <c r="Z1746" s="542"/>
      <c r="AA1746" s="158">
        <v>1</v>
      </c>
      <c r="AC1746" s="158" t="s">
        <v>2911</v>
      </c>
      <c r="AD1746" s="158" t="s">
        <v>2912</v>
      </c>
      <c r="AE1746" s="158">
        <v>1</v>
      </c>
      <c r="AF1746" s="158">
        <v>1</v>
      </c>
      <c r="AG1746" s="158">
        <v>1</v>
      </c>
      <c r="AH1746" s="158">
        <v>2</v>
      </c>
      <c r="AM1746" s="158">
        <v>1</v>
      </c>
      <c r="AN1746" s="158">
        <v>0</v>
      </c>
      <c r="AO1746" s="158">
        <v>0</v>
      </c>
      <c r="AS1746" s="158">
        <v>0</v>
      </c>
      <c r="AT1746" s="158">
        <v>1</v>
      </c>
      <c r="AU1746" s="158">
        <v>1</v>
      </c>
      <c r="AV1746" s="158">
        <v>0</v>
      </c>
      <c r="AW1746" s="158">
        <v>0</v>
      </c>
      <c r="AX1746" s="158">
        <v>1</v>
      </c>
      <c r="AY1746" s="158">
        <v>1</v>
      </c>
      <c r="AZ1746" s="187" t="s">
        <v>2913</v>
      </c>
      <c r="BG1746" s="158">
        <v>0</v>
      </c>
    </row>
    <row r="1747" spans="1:59" s="159" customFormat="1">
      <c r="A1747" s="138">
        <v>5014801</v>
      </c>
      <c r="B1747" s="159">
        <v>5014800</v>
      </c>
      <c r="C1747" s="159">
        <v>3</v>
      </c>
      <c r="D1747" s="159">
        <v>1</v>
      </c>
      <c r="E1747" s="159" t="s">
        <v>5529</v>
      </c>
      <c r="G1747" s="528" t="s">
        <v>2910</v>
      </c>
      <c r="H1747" s="159">
        <v>501402</v>
      </c>
      <c r="I1747" s="159">
        <v>1</v>
      </c>
      <c r="N1747" s="159" t="s">
        <v>5529</v>
      </c>
      <c r="T1747" s="159">
        <v>1</v>
      </c>
      <c r="U1747" s="528" t="s">
        <v>7529</v>
      </c>
      <c r="V1747" s="528"/>
      <c r="W1747" s="159" t="s">
        <v>2914</v>
      </c>
      <c r="X1747" s="159">
        <v>40</v>
      </c>
      <c r="Y1747" s="543" t="s">
        <v>2915</v>
      </c>
      <c r="Z1747" s="543"/>
      <c r="AA1747" s="159">
        <v>1</v>
      </c>
      <c r="AE1747" s="159">
        <v>1</v>
      </c>
      <c r="AF1747" s="159">
        <v>1</v>
      </c>
      <c r="AG1747" s="159">
        <v>1</v>
      </c>
      <c r="AH1747" s="159">
        <v>2</v>
      </c>
      <c r="AM1747" s="159">
        <v>1</v>
      </c>
      <c r="AN1747" s="159">
        <v>0</v>
      </c>
      <c r="AO1747" s="159">
        <v>0</v>
      </c>
      <c r="AS1747" s="159">
        <v>0</v>
      </c>
      <c r="AT1747" s="159">
        <v>1</v>
      </c>
      <c r="AU1747" s="159">
        <v>1</v>
      </c>
      <c r="AV1747" s="159">
        <v>1</v>
      </c>
      <c r="AW1747" s="159">
        <v>0</v>
      </c>
      <c r="AX1747" s="159">
        <v>1</v>
      </c>
      <c r="AY1747" s="159">
        <v>1</v>
      </c>
      <c r="AZ1747" s="543"/>
      <c r="BG1747" s="159">
        <v>0</v>
      </c>
    </row>
    <row r="1748" spans="1:59" s="137" customFormat="1">
      <c r="A1748" s="138">
        <v>5015001</v>
      </c>
      <c r="B1748" s="137">
        <v>5015001</v>
      </c>
      <c r="C1748" s="137">
        <v>1</v>
      </c>
      <c r="D1748" s="137">
        <v>1</v>
      </c>
      <c r="E1748" s="137" t="s">
        <v>5530</v>
      </c>
      <c r="G1748" s="409" t="s">
        <v>2916</v>
      </c>
      <c r="H1748" s="137">
        <v>4025</v>
      </c>
      <c r="I1748" s="137">
        <v>1</v>
      </c>
      <c r="N1748" s="137" t="s">
        <v>5530</v>
      </c>
      <c r="T1748" s="137">
        <v>1</v>
      </c>
      <c r="U1748" s="409" t="s">
        <v>7530</v>
      </c>
      <c r="V1748" s="409"/>
      <c r="X1748" s="137">
        <v>41</v>
      </c>
      <c r="Y1748" s="424" t="s">
        <v>2917</v>
      </c>
      <c r="Z1748" s="424"/>
      <c r="AE1748" s="137">
        <v>1</v>
      </c>
      <c r="AF1748" s="137">
        <v>1</v>
      </c>
      <c r="AG1748" s="137">
        <v>1</v>
      </c>
      <c r="AH1748" s="137">
        <v>2</v>
      </c>
      <c r="AM1748" s="137">
        <v>1</v>
      </c>
      <c r="AN1748" s="137">
        <v>0</v>
      </c>
      <c r="AO1748" s="137">
        <v>0</v>
      </c>
      <c r="AS1748" s="137">
        <v>0</v>
      </c>
      <c r="AT1748" s="137">
        <v>1</v>
      </c>
      <c r="AU1748" s="137">
        <v>1</v>
      </c>
      <c r="AW1748" s="137">
        <v>1</v>
      </c>
      <c r="AX1748" s="137">
        <v>1</v>
      </c>
      <c r="AY1748" s="137">
        <v>1</v>
      </c>
      <c r="AZ1748" s="424"/>
      <c r="BG1748" s="137">
        <v>0</v>
      </c>
    </row>
    <row r="1749" spans="1:59" s="137" customFormat="1">
      <c r="A1749" s="138">
        <v>5015101</v>
      </c>
      <c r="B1749" s="137">
        <v>5015100</v>
      </c>
      <c r="C1749" s="137">
        <v>1</v>
      </c>
      <c r="D1749" s="137">
        <v>1</v>
      </c>
      <c r="E1749" s="137" t="s">
        <v>5531</v>
      </c>
      <c r="G1749" s="409" t="s">
        <v>2919</v>
      </c>
      <c r="H1749" s="137">
        <v>1001</v>
      </c>
      <c r="I1749" s="137">
        <v>0</v>
      </c>
      <c r="U1749" s="409" t="s">
        <v>7531</v>
      </c>
      <c r="V1749" s="409"/>
      <c r="W1749" s="137" t="s">
        <v>2918</v>
      </c>
      <c r="X1749" s="137">
        <v>26</v>
      </c>
      <c r="Y1749" s="424" t="s">
        <v>2920</v>
      </c>
      <c r="Z1749" s="424"/>
      <c r="AA1749" s="137">
        <v>0</v>
      </c>
      <c r="AE1749" s="137">
        <v>1</v>
      </c>
      <c r="AF1749" s="137">
        <v>1</v>
      </c>
      <c r="AG1749" s="137">
        <v>1</v>
      </c>
      <c r="AM1749" s="137">
        <v>0</v>
      </c>
      <c r="AN1749" s="137">
        <v>0</v>
      </c>
      <c r="AO1749" s="137">
        <v>0</v>
      </c>
      <c r="AS1749" s="137">
        <v>0</v>
      </c>
      <c r="AT1749" s="137">
        <v>0</v>
      </c>
      <c r="AU1749" s="137">
        <v>0</v>
      </c>
      <c r="AV1749" s="137">
        <v>0</v>
      </c>
      <c r="AW1749" s="137">
        <v>0</v>
      </c>
      <c r="AX1749" s="137">
        <v>1</v>
      </c>
      <c r="AY1749" s="137">
        <v>1</v>
      </c>
      <c r="AZ1749" s="424"/>
      <c r="BG1749" s="137">
        <v>0</v>
      </c>
    </row>
    <row r="1750" spans="1:59" s="137" customFormat="1">
      <c r="A1750" s="138">
        <v>5015102</v>
      </c>
      <c r="B1750" s="137">
        <v>5015100</v>
      </c>
      <c r="C1750" s="137">
        <v>2</v>
      </c>
      <c r="D1750" s="137">
        <v>1</v>
      </c>
      <c r="E1750" s="137" t="s">
        <v>5531</v>
      </c>
      <c r="G1750" s="409" t="s">
        <v>2921</v>
      </c>
      <c r="H1750" s="137">
        <v>1001</v>
      </c>
      <c r="I1750" s="137">
        <v>0</v>
      </c>
      <c r="U1750" s="409" t="s">
        <v>7532</v>
      </c>
      <c r="V1750" s="409"/>
      <c r="W1750" s="137" t="s">
        <v>2918</v>
      </c>
      <c r="X1750" s="137">
        <v>26</v>
      </c>
      <c r="Y1750" s="424" t="s">
        <v>2922</v>
      </c>
      <c r="Z1750" s="424"/>
      <c r="AA1750" s="137">
        <v>0</v>
      </c>
      <c r="AE1750" s="137">
        <v>1</v>
      </c>
      <c r="AF1750" s="137">
        <v>1</v>
      </c>
      <c r="AG1750" s="137">
        <v>1</v>
      </c>
      <c r="AM1750" s="137">
        <v>0</v>
      </c>
      <c r="AN1750" s="137">
        <v>0</v>
      </c>
      <c r="AO1750" s="137">
        <v>0</v>
      </c>
      <c r="AS1750" s="137">
        <v>0</v>
      </c>
      <c r="AT1750" s="137">
        <v>0</v>
      </c>
      <c r="AU1750" s="137">
        <v>0</v>
      </c>
      <c r="AV1750" s="137">
        <v>0</v>
      </c>
      <c r="AW1750" s="137">
        <v>0</v>
      </c>
      <c r="AX1750" s="137">
        <v>1</v>
      </c>
      <c r="AY1750" s="137">
        <v>1</v>
      </c>
      <c r="AZ1750" s="424"/>
      <c r="BG1750" s="137">
        <v>0</v>
      </c>
    </row>
    <row r="1751" spans="1:59" s="137" customFormat="1">
      <c r="A1751" s="138">
        <v>5015103</v>
      </c>
      <c r="B1751" s="137">
        <v>5015100</v>
      </c>
      <c r="C1751" s="137">
        <v>3</v>
      </c>
      <c r="D1751" s="137">
        <v>1</v>
      </c>
      <c r="E1751" s="137" t="s">
        <v>5531</v>
      </c>
      <c r="G1751" s="409" t="s">
        <v>2923</v>
      </c>
      <c r="H1751" s="137">
        <v>1001</v>
      </c>
      <c r="I1751" s="137">
        <v>0</v>
      </c>
      <c r="U1751" s="409" t="s">
        <v>7533</v>
      </c>
      <c r="V1751" s="409"/>
      <c r="W1751" s="137" t="s">
        <v>2918</v>
      </c>
      <c r="X1751" s="137">
        <v>26</v>
      </c>
      <c r="Y1751" s="424" t="s">
        <v>2924</v>
      </c>
      <c r="Z1751" s="424"/>
      <c r="AA1751" s="137">
        <v>0</v>
      </c>
      <c r="AE1751" s="137">
        <v>1</v>
      </c>
      <c r="AF1751" s="137">
        <v>1</v>
      </c>
      <c r="AG1751" s="137">
        <v>1</v>
      </c>
      <c r="AM1751" s="137">
        <v>0</v>
      </c>
      <c r="AN1751" s="137">
        <v>0</v>
      </c>
      <c r="AO1751" s="137">
        <v>0</v>
      </c>
      <c r="AS1751" s="137">
        <v>0</v>
      </c>
      <c r="AT1751" s="137">
        <v>0</v>
      </c>
      <c r="AU1751" s="137">
        <v>0</v>
      </c>
      <c r="AV1751" s="137">
        <v>0</v>
      </c>
      <c r="AW1751" s="137">
        <v>0</v>
      </c>
      <c r="AX1751" s="137">
        <v>1</v>
      </c>
      <c r="AY1751" s="137">
        <v>1</v>
      </c>
      <c r="AZ1751" s="424"/>
      <c r="BG1751" s="137">
        <v>0</v>
      </c>
    </row>
    <row r="1752" spans="1:59" s="137" customFormat="1">
      <c r="A1752" s="138">
        <v>5015201</v>
      </c>
      <c r="B1752" s="137">
        <v>5015200</v>
      </c>
      <c r="C1752" s="137">
        <v>1</v>
      </c>
      <c r="D1752" s="137">
        <v>1</v>
      </c>
      <c r="E1752" s="137" t="s">
        <v>5532</v>
      </c>
      <c r="G1752" s="409" t="s">
        <v>2926</v>
      </c>
      <c r="H1752" s="137">
        <v>1001</v>
      </c>
      <c r="I1752" s="137">
        <v>0</v>
      </c>
      <c r="U1752" s="409" t="s">
        <v>7534</v>
      </c>
      <c r="V1752" s="409"/>
      <c r="W1752" s="137" t="s">
        <v>2925</v>
      </c>
      <c r="X1752" s="137">
        <v>27</v>
      </c>
      <c r="Y1752" s="424" t="s">
        <v>2927</v>
      </c>
      <c r="Z1752" s="424"/>
      <c r="AA1752" s="137">
        <v>0</v>
      </c>
      <c r="AE1752" s="137">
        <v>1</v>
      </c>
      <c r="AF1752" s="137">
        <v>1</v>
      </c>
      <c r="AG1752" s="137">
        <v>1</v>
      </c>
      <c r="AM1752" s="137">
        <v>0</v>
      </c>
      <c r="AN1752" s="137">
        <v>0</v>
      </c>
      <c r="AO1752" s="137">
        <v>0</v>
      </c>
      <c r="AS1752" s="137">
        <v>0</v>
      </c>
      <c r="AT1752" s="137">
        <v>0</v>
      </c>
      <c r="AU1752" s="137">
        <v>0</v>
      </c>
      <c r="AV1752" s="137">
        <v>0</v>
      </c>
      <c r="AW1752" s="137">
        <v>0</v>
      </c>
      <c r="AX1752" s="137">
        <v>1</v>
      </c>
      <c r="AY1752" s="137">
        <v>1</v>
      </c>
      <c r="AZ1752" s="424"/>
      <c r="BG1752" s="137">
        <v>0</v>
      </c>
    </row>
    <row r="1753" spans="1:59" s="137" customFormat="1">
      <c r="A1753" s="138">
        <v>5015301</v>
      </c>
      <c r="B1753" s="137">
        <v>5015300</v>
      </c>
      <c r="C1753" s="137">
        <v>1</v>
      </c>
      <c r="D1753" s="137">
        <v>1</v>
      </c>
      <c r="E1753" s="137" t="s">
        <v>5533</v>
      </c>
      <c r="G1753" s="409" t="s">
        <v>2928</v>
      </c>
      <c r="H1753" s="137">
        <v>1001</v>
      </c>
      <c r="I1753" s="137">
        <v>0</v>
      </c>
      <c r="U1753" s="409" t="s">
        <v>7535</v>
      </c>
      <c r="V1753" s="409"/>
      <c r="X1753" s="137">
        <v>99999</v>
      </c>
      <c r="Y1753" s="424"/>
      <c r="Z1753" s="424"/>
      <c r="AA1753" s="137">
        <v>0</v>
      </c>
      <c r="AC1753" s="137" t="s">
        <v>2929</v>
      </c>
      <c r="AD1753" s="137" t="s">
        <v>2930</v>
      </c>
      <c r="AE1753" s="137">
        <v>1</v>
      </c>
      <c r="AF1753" s="137">
        <v>1</v>
      </c>
      <c r="AG1753" s="137">
        <v>1</v>
      </c>
      <c r="AM1753" s="137">
        <v>0</v>
      </c>
      <c r="AN1753" s="137">
        <v>0</v>
      </c>
      <c r="AO1753" s="137">
        <v>0</v>
      </c>
      <c r="AS1753" s="137">
        <v>1</v>
      </c>
      <c r="AV1753" s="137">
        <v>0</v>
      </c>
      <c r="AW1753" s="137">
        <v>0</v>
      </c>
      <c r="AX1753" s="137">
        <v>1</v>
      </c>
      <c r="AY1753" s="137">
        <v>1</v>
      </c>
      <c r="AZ1753" s="424"/>
      <c r="BG1753" s="137">
        <v>0</v>
      </c>
    </row>
    <row r="1754" spans="1:59" s="137" customFormat="1">
      <c r="A1754" s="138">
        <v>5015401</v>
      </c>
      <c r="B1754" s="137">
        <v>5015400</v>
      </c>
      <c r="C1754" s="137">
        <v>1</v>
      </c>
      <c r="D1754" s="137">
        <v>1</v>
      </c>
      <c r="E1754" s="137" t="s">
        <v>5534</v>
      </c>
      <c r="G1754" s="409" t="s">
        <v>2931</v>
      </c>
      <c r="H1754" s="137">
        <v>1001</v>
      </c>
      <c r="I1754" s="137">
        <v>0</v>
      </c>
      <c r="U1754" s="409" t="s">
        <v>7536</v>
      </c>
      <c r="V1754" s="409"/>
      <c r="X1754" s="137">
        <v>74</v>
      </c>
      <c r="Y1754" s="424" t="s">
        <v>2932</v>
      </c>
      <c r="Z1754" s="424"/>
      <c r="AA1754" s="137">
        <v>0</v>
      </c>
      <c r="AE1754" s="137">
        <v>1</v>
      </c>
      <c r="AF1754" s="137">
        <v>1</v>
      </c>
      <c r="AG1754" s="137">
        <v>1</v>
      </c>
      <c r="AM1754" s="137">
        <v>0</v>
      </c>
      <c r="AN1754" s="137">
        <v>0</v>
      </c>
      <c r="AO1754" s="137">
        <v>0</v>
      </c>
      <c r="AS1754" s="137">
        <v>1</v>
      </c>
      <c r="AV1754" s="137">
        <v>0</v>
      </c>
      <c r="AW1754" s="137">
        <v>0</v>
      </c>
      <c r="AX1754" s="137">
        <v>1</v>
      </c>
      <c r="AY1754" s="137">
        <v>1</v>
      </c>
      <c r="AZ1754" s="424"/>
      <c r="BG1754" s="137">
        <v>0</v>
      </c>
    </row>
    <row r="1755" spans="1:59" s="66" customFormat="1">
      <c r="A1755" s="138">
        <v>5015501</v>
      </c>
      <c r="B1755" s="66">
        <v>5015500</v>
      </c>
      <c r="C1755" s="66">
        <v>1</v>
      </c>
      <c r="D1755" s="66">
        <v>1</v>
      </c>
      <c r="E1755" s="66" t="s">
        <v>5535</v>
      </c>
      <c r="G1755" s="4" t="s">
        <v>2934</v>
      </c>
      <c r="H1755" s="66">
        <v>1001</v>
      </c>
      <c r="I1755" s="66">
        <v>0</v>
      </c>
      <c r="U1755" s="4" t="s">
        <v>7537</v>
      </c>
      <c r="V1755" s="4"/>
      <c r="W1755" s="66" t="s">
        <v>2935</v>
      </c>
      <c r="X1755" s="66">
        <v>99999</v>
      </c>
      <c r="Y1755" s="189"/>
      <c r="Z1755" s="189"/>
      <c r="AA1755" s="66">
        <v>0</v>
      </c>
      <c r="AC1755" s="66" t="s">
        <v>2933</v>
      </c>
      <c r="AD1755" s="66" t="s">
        <v>2936</v>
      </c>
      <c r="AE1755" s="66">
        <v>1</v>
      </c>
      <c r="AF1755" s="66">
        <v>1</v>
      </c>
      <c r="AG1755" s="66">
        <v>1</v>
      </c>
      <c r="AM1755" s="66">
        <v>0</v>
      </c>
      <c r="AN1755" s="66">
        <v>0</v>
      </c>
      <c r="AO1755" s="66">
        <v>0</v>
      </c>
      <c r="AS1755" s="66">
        <v>1</v>
      </c>
      <c r="AT1755" s="66">
        <v>0</v>
      </c>
      <c r="AU1755" s="66">
        <v>0</v>
      </c>
      <c r="AV1755" s="66">
        <v>0</v>
      </c>
      <c r="AW1755" s="66">
        <v>0</v>
      </c>
      <c r="AX1755" s="66">
        <v>1</v>
      </c>
      <c r="AY1755" s="66">
        <v>1</v>
      </c>
      <c r="AZ1755" s="189"/>
      <c r="BG1755" s="66">
        <v>0</v>
      </c>
    </row>
    <row r="1756" spans="1:59" s="66" customFormat="1">
      <c r="A1756" s="138">
        <v>5015502</v>
      </c>
      <c r="B1756" s="66">
        <v>5015500</v>
      </c>
      <c r="C1756" s="66">
        <v>2</v>
      </c>
      <c r="D1756" s="66">
        <v>1</v>
      </c>
      <c r="E1756" s="66" t="s">
        <v>5535</v>
      </c>
      <c r="G1756" s="4" t="s">
        <v>2937</v>
      </c>
      <c r="H1756" s="66">
        <v>1001</v>
      </c>
      <c r="I1756" s="66">
        <v>0</v>
      </c>
      <c r="U1756" s="4" t="s">
        <v>7538</v>
      </c>
      <c r="V1756" s="4"/>
      <c r="W1756" s="66" t="s">
        <v>2935</v>
      </c>
      <c r="X1756" s="66">
        <v>99999</v>
      </c>
      <c r="Y1756" s="189"/>
      <c r="Z1756" s="189"/>
      <c r="AA1756" s="66">
        <v>0</v>
      </c>
      <c r="AC1756" s="66" t="s">
        <v>2933</v>
      </c>
      <c r="AD1756" s="66" t="s">
        <v>2938</v>
      </c>
      <c r="AE1756" s="66">
        <v>1</v>
      </c>
      <c r="AF1756" s="66">
        <v>1</v>
      </c>
      <c r="AG1756" s="66">
        <v>1</v>
      </c>
      <c r="AM1756" s="66">
        <v>0</v>
      </c>
      <c r="AN1756" s="66">
        <v>0</v>
      </c>
      <c r="AO1756" s="66">
        <v>0</v>
      </c>
      <c r="AS1756" s="66">
        <v>1</v>
      </c>
      <c r="AT1756" s="66">
        <v>0</v>
      </c>
      <c r="AU1756" s="66">
        <v>0</v>
      </c>
      <c r="AV1756" s="66">
        <v>0</v>
      </c>
      <c r="AW1756" s="66">
        <v>0</v>
      </c>
      <c r="AX1756" s="66">
        <v>1</v>
      </c>
      <c r="AY1756" s="66">
        <v>1</v>
      </c>
      <c r="AZ1756" s="189"/>
      <c r="BG1756" s="66">
        <v>0</v>
      </c>
    </row>
    <row r="1757" spans="1:59" s="66" customFormat="1">
      <c r="A1757" s="138">
        <v>5015503</v>
      </c>
      <c r="B1757" s="66">
        <v>5015500</v>
      </c>
      <c r="C1757" s="66">
        <v>3</v>
      </c>
      <c r="D1757" s="66">
        <v>1</v>
      </c>
      <c r="E1757" s="66" t="s">
        <v>5535</v>
      </c>
      <c r="G1757" s="4" t="s">
        <v>2939</v>
      </c>
      <c r="H1757" s="66">
        <v>1001</v>
      </c>
      <c r="I1757" s="66">
        <v>0</v>
      </c>
      <c r="U1757" s="4" t="s">
        <v>7539</v>
      </c>
      <c r="V1757" s="4"/>
      <c r="W1757" s="66" t="s">
        <v>2935</v>
      </c>
      <c r="X1757" s="66">
        <v>99999</v>
      </c>
      <c r="Y1757" s="189"/>
      <c r="Z1757" s="189"/>
      <c r="AA1757" s="66">
        <v>0</v>
      </c>
      <c r="AC1757" s="66" t="s">
        <v>2933</v>
      </c>
      <c r="AD1757" s="66" t="s">
        <v>2940</v>
      </c>
      <c r="AE1757" s="66">
        <v>1</v>
      </c>
      <c r="AF1757" s="66">
        <v>1</v>
      </c>
      <c r="AG1757" s="66">
        <v>1</v>
      </c>
      <c r="AM1757" s="66">
        <v>0</v>
      </c>
      <c r="AN1757" s="66">
        <v>0</v>
      </c>
      <c r="AO1757" s="66">
        <v>0</v>
      </c>
      <c r="AS1757" s="66">
        <v>1</v>
      </c>
      <c r="AT1757" s="66">
        <v>0</v>
      </c>
      <c r="AU1757" s="66">
        <v>0</v>
      </c>
      <c r="AV1757" s="66">
        <v>0</v>
      </c>
      <c r="AW1757" s="66">
        <v>0</v>
      </c>
      <c r="AX1757" s="66">
        <v>1</v>
      </c>
      <c r="AY1757" s="66">
        <v>1</v>
      </c>
      <c r="AZ1757" s="189"/>
      <c r="BG1757" s="66">
        <v>0</v>
      </c>
    </row>
    <row r="1758" spans="1:59" s="64" customFormat="1">
      <c r="A1758" s="138">
        <v>5016001</v>
      </c>
      <c r="B1758" s="64">
        <v>5016000</v>
      </c>
      <c r="C1758" s="64">
        <v>1</v>
      </c>
      <c r="D1758" s="64">
        <v>1</v>
      </c>
      <c r="E1758" s="64" t="s">
        <v>5536</v>
      </c>
      <c r="G1758" s="178" t="s">
        <v>2941</v>
      </c>
      <c r="H1758" s="64">
        <v>4027</v>
      </c>
      <c r="I1758" s="64">
        <v>1</v>
      </c>
      <c r="N1758" s="64" t="s">
        <v>5536</v>
      </c>
      <c r="T1758" s="64">
        <v>1</v>
      </c>
      <c r="U1758" s="178" t="s">
        <v>7540</v>
      </c>
      <c r="V1758" s="178"/>
      <c r="X1758" s="64">
        <v>28</v>
      </c>
      <c r="Y1758" s="186" t="s">
        <v>2942</v>
      </c>
      <c r="Z1758" s="186"/>
      <c r="AA1758" s="64">
        <v>0</v>
      </c>
      <c r="AC1758" s="544"/>
      <c r="AD1758" s="545"/>
      <c r="AE1758" s="64">
        <v>1</v>
      </c>
      <c r="AF1758" s="64">
        <v>1</v>
      </c>
      <c r="AG1758" s="64">
        <v>1</v>
      </c>
      <c r="AH1758" s="64">
        <v>2</v>
      </c>
      <c r="AM1758" s="64">
        <v>1</v>
      </c>
      <c r="AN1758" s="64">
        <v>0</v>
      </c>
      <c r="AO1758" s="64">
        <v>0</v>
      </c>
      <c r="AP1758" s="64">
        <v>0</v>
      </c>
      <c r="AS1758" s="64">
        <v>0</v>
      </c>
      <c r="AT1758" s="64">
        <v>1</v>
      </c>
      <c r="AU1758" s="64">
        <v>1</v>
      </c>
      <c r="AW1758" s="64">
        <v>0</v>
      </c>
      <c r="AX1758" s="64">
        <v>1</v>
      </c>
      <c r="AY1758" s="64">
        <v>1</v>
      </c>
      <c r="AZ1758" s="186"/>
      <c r="BG1758" s="64">
        <v>0</v>
      </c>
    </row>
    <row r="1759" spans="1:59" s="64" customFormat="1">
      <c r="A1759" s="138">
        <v>5016101</v>
      </c>
      <c r="E1759" s="64" t="s">
        <v>5537</v>
      </c>
      <c r="G1759" s="529" t="s">
        <v>2944</v>
      </c>
      <c r="H1759" s="64">
        <v>4026</v>
      </c>
      <c r="I1759" s="64">
        <v>1</v>
      </c>
      <c r="N1759" s="64" t="s">
        <v>5004</v>
      </c>
      <c r="T1759" s="64">
        <v>2</v>
      </c>
      <c r="U1759" s="178" t="s">
        <v>7541</v>
      </c>
      <c r="V1759" s="178"/>
      <c r="W1759" s="64" t="s">
        <v>2943</v>
      </c>
      <c r="X1759" s="64">
        <v>40</v>
      </c>
      <c r="Y1759" s="186" t="s">
        <v>951</v>
      </c>
      <c r="Z1759" s="186"/>
      <c r="AA1759" s="64">
        <v>0</v>
      </c>
      <c r="AE1759" s="64">
        <v>1</v>
      </c>
      <c r="AF1759" s="64">
        <v>1</v>
      </c>
      <c r="AG1759" s="64">
        <v>1</v>
      </c>
      <c r="AM1759" s="64">
        <v>0</v>
      </c>
      <c r="AN1759" s="64">
        <v>1</v>
      </c>
      <c r="AP1759" s="64">
        <v>6</v>
      </c>
      <c r="AS1759" s="64">
        <v>1</v>
      </c>
      <c r="AW1759" s="64">
        <v>0</v>
      </c>
      <c r="AX1759" s="64">
        <v>1</v>
      </c>
      <c r="AY1759" s="64">
        <v>1</v>
      </c>
      <c r="AZ1759" s="186"/>
      <c r="BG1759" s="64">
        <v>0</v>
      </c>
    </row>
    <row r="1760" spans="1:59" s="64" customFormat="1">
      <c r="A1760" s="138">
        <v>5016102</v>
      </c>
      <c r="E1760" s="64" t="s">
        <v>5537</v>
      </c>
      <c r="G1760" s="529" t="s">
        <v>2945</v>
      </c>
      <c r="H1760" s="64">
        <v>4026</v>
      </c>
      <c r="I1760" s="64">
        <v>1</v>
      </c>
      <c r="N1760" s="64" t="s">
        <v>5004</v>
      </c>
      <c r="T1760" s="64">
        <v>2</v>
      </c>
      <c r="U1760" s="178" t="s">
        <v>7542</v>
      </c>
      <c r="V1760" s="178"/>
      <c r="W1760" s="64" t="s">
        <v>2943</v>
      </c>
      <c r="X1760" s="64">
        <v>40</v>
      </c>
      <c r="Y1760" s="186" t="s">
        <v>956</v>
      </c>
      <c r="Z1760" s="186"/>
      <c r="AA1760" s="64">
        <v>0</v>
      </c>
      <c r="AE1760" s="64">
        <v>1</v>
      </c>
      <c r="AF1760" s="64">
        <v>1</v>
      </c>
      <c r="AG1760" s="64">
        <v>1</v>
      </c>
      <c r="AM1760" s="64">
        <v>0</v>
      </c>
      <c r="AN1760" s="64">
        <v>1</v>
      </c>
      <c r="AP1760" s="64">
        <v>8</v>
      </c>
      <c r="AS1760" s="64">
        <v>1</v>
      </c>
      <c r="AW1760" s="64">
        <v>0</v>
      </c>
      <c r="AX1760" s="64">
        <v>1</v>
      </c>
      <c r="AY1760" s="64">
        <v>1</v>
      </c>
      <c r="AZ1760" s="186"/>
      <c r="BG1760" s="64">
        <v>0</v>
      </c>
    </row>
    <row r="1761" spans="1:59" s="64" customFormat="1">
      <c r="A1761" s="138">
        <v>5016103</v>
      </c>
      <c r="E1761" s="64" t="s">
        <v>5537</v>
      </c>
      <c r="G1761" s="529" t="s">
        <v>2946</v>
      </c>
      <c r="H1761" s="64">
        <v>4026</v>
      </c>
      <c r="I1761" s="64">
        <v>1</v>
      </c>
      <c r="N1761" s="64" t="s">
        <v>5004</v>
      </c>
      <c r="T1761" s="64">
        <v>2</v>
      </c>
      <c r="U1761" s="178" t="s">
        <v>7543</v>
      </c>
      <c r="V1761" s="178"/>
      <c r="W1761" s="64" t="s">
        <v>2943</v>
      </c>
      <c r="X1761" s="64">
        <v>40</v>
      </c>
      <c r="Y1761" s="186" t="s">
        <v>113</v>
      </c>
      <c r="Z1761" s="186"/>
      <c r="AA1761" s="64">
        <v>0</v>
      </c>
      <c r="AE1761" s="64">
        <v>1</v>
      </c>
      <c r="AF1761" s="64">
        <v>1</v>
      </c>
      <c r="AG1761" s="64">
        <v>1</v>
      </c>
      <c r="AM1761" s="64">
        <v>0</v>
      </c>
      <c r="AN1761" s="64">
        <v>1</v>
      </c>
      <c r="AP1761" s="64">
        <v>10</v>
      </c>
      <c r="AS1761" s="64">
        <v>1</v>
      </c>
      <c r="AW1761" s="64">
        <v>0</v>
      </c>
      <c r="AX1761" s="64">
        <v>1</v>
      </c>
      <c r="AY1761" s="64">
        <v>1</v>
      </c>
      <c r="AZ1761" s="186"/>
      <c r="BG1761" s="64">
        <v>0</v>
      </c>
    </row>
    <row r="1762" spans="1:59" s="64" customFormat="1">
      <c r="A1762" s="138">
        <v>5016201</v>
      </c>
      <c r="B1762" s="64">
        <v>5016200</v>
      </c>
      <c r="C1762" s="64">
        <v>1</v>
      </c>
      <c r="D1762" s="64">
        <v>1</v>
      </c>
      <c r="E1762" s="64" t="s">
        <v>5037</v>
      </c>
      <c r="G1762" s="529" t="s">
        <v>2947</v>
      </c>
      <c r="H1762" s="64">
        <v>2003</v>
      </c>
      <c r="I1762" s="64">
        <v>1</v>
      </c>
      <c r="N1762" s="64" t="s">
        <v>5037</v>
      </c>
      <c r="T1762" s="64">
        <v>2</v>
      </c>
      <c r="U1762" s="178" t="s">
        <v>7544</v>
      </c>
      <c r="V1762" s="178"/>
      <c r="X1762" s="64">
        <v>40</v>
      </c>
      <c r="Y1762" s="186" t="s">
        <v>482</v>
      </c>
      <c r="Z1762" s="186"/>
      <c r="AA1762" s="64">
        <v>0</v>
      </c>
      <c r="AE1762" s="64">
        <v>1</v>
      </c>
      <c r="AF1762" s="64">
        <v>1</v>
      </c>
      <c r="AG1762" s="64">
        <v>1</v>
      </c>
      <c r="AH1762" s="64">
        <v>4</v>
      </c>
      <c r="AM1762" s="64">
        <v>1</v>
      </c>
      <c r="AN1762" s="64">
        <v>0</v>
      </c>
      <c r="AO1762" s="64">
        <v>0</v>
      </c>
      <c r="AP1762" s="64">
        <v>0</v>
      </c>
      <c r="AS1762" s="64">
        <v>1</v>
      </c>
      <c r="AW1762" s="64">
        <v>0</v>
      </c>
      <c r="AX1762" s="64">
        <v>1</v>
      </c>
      <c r="AY1762" s="64">
        <v>1</v>
      </c>
      <c r="AZ1762" s="186"/>
      <c r="BG1762" s="64">
        <v>0</v>
      </c>
    </row>
    <row r="1763" spans="1:59" s="64" customFormat="1">
      <c r="A1763" s="138">
        <v>5016202</v>
      </c>
      <c r="B1763" s="64">
        <v>5016200</v>
      </c>
      <c r="C1763" s="64">
        <v>2</v>
      </c>
      <c r="D1763" s="64">
        <v>1</v>
      </c>
      <c r="E1763" s="64" t="s">
        <v>5037</v>
      </c>
      <c r="G1763" s="529" t="s">
        <v>2948</v>
      </c>
      <c r="H1763" s="64">
        <v>2003</v>
      </c>
      <c r="I1763" s="64">
        <v>1</v>
      </c>
      <c r="N1763" s="64" t="s">
        <v>5037</v>
      </c>
      <c r="T1763" s="64">
        <v>2</v>
      </c>
      <c r="U1763" s="178" t="s">
        <v>7545</v>
      </c>
      <c r="V1763" s="178"/>
      <c r="X1763" s="64">
        <v>40</v>
      </c>
      <c r="Y1763" s="186" t="s">
        <v>490</v>
      </c>
      <c r="Z1763" s="186"/>
      <c r="AA1763" s="64">
        <v>0</v>
      </c>
      <c r="AE1763" s="64">
        <v>1</v>
      </c>
      <c r="AF1763" s="64">
        <v>1</v>
      </c>
      <c r="AG1763" s="64">
        <v>1</v>
      </c>
      <c r="AH1763" s="64">
        <v>4</v>
      </c>
      <c r="AM1763" s="64">
        <v>1</v>
      </c>
      <c r="AN1763" s="64">
        <v>0</v>
      </c>
      <c r="AO1763" s="64">
        <v>0</v>
      </c>
      <c r="AP1763" s="64">
        <v>0</v>
      </c>
      <c r="AS1763" s="64">
        <v>1</v>
      </c>
      <c r="AW1763" s="64">
        <v>0</v>
      </c>
      <c r="AX1763" s="64">
        <v>1</v>
      </c>
      <c r="AY1763" s="64">
        <v>1</v>
      </c>
      <c r="AZ1763" s="186"/>
      <c r="BG1763" s="64">
        <v>0</v>
      </c>
    </row>
    <row r="1764" spans="1:59" s="64" customFormat="1">
      <c r="A1764" s="138">
        <v>5016203</v>
      </c>
      <c r="B1764" s="64">
        <v>5016200</v>
      </c>
      <c r="C1764" s="64">
        <v>3</v>
      </c>
      <c r="D1764" s="64">
        <v>1</v>
      </c>
      <c r="E1764" s="64" t="s">
        <v>5037</v>
      </c>
      <c r="G1764" s="529" t="s">
        <v>2949</v>
      </c>
      <c r="H1764" s="64">
        <v>2003</v>
      </c>
      <c r="I1764" s="64">
        <v>1</v>
      </c>
      <c r="N1764" s="64" t="s">
        <v>5037</v>
      </c>
      <c r="T1764" s="64">
        <v>2</v>
      </c>
      <c r="U1764" s="178" t="s">
        <v>7546</v>
      </c>
      <c r="V1764" s="178"/>
      <c r="X1764" s="64">
        <v>40</v>
      </c>
      <c r="Y1764" s="186" t="s">
        <v>498</v>
      </c>
      <c r="Z1764" s="186"/>
      <c r="AA1764" s="64">
        <v>0</v>
      </c>
      <c r="AE1764" s="64">
        <v>1</v>
      </c>
      <c r="AF1764" s="64">
        <v>1</v>
      </c>
      <c r="AG1764" s="64">
        <v>1</v>
      </c>
      <c r="AH1764" s="64">
        <v>4</v>
      </c>
      <c r="AM1764" s="64">
        <v>1</v>
      </c>
      <c r="AN1764" s="64">
        <v>0</v>
      </c>
      <c r="AO1764" s="64">
        <v>0</v>
      </c>
      <c r="AP1764" s="64">
        <v>0</v>
      </c>
      <c r="AS1764" s="64">
        <v>1</v>
      </c>
      <c r="AW1764" s="64">
        <v>0</v>
      </c>
      <c r="AX1764" s="64">
        <v>1</v>
      </c>
      <c r="AY1764" s="64">
        <v>1</v>
      </c>
      <c r="AZ1764" s="186"/>
      <c r="BG1764" s="64">
        <v>0</v>
      </c>
    </row>
    <row r="1765" spans="1:59" s="64" customFormat="1">
      <c r="A1765" s="138">
        <v>5016301</v>
      </c>
      <c r="B1765" s="64">
        <v>5016300</v>
      </c>
      <c r="C1765" s="64">
        <v>1</v>
      </c>
      <c r="D1765" s="64">
        <v>1</v>
      </c>
      <c r="E1765" s="64" t="s">
        <v>5538</v>
      </c>
      <c r="G1765" s="529" t="s">
        <v>2951</v>
      </c>
      <c r="H1765" s="64">
        <v>1001</v>
      </c>
      <c r="I1765" s="64">
        <v>0</v>
      </c>
      <c r="U1765" s="529" t="s">
        <v>7547</v>
      </c>
      <c r="V1765" s="178"/>
      <c r="X1765" s="64">
        <v>99999</v>
      </c>
      <c r="Z1765" s="186"/>
      <c r="AA1765" s="64">
        <v>0</v>
      </c>
      <c r="AC1765" s="64" t="s">
        <v>2950</v>
      </c>
      <c r="AD1765" s="546" t="s">
        <v>2952</v>
      </c>
      <c r="AE1765" s="64">
        <v>1</v>
      </c>
      <c r="AF1765" s="64">
        <v>1</v>
      </c>
      <c r="AG1765" s="64">
        <v>1</v>
      </c>
      <c r="AM1765" s="64">
        <v>0</v>
      </c>
      <c r="AN1765" s="64">
        <v>0</v>
      </c>
      <c r="AO1765" s="64">
        <v>0</v>
      </c>
      <c r="AP1765" s="64">
        <v>0</v>
      </c>
      <c r="AS1765" s="64">
        <v>1</v>
      </c>
      <c r="AW1765" s="64">
        <v>0</v>
      </c>
      <c r="AX1765" s="64">
        <v>1</v>
      </c>
      <c r="AY1765" s="64">
        <v>1</v>
      </c>
      <c r="AZ1765" s="186"/>
      <c r="BE1765" s="64">
        <v>5016</v>
      </c>
      <c r="BG1765" s="64">
        <v>0</v>
      </c>
    </row>
    <row r="1766" spans="1:59" s="64" customFormat="1">
      <c r="A1766" s="138">
        <v>5016302</v>
      </c>
      <c r="B1766" s="64">
        <v>5016300</v>
      </c>
      <c r="C1766" s="64">
        <v>2</v>
      </c>
      <c r="D1766" s="64">
        <v>1</v>
      </c>
      <c r="E1766" s="64" t="s">
        <v>5538</v>
      </c>
      <c r="G1766" s="529" t="s">
        <v>2953</v>
      </c>
      <c r="H1766" s="64">
        <v>1001</v>
      </c>
      <c r="I1766" s="64">
        <v>0</v>
      </c>
      <c r="U1766" s="529" t="s">
        <v>7548</v>
      </c>
      <c r="V1766" s="178"/>
      <c r="X1766" s="64">
        <v>99999</v>
      </c>
      <c r="Z1766" s="186"/>
      <c r="AA1766" s="64">
        <v>0</v>
      </c>
      <c r="AC1766" s="64" t="s">
        <v>2950</v>
      </c>
      <c r="AD1766" s="546" t="s">
        <v>2954</v>
      </c>
      <c r="AE1766" s="64">
        <v>1</v>
      </c>
      <c r="AF1766" s="64">
        <v>1</v>
      </c>
      <c r="AG1766" s="64">
        <v>1</v>
      </c>
      <c r="AM1766" s="64">
        <v>0</v>
      </c>
      <c r="AN1766" s="64">
        <v>0</v>
      </c>
      <c r="AO1766" s="64">
        <v>0</v>
      </c>
      <c r="AP1766" s="64">
        <v>0</v>
      </c>
      <c r="AS1766" s="64">
        <v>1</v>
      </c>
      <c r="AW1766" s="64">
        <v>0</v>
      </c>
      <c r="AX1766" s="64">
        <v>1</v>
      </c>
      <c r="AY1766" s="64">
        <v>1</v>
      </c>
      <c r="AZ1766" s="186"/>
      <c r="BE1766" s="64">
        <v>5016</v>
      </c>
      <c r="BG1766" s="64">
        <v>0</v>
      </c>
    </row>
    <row r="1767" spans="1:59" s="64" customFormat="1">
      <c r="A1767" s="138">
        <v>5016303</v>
      </c>
      <c r="B1767" s="64">
        <v>5016300</v>
      </c>
      <c r="C1767" s="64">
        <v>3</v>
      </c>
      <c r="D1767" s="64">
        <v>1</v>
      </c>
      <c r="E1767" s="64" t="s">
        <v>5538</v>
      </c>
      <c r="G1767" s="529" t="s">
        <v>2955</v>
      </c>
      <c r="H1767" s="64">
        <v>1001</v>
      </c>
      <c r="I1767" s="64">
        <v>0</v>
      </c>
      <c r="U1767" s="529" t="s">
        <v>7549</v>
      </c>
      <c r="V1767" s="178"/>
      <c r="X1767" s="64">
        <v>99999</v>
      </c>
      <c r="Z1767" s="186"/>
      <c r="AA1767" s="64">
        <v>0</v>
      </c>
      <c r="AC1767" s="64" t="s">
        <v>2950</v>
      </c>
      <c r="AD1767" s="546" t="s">
        <v>2956</v>
      </c>
      <c r="AE1767" s="64">
        <v>1</v>
      </c>
      <c r="AF1767" s="64">
        <v>1</v>
      </c>
      <c r="AG1767" s="64">
        <v>1</v>
      </c>
      <c r="AM1767" s="64">
        <v>0</v>
      </c>
      <c r="AN1767" s="64">
        <v>0</v>
      </c>
      <c r="AO1767" s="64">
        <v>0</v>
      </c>
      <c r="AP1767" s="64">
        <v>0</v>
      </c>
      <c r="AS1767" s="64">
        <v>1</v>
      </c>
      <c r="AW1767" s="64">
        <v>0</v>
      </c>
      <c r="AX1767" s="64">
        <v>1</v>
      </c>
      <c r="AY1767" s="64">
        <v>1</v>
      </c>
      <c r="AZ1767" s="186"/>
      <c r="BE1767" s="64">
        <v>5016</v>
      </c>
      <c r="BG1767" s="64">
        <v>0</v>
      </c>
    </row>
    <row r="1768" spans="1:59" s="64" customFormat="1">
      <c r="A1768" s="138">
        <v>5016401</v>
      </c>
      <c r="B1768" s="64">
        <v>5016400</v>
      </c>
      <c r="C1768" s="64">
        <v>1</v>
      </c>
      <c r="D1768" s="64">
        <v>1</v>
      </c>
      <c r="E1768" s="64" t="s">
        <v>5539</v>
      </c>
      <c r="G1768" s="529" t="s">
        <v>2958</v>
      </c>
      <c r="H1768" s="64">
        <v>1001</v>
      </c>
      <c r="I1768" s="64">
        <v>0</v>
      </c>
      <c r="U1768" s="529" t="s">
        <v>7550</v>
      </c>
      <c r="V1768" s="178"/>
      <c r="X1768" s="64">
        <v>99999</v>
      </c>
      <c r="Z1768" s="186"/>
      <c r="AA1768" s="64">
        <v>0</v>
      </c>
      <c r="AC1768" s="64" t="s">
        <v>2957</v>
      </c>
      <c r="AD1768" s="547" t="s">
        <v>2959</v>
      </c>
      <c r="AE1768" s="64">
        <v>1</v>
      </c>
      <c r="AF1768" s="64">
        <v>1</v>
      </c>
      <c r="AG1768" s="64">
        <v>1</v>
      </c>
      <c r="AM1768" s="64">
        <v>0</v>
      </c>
      <c r="AN1768" s="64">
        <v>0</v>
      </c>
      <c r="AO1768" s="64">
        <v>0</v>
      </c>
      <c r="AP1768" s="64">
        <v>0</v>
      </c>
      <c r="AS1768" s="64">
        <v>1</v>
      </c>
      <c r="AW1768" s="64">
        <v>0</v>
      </c>
      <c r="AX1768" s="64">
        <v>1</v>
      </c>
      <c r="AY1768" s="64">
        <v>1</v>
      </c>
      <c r="AZ1768" s="186"/>
      <c r="BG1768" s="64">
        <v>0</v>
      </c>
    </row>
    <row r="1769" spans="1:59" s="64" customFormat="1">
      <c r="A1769" s="138">
        <v>5016402</v>
      </c>
      <c r="B1769" s="64">
        <v>5016400</v>
      </c>
      <c r="C1769" s="64">
        <v>2</v>
      </c>
      <c r="D1769" s="64">
        <v>1</v>
      </c>
      <c r="E1769" s="64" t="s">
        <v>5539</v>
      </c>
      <c r="G1769" s="529" t="s">
        <v>2960</v>
      </c>
      <c r="H1769" s="64">
        <v>1001</v>
      </c>
      <c r="I1769" s="64">
        <v>0</v>
      </c>
      <c r="U1769" s="529" t="s">
        <v>7551</v>
      </c>
      <c r="V1769" s="178"/>
      <c r="X1769" s="64">
        <v>99999</v>
      </c>
      <c r="Z1769" s="186"/>
      <c r="AA1769" s="64">
        <v>0</v>
      </c>
      <c r="AC1769" s="64" t="s">
        <v>2957</v>
      </c>
      <c r="AD1769" s="547" t="s">
        <v>2961</v>
      </c>
      <c r="AE1769" s="64">
        <v>1</v>
      </c>
      <c r="AF1769" s="64">
        <v>1</v>
      </c>
      <c r="AG1769" s="64">
        <v>1</v>
      </c>
      <c r="AM1769" s="64">
        <v>0</v>
      </c>
      <c r="AN1769" s="64">
        <v>0</v>
      </c>
      <c r="AO1769" s="64">
        <v>0</v>
      </c>
      <c r="AP1769" s="64">
        <v>0</v>
      </c>
      <c r="AS1769" s="64">
        <v>1</v>
      </c>
      <c r="AW1769" s="64">
        <v>0</v>
      </c>
      <c r="AX1769" s="64">
        <v>1</v>
      </c>
      <c r="AY1769" s="64">
        <v>1</v>
      </c>
      <c r="AZ1769" s="186"/>
      <c r="BG1769" s="64">
        <v>0</v>
      </c>
    </row>
    <row r="1770" spans="1:59" s="64" customFormat="1">
      <c r="A1770" s="138">
        <v>5016403</v>
      </c>
      <c r="B1770" s="64">
        <v>5016400</v>
      </c>
      <c r="C1770" s="64">
        <v>3</v>
      </c>
      <c r="D1770" s="64">
        <v>1</v>
      </c>
      <c r="E1770" s="64" t="s">
        <v>5539</v>
      </c>
      <c r="G1770" s="529" t="s">
        <v>2962</v>
      </c>
      <c r="H1770" s="64">
        <v>1001</v>
      </c>
      <c r="I1770" s="64">
        <v>0</v>
      </c>
      <c r="U1770" s="529" t="s">
        <v>7552</v>
      </c>
      <c r="V1770" s="178"/>
      <c r="X1770" s="64">
        <v>99999</v>
      </c>
      <c r="Z1770" s="186"/>
      <c r="AA1770" s="64">
        <v>0</v>
      </c>
      <c r="AC1770" s="64" t="s">
        <v>2957</v>
      </c>
      <c r="AD1770" s="547" t="s">
        <v>2963</v>
      </c>
      <c r="AE1770" s="64">
        <v>1</v>
      </c>
      <c r="AF1770" s="64">
        <v>1</v>
      </c>
      <c r="AG1770" s="64">
        <v>1</v>
      </c>
      <c r="AM1770" s="64">
        <v>0</v>
      </c>
      <c r="AN1770" s="64">
        <v>0</v>
      </c>
      <c r="AO1770" s="64">
        <v>0</v>
      </c>
      <c r="AP1770" s="64">
        <v>0</v>
      </c>
      <c r="AS1770" s="64">
        <v>1</v>
      </c>
      <c r="AW1770" s="64">
        <v>0</v>
      </c>
      <c r="AX1770" s="64">
        <v>1</v>
      </c>
      <c r="AY1770" s="64">
        <v>1</v>
      </c>
      <c r="AZ1770" s="186"/>
      <c r="BG1770" s="64">
        <v>0</v>
      </c>
    </row>
    <row r="1771" spans="1:59" s="103" customFormat="1">
      <c r="A1771" s="138">
        <v>5016501</v>
      </c>
      <c r="B1771" s="103">
        <v>5016500</v>
      </c>
      <c r="C1771" s="103">
        <v>1</v>
      </c>
      <c r="D1771" s="103">
        <v>1</v>
      </c>
      <c r="E1771" s="103" t="s">
        <v>5536</v>
      </c>
      <c r="G1771" s="273" t="s">
        <v>2964</v>
      </c>
      <c r="H1771" s="103">
        <v>4027</v>
      </c>
      <c r="I1771" s="103">
        <v>1</v>
      </c>
      <c r="N1771" s="103" t="s">
        <v>5536</v>
      </c>
      <c r="T1771" s="103">
        <v>1</v>
      </c>
      <c r="U1771" s="273" t="s">
        <v>7553</v>
      </c>
      <c r="V1771" s="273"/>
      <c r="X1771" s="103">
        <v>28</v>
      </c>
      <c r="Y1771" s="277" t="s">
        <v>2965</v>
      </c>
      <c r="Z1771" s="277"/>
      <c r="AA1771" s="103">
        <v>0</v>
      </c>
      <c r="AC1771" s="548"/>
      <c r="AD1771" s="549"/>
      <c r="AE1771" s="103">
        <v>1</v>
      </c>
      <c r="AF1771" s="103">
        <v>1</v>
      </c>
      <c r="AG1771" s="103">
        <v>1</v>
      </c>
      <c r="AH1771" s="103">
        <v>2</v>
      </c>
      <c r="AM1771" s="103">
        <v>1</v>
      </c>
      <c r="AN1771" s="103">
        <v>0</v>
      </c>
      <c r="AO1771" s="103">
        <v>0</v>
      </c>
      <c r="AP1771" s="103">
        <v>0</v>
      </c>
      <c r="AS1771" s="103">
        <v>0</v>
      </c>
      <c r="AT1771" s="103">
        <v>1</v>
      </c>
      <c r="AU1771" s="103">
        <v>1</v>
      </c>
      <c r="AW1771" s="103">
        <v>0</v>
      </c>
      <c r="AX1771" s="103">
        <v>1</v>
      </c>
      <c r="AY1771" s="103">
        <v>1</v>
      </c>
      <c r="AZ1771" s="277"/>
      <c r="BG1771" s="103">
        <v>0</v>
      </c>
    </row>
    <row r="1772" spans="1:59" s="103" customFormat="1">
      <c r="A1772" s="138">
        <v>5016502</v>
      </c>
      <c r="B1772" s="103">
        <v>5016500</v>
      </c>
      <c r="C1772" s="103">
        <v>1</v>
      </c>
      <c r="D1772" s="103">
        <v>2</v>
      </c>
      <c r="E1772" s="103" t="s">
        <v>5536</v>
      </c>
      <c r="G1772" s="273" t="s">
        <v>2966</v>
      </c>
      <c r="H1772" s="103">
        <v>4027</v>
      </c>
      <c r="I1772" s="103">
        <v>1</v>
      </c>
      <c r="N1772" s="103" t="s">
        <v>5536</v>
      </c>
      <c r="T1772" s="103">
        <v>1</v>
      </c>
      <c r="U1772" s="273" t="s">
        <v>7554</v>
      </c>
      <c r="V1772" s="273"/>
      <c r="X1772" s="103">
        <v>28</v>
      </c>
      <c r="Y1772" s="277" t="s">
        <v>2967</v>
      </c>
      <c r="Z1772" s="277"/>
      <c r="AA1772" s="103">
        <v>0</v>
      </c>
      <c r="AC1772" s="548"/>
      <c r="AD1772" s="549"/>
      <c r="AE1772" s="103">
        <v>1</v>
      </c>
      <c r="AF1772" s="103">
        <v>1</v>
      </c>
      <c r="AG1772" s="103">
        <v>1</v>
      </c>
      <c r="AH1772" s="103">
        <v>2</v>
      </c>
      <c r="AM1772" s="103">
        <v>1</v>
      </c>
      <c r="AN1772" s="103">
        <v>0</v>
      </c>
      <c r="AO1772" s="103">
        <v>0</v>
      </c>
      <c r="AP1772" s="103">
        <v>0</v>
      </c>
      <c r="AS1772" s="103">
        <v>0</v>
      </c>
      <c r="AT1772" s="103">
        <v>1</v>
      </c>
      <c r="AU1772" s="103">
        <v>1</v>
      </c>
      <c r="AW1772" s="103">
        <v>0</v>
      </c>
      <c r="AX1772" s="103">
        <v>1</v>
      </c>
      <c r="AY1772" s="103">
        <v>1</v>
      </c>
      <c r="AZ1772" s="277"/>
      <c r="BG1772" s="103">
        <v>0</v>
      </c>
    </row>
    <row r="1773" spans="1:59" s="103" customFormat="1">
      <c r="A1773" s="138">
        <v>5016503</v>
      </c>
      <c r="B1773" s="103">
        <v>5016500</v>
      </c>
      <c r="C1773" s="103">
        <v>1</v>
      </c>
      <c r="D1773" s="103">
        <v>3</v>
      </c>
      <c r="E1773" s="103" t="s">
        <v>5536</v>
      </c>
      <c r="G1773" s="273" t="s">
        <v>2968</v>
      </c>
      <c r="H1773" s="103">
        <v>4027</v>
      </c>
      <c r="I1773" s="103">
        <v>1</v>
      </c>
      <c r="N1773" s="103" t="s">
        <v>5536</v>
      </c>
      <c r="T1773" s="103">
        <v>1</v>
      </c>
      <c r="U1773" s="273" t="s">
        <v>7555</v>
      </c>
      <c r="V1773" s="273"/>
      <c r="X1773" s="103">
        <v>28</v>
      </c>
      <c r="Y1773" s="277" t="s">
        <v>2969</v>
      </c>
      <c r="Z1773" s="277"/>
      <c r="AA1773" s="103">
        <v>0</v>
      </c>
      <c r="AC1773" s="548"/>
      <c r="AD1773" s="549"/>
      <c r="AE1773" s="103">
        <v>1</v>
      </c>
      <c r="AF1773" s="103">
        <v>1</v>
      </c>
      <c r="AG1773" s="103">
        <v>1</v>
      </c>
      <c r="AH1773" s="103">
        <v>2</v>
      </c>
      <c r="AM1773" s="103">
        <v>1</v>
      </c>
      <c r="AN1773" s="103">
        <v>0</v>
      </c>
      <c r="AO1773" s="103">
        <v>0</v>
      </c>
      <c r="AP1773" s="103">
        <v>0</v>
      </c>
      <c r="AS1773" s="103">
        <v>0</v>
      </c>
      <c r="AT1773" s="103">
        <v>1</v>
      </c>
      <c r="AU1773" s="103">
        <v>1</v>
      </c>
      <c r="AW1773" s="103">
        <v>0</v>
      </c>
      <c r="AX1773" s="103">
        <v>1</v>
      </c>
      <c r="AY1773" s="103">
        <v>1</v>
      </c>
      <c r="AZ1773" s="277"/>
      <c r="BG1773" s="103">
        <v>0</v>
      </c>
    </row>
    <row r="1774" spans="1:59" s="125" customFormat="1">
      <c r="A1774" s="138">
        <v>5016602</v>
      </c>
      <c r="B1774" s="125">
        <v>5016600</v>
      </c>
      <c r="C1774" s="125">
        <v>2</v>
      </c>
      <c r="D1774" s="125">
        <v>2</v>
      </c>
      <c r="E1774" s="125" t="s">
        <v>5538</v>
      </c>
      <c r="G1774" s="530" t="s">
        <v>2970</v>
      </c>
      <c r="H1774" s="125">
        <v>1001</v>
      </c>
      <c r="I1774" s="125">
        <v>0</v>
      </c>
      <c r="U1774" s="530" t="s">
        <v>7556</v>
      </c>
      <c r="V1774" s="369"/>
      <c r="X1774" s="125">
        <v>99999</v>
      </c>
      <c r="Z1774" s="374"/>
      <c r="AA1774" s="125">
        <v>0</v>
      </c>
      <c r="AC1774" s="125" t="s">
        <v>2950</v>
      </c>
      <c r="AD1774" s="550" t="s">
        <v>2971</v>
      </c>
      <c r="AE1774" s="125">
        <v>1</v>
      </c>
      <c r="AF1774" s="125">
        <v>1</v>
      </c>
      <c r="AG1774" s="125">
        <v>1</v>
      </c>
      <c r="AM1774" s="125">
        <v>0</v>
      </c>
      <c r="AN1774" s="125">
        <v>0</v>
      </c>
      <c r="AO1774" s="125">
        <v>0</v>
      </c>
      <c r="AP1774" s="125">
        <v>0</v>
      </c>
      <c r="AS1774" s="125">
        <v>1</v>
      </c>
      <c r="AW1774" s="125">
        <v>0</v>
      </c>
      <c r="AX1774" s="125">
        <v>1</v>
      </c>
      <c r="AY1774" s="125">
        <v>1</v>
      </c>
      <c r="AZ1774" s="374"/>
      <c r="BE1774" s="125">
        <v>5016</v>
      </c>
      <c r="BG1774" s="125">
        <v>0</v>
      </c>
    </row>
    <row r="1775" spans="1:59" s="125" customFormat="1">
      <c r="A1775" s="138">
        <v>5016603</v>
      </c>
      <c r="B1775" s="125">
        <v>5016600</v>
      </c>
      <c r="C1775" s="125">
        <v>3</v>
      </c>
      <c r="D1775" s="125">
        <v>3</v>
      </c>
      <c r="E1775" s="125" t="s">
        <v>5538</v>
      </c>
      <c r="G1775" s="530" t="s">
        <v>2972</v>
      </c>
      <c r="H1775" s="125">
        <v>1001</v>
      </c>
      <c r="I1775" s="125">
        <v>0</v>
      </c>
      <c r="U1775" s="530" t="s">
        <v>7557</v>
      </c>
      <c r="V1775" s="369"/>
      <c r="X1775" s="125">
        <v>99999</v>
      </c>
      <c r="Z1775" s="374"/>
      <c r="AA1775" s="125">
        <v>0</v>
      </c>
      <c r="AC1775" s="125" t="s">
        <v>2950</v>
      </c>
      <c r="AD1775" s="550" t="s">
        <v>2973</v>
      </c>
      <c r="AE1775" s="125">
        <v>1</v>
      </c>
      <c r="AF1775" s="125">
        <v>1</v>
      </c>
      <c r="AG1775" s="125">
        <v>1</v>
      </c>
      <c r="AM1775" s="125">
        <v>0</v>
      </c>
      <c r="AN1775" s="125">
        <v>0</v>
      </c>
      <c r="AO1775" s="125">
        <v>0</v>
      </c>
      <c r="AP1775" s="125">
        <v>0</v>
      </c>
      <c r="AS1775" s="125">
        <v>1</v>
      </c>
      <c r="AW1775" s="125">
        <v>0</v>
      </c>
      <c r="AX1775" s="125">
        <v>1</v>
      </c>
      <c r="AY1775" s="125">
        <v>1</v>
      </c>
      <c r="AZ1775" s="374"/>
      <c r="BE1775" s="125">
        <v>5016</v>
      </c>
      <c r="BG1775" s="125">
        <v>0</v>
      </c>
    </row>
    <row r="1776" spans="1:59" s="158" customFormat="1">
      <c r="A1776" s="138">
        <v>5016703</v>
      </c>
      <c r="B1776" s="158">
        <v>5016700</v>
      </c>
      <c r="C1776" s="158">
        <v>3</v>
      </c>
      <c r="D1776" s="158">
        <v>1</v>
      </c>
      <c r="E1776" s="158" t="s">
        <v>5246</v>
      </c>
      <c r="G1776" s="551" t="s">
        <v>2974</v>
      </c>
      <c r="H1776" s="158">
        <v>2003</v>
      </c>
      <c r="I1776" s="158">
        <v>1</v>
      </c>
      <c r="N1776" s="158" t="s">
        <v>5246</v>
      </c>
      <c r="T1776" s="158">
        <v>2</v>
      </c>
      <c r="U1776" s="527" t="s">
        <v>7558</v>
      </c>
      <c r="V1776" s="527"/>
      <c r="X1776" s="158">
        <v>40</v>
      </c>
      <c r="Y1776" s="542" t="s">
        <v>2975</v>
      </c>
      <c r="Z1776" s="542"/>
      <c r="AA1776" s="158">
        <v>0</v>
      </c>
      <c r="AE1776" s="158">
        <v>1</v>
      </c>
      <c r="AF1776" s="158">
        <v>1</v>
      </c>
      <c r="AG1776" s="158">
        <v>1</v>
      </c>
      <c r="AH1776" s="158">
        <v>2</v>
      </c>
      <c r="AM1776" s="158">
        <v>1</v>
      </c>
      <c r="AN1776" s="158">
        <v>0</v>
      </c>
      <c r="AO1776" s="158">
        <v>0</v>
      </c>
      <c r="AP1776" s="158">
        <v>0</v>
      </c>
      <c r="AS1776" s="158">
        <v>1</v>
      </c>
      <c r="AT1776" s="158">
        <v>0</v>
      </c>
      <c r="AU1776" s="158">
        <v>0</v>
      </c>
      <c r="AV1776" s="158">
        <v>0</v>
      </c>
      <c r="AW1776" s="158">
        <v>0</v>
      </c>
      <c r="AX1776" s="158">
        <v>1</v>
      </c>
      <c r="AY1776" s="158">
        <v>1</v>
      </c>
      <c r="AZ1776" s="542"/>
      <c r="BG1776" s="158">
        <v>0</v>
      </c>
    </row>
    <row r="1777" spans="1:59" s="125" customFormat="1">
      <c r="A1777" s="138">
        <v>5016803</v>
      </c>
      <c r="B1777" s="125">
        <v>5016800</v>
      </c>
      <c r="C1777" s="125">
        <v>3</v>
      </c>
      <c r="D1777" s="125">
        <v>1</v>
      </c>
      <c r="E1777" s="125" t="s">
        <v>5540</v>
      </c>
      <c r="G1777" s="369" t="s">
        <v>2976</v>
      </c>
      <c r="H1777" s="125">
        <v>1001</v>
      </c>
      <c r="I1777" s="125">
        <v>0</v>
      </c>
      <c r="U1777" s="369" t="s">
        <v>7559</v>
      </c>
      <c r="V1777" s="369"/>
      <c r="X1777" s="125">
        <v>94</v>
      </c>
      <c r="Y1777" s="374" t="s">
        <v>2977</v>
      </c>
      <c r="Z1777" s="374"/>
      <c r="AA1777" s="125">
        <v>0</v>
      </c>
      <c r="AE1777" s="125">
        <v>1</v>
      </c>
      <c r="AF1777" s="125">
        <v>1</v>
      </c>
      <c r="AG1777" s="125">
        <v>1</v>
      </c>
      <c r="AM1777" s="125">
        <v>0</v>
      </c>
      <c r="AN1777" s="125">
        <v>0</v>
      </c>
      <c r="AO1777" s="125">
        <v>0</v>
      </c>
      <c r="AP1777" s="125">
        <v>0</v>
      </c>
      <c r="AS1777" s="125">
        <v>1</v>
      </c>
      <c r="AT1777" s="125">
        <v>0</v>
      </c>
      <c r="AU1777" s="125">
        <v>0</v>
      </c>
      <c r="AV1777" s="125">
        <v>0</v>
      </c>
      <c r="AW1777" s="125">
        <v>0</v>
      </c>
      <c r="AX1777" s="125">
        <v>1</v>
      </c>
      <c r="AY1777" s="125">
        <v>1</v>
      </c>
      <c r="AZ1777" s="374"/>
      <c r="BG1777" s="125">
        <v>0</v>
      </c>
    </row>
    <row r="1778" spans="1:59" s="69" customFormat="1" ht="15" customHeight="1">
      <c r="A1778" s="138">
        <v>5016903</v>
      </c>
      <c r="B1778" s="69">
        <v>5016900</v>
      </c>
      <c r="C1778" s="69">
        <v>3</v>
      </c>
      <c r="D1778" s="69">
        <v>1</v>
      </c>
      <c r="E1778" s="69" t="s">
        <v>5027</v>
      </c>
      <c r="G1778" s="182" t="s">
        <v>2978</v>
      </c>
      <c r="H1778" s="69">
        <v>1001</v>
      </c>
      <c r="I1778" s="69">
        <v>0</v>
      </c>
      <c r="U1778" s="182" t="s">
        <v>7560</v>
      </c>
      <c r="V1778" s="182"/>
      <c r="X1778" s="69">
        <v>95</v>
      </c>
      <c r="Y1778" s="192" t="s">
        <v>2979</v>
      </c>
      <c r="Z1778" s="192"/>
      <c r="AA1778" s="69">
        <v>0</v>
      </c>
      <c r="AE1778" s="69">
        <v>1</v>
      </c>
      <c r="AF1778" s="69">
        <v>1</v>
      </c>
      <c r="AG1778" s="69">
        <v>1</v>
      </c>
      <c r="AM1778" s="69">
        <v>0</v>
      </c>
      <c r="AN1778" s="69">
        <v>0</v>
      </c>
      <c r="AO1778" s="69">
        <v>2</v>
      </c>
      <c r="AS1778" s="69">
        <v>1</v>
      </c>
      <c r="AT1778" s="69">
        <v>0</v>
      </c>
      <c r="AU1778" s="69">
        <v>0</v>
      </c>
      <c r="AV1778" s="69">
        <v>0</v>
      </c>
      <c r="AW1778" s="69">
        <v>0</v>
      </c>
      <c r="AX1778" s="69">
        <v>1</v>
      </c>
      <c r="AY1778" s="69">
        <v>1</v>
      </c>
      <c r="AZ1778" s="192"/>
      <c r="BG1778" s="69">
        <v>0</v>
      </c>
    </row>
    <row r="1779" spans="1:59" s="123" customFormat="1" ht="15" customHeight="1">
      <c r="A1779" s="138">
        <v>5016913</v>
      </c>
      <c r="B1779" s="123">
        <v>5016910</v>
      </c>
      <c r="C1779" s="123">
        <v>3</v>
      </c>
      <c r="D1779" s="123">
        <v>1</v>
      </c>
      <c r="E1779" s="123" t="s">
        <v>5541</v>
      </c>
      <c r="G1779" s="356" t="s">
        <v>2980</v>
      </c>
      <c r="H1779" s="123">
        <v>1001</v>
      </c>
      <c r="I1779" s="123">
        <v>0</v>
      </c>
      <c r="U1779" s="356" t="s">
        <v>7561</v>
      </c>
      <c r="V1779" s="356"/>
      <c r="X1779" s="123">
        <v>99999</v>
      </c>
      <c r="Y1779" s="366"/>
      <c r="Z1779" s="366"/>
      <c r="AA1779" s="123">
        <v>0</v>
      </c>
      <c r="AC1779" s="123" t="s">
        <v>2981</v>
      </c>
      <c r="AD1779" s="123" t="s">
        <v>2982</v>
      </c>
      <c r="AE1779" s="123">
        <v>1</v>
      </c>
      <c r="AF1779" s="123">
        <v>1</v>
      </c>
      <c r="AG1779" s="123">
        <v>1</v>
      </c>
      <c r="AM1779" s="123">
        <v>0</v>
      </c>
      <c r="AN1779" s="123">
        <v>0</v>
      </c>
      <c r="AO1779" s="123">
        <v>0</v>
      </c>
      <c r="AP1779" s="123">
        <v>0</v>
      </c>
      <c r="AS1779" s="123">
        <v>1</v>
      </c>
      <c r="AT1779" s="123">
        <v>0</v>
      </c>
      <c r="AU1779" s="123">
        <v>0</v>
      </c>
      <c r="AV1779" s="123">
        <v>0</v>
      </c>
      <c r="AW1779" s="123">
        <v>0</v>
      </c>
      <c r="AX1779" s="123">
        <v>1</v>
      </c>
      <c r="AY1779" s="123">
        <v>1</v>
      </c>
      <c r="AZ1779" s="366"/>
      <c r="BG1779" s="123">
        <v>0</v>
      </c>
    </row>
    <row r="1780" spans="1:59" s="158" customFormat="1">
      <c r="A1780" s="138">
        <v>5016923</v>
      </c>
      <c r="E1780" s="158" t="s">
        <v>5542</v>
      </c>
      <c r="G1780" s="551" t="s">
        <v>2983</v>
      </c>
      <c r="H1780" s="158">
        <v>501600</v>
      </c>
      <c r="I1780" s="158">
        <v>1</v>
      </c>
      <c r="N1780" s="158" t="s">
        <v>5542</v>
      </c>
      <c r="T1780" s="158">
        <v>2</v>
      </c>
      <c r="U1780" s="527" t="s">
        <v>7562</v>
      </c>
      <c r="V1780" s="527"/>
      <c r="X1780" s="158">
        <v>40</v>
      </c>
      <c r="Y1780" s="542" t="s">
        <v>2984</v>
      </c>
      <c r="Z1780" s="542"/>
      <c r="AA1780" s="158">
        <v>0</v>
      </c>
      <c r="AE1780" s="158">
        <v>1</v>
      </c>
      <c r="AF1780" s="158">
        <v>1</v>
      </c>
      <c r="AG1780" s="158">
        <v>1</v>
      </c>
      <c r="AM1780" s="158">
        <v>0</v>
      </c>
      <c r="AN1780" s="158">
        <v>1</v>
      </c>
      <c r="AP1780" s="158">
        <v>99</v>
      </c>
      <c r="AS1780" s="158">
        <v>1</v>
      </c>
      <c r="AT1780" s="158">
        <v>0</v>
      </c>
      <c r="AU1780" s="158">
        <v>0</v>
      </c>
      <c r="AV1780" s="158">
        <v>0</v>
      </c>
      <c r="AW1780" s="158">
        <v>0</v>
      </c>
      <c r="AX1780" s="158">
        <v>1</v>
      </c>
      <c r="AY1780" s="158">
        <v>1</v>
      </c>
      <c r="AZ1780" s="542"/>
      <c r="BG1780" s="158">
        <v>0</v>
      </c>
    </row>
    <row r="1781" spans="1:59" s="160" customFormat="1">
      <c r="A1781" s="138">
        <v>5017001</v>
      </c>
      <c r="B1781" s="160">
        <v>5017000</v>
      </c>
      <c r="C1781" s="160">
        <v>1</v>
      </c>
      <c r="D1781" s="160">
        <v>1</v>
      </c>
      <c r="E1781" s="160" t="s">
        <v>5543</v>
      </c>
      <c r="G1781" s="552" t="s">
        <v>2985</v>
      </c>
      <c r="H1781" s="160">
        <v>4054</v>
      </c>
      <c r="I1781" s="160">
        <v>1</v>
      </c>
      <c r="N1781" s="160" t="s">
        <v>5032</v>
      </c>
      <c r="T1781" s="160">
        <v>1</v>
      </c>
      <c r="U1781" s="572" t="s">
        <v>7563</v>
      </c>
      <c r="V1781" s="572"/>
      <c r="X1781" s="160">
        <v>40</v>
      </c>
      <c r="Y1781" s="578" t="s">
        <v>2986</v>
      </c>
      <c r="Z1781" s="578"/>
      <c r="AA1781" s="160">
        <v>0</v>
      </c>
      <c r="AE1781" s="160">
        <v>1</v>
      </c>
      <c r="AF1781" s="160">
        <v>1</v>
      </c>
      <c r="AG1781" s="160">
        <v>1</v>
      </c>
      <c r="AH1781" s="160">
        <v>2</v>
      </c>
      <c r="AM1781" s="160">
        <v>1</v>
      </c>
      <c r="AN1781" s="160">
        <v>0</v>
      </c>
      <c r="AO1781" s="160">
        <v>0</v>
      </c>
      <c r="AP1781" s="160">
        <v>0</v>
      </c>
      <c r="AS1781" s="160">
        <v>0</v>
      </c>
      <c r="AT1781" s="160">
        <v>0</v>
      </c>
      <c r="AU1781" s="160">
        <v>0</v>
      </c>
      <c r="AV1781" s="160">
        <v>0</v>
      </c>
      <c r="AW1781" s="160">
        <v>0</v>
      </c>
      <c r="AX1781" s="160">
        <v>1</v>
      </c>
      <c r="AY1781" s="160">
        <v>1</v>
      </c>
      <c r="AZ1781" s="578"/>
      <c r="BG1781" s="160">
        <v>0</v>
      </c>
    </row>
    <row r="1782" spans="1:59" s="160" customFormat="1">
      <c r="A1782" s="138">
        <v>5017002</v>
      </c>
      <c r="B1782" s="160">
        <v>5017000</v>
      </c>
      <c r="C1782" s="160">
        <v>2</v>
      </c>
      <c r="D1782" s="160">
        <v>1</v>
      </c>
      <c r="E1782" s="160" t="s">
        <v>5543</v>
      </c>
      <c r="G1782" s="552" t="s">
        <v>2987</v>
      </c>
      <c r="H1782" s="160">
        <v>4054</v>
      </c>
      <c r="I1782" s="160">
        <v>1</v>
      </c>
      <c r="N1782" s="160" t="s">
        <v>5032</v>
      </c>
      <c r="T1782" s="160">
        <v>1</v>
      </c>
      <c r="U1782" s="572" t="s">
        <v>7564</v>
      </c>
      <c r="V1782" s="572"/>
      <c r="X1782" s="160">
        <v>40</v>
      </c>
      <c r="Y1782" s="578" t="s">
        <v>2988</v>
      </c>
      <c r="Z1782" s="578"/>
      <c r="AA1782" s="160">
        <v>0</v>
      </c>
      <c r="AE1782" s="160">
        <v>1</v>
      </c>
      <c r="AF1782" s="160">
        <v>1</v>
      </c>
      <c r="AG1782" s="160">
        <v>1</v>
      </c>
      <c r="AH1782" s="160">
        <v>2</v>
      </c>
      <c r="AM1782" s="160">
        <v>1</v>
      </c>
      <c r="AN1782" s="160">
        <v>0</v>
      </c>
      <c r="AO1782" s="160">
        <v>0</v>
      </c>
      <c r="AP1782" s="160">
        <v>0</v>
      </c>
      <c r="AS1782" s="160">
        <v>0</v>
      </c>
      <c r="AT1782" s="160">
        <v>0</v>
      </c>
      <c r="AU1782" s="160">
        <v>0</v>
      </c>
      <c r="AV1782" s="160">
        <v>0</v>
      </c>
      <c r="AW1782" s="160">
        <v>0</v>
      </c>
      <c r="AX1782" s="160">
        <v>1</v>
      </c>
      <c r="AY1782" s="160">
        <v>1</v>
      </c>
      <c r="AZ1782" s="578"/>
      <c r="BG1782" s="160">
        <v>0</v>
      </c>
    </row>
    <row r="1783" spans="1:59" s="160" customFormat="1">
      <c r="A1783" s="138">
        <v>5017003</v>
      </c>
      <c r="B1783" s="160">
        <v>5017000</v>
      </c>
      <c r="C1783" s="160">
        <v>3</v>
      </c>
      <c r="D1783" s="160">
        <v>1</v>
      </c>
      <c r="E1783" s="160" t="s">
        <v>5543</v>
      </c>
      <c r="G1783" s="552" t="s">
        <v>2989</v>
      </c>
      <c r="H1783" s="160">
        <v>4054</v>
      </c>
      <c r="I1783" s="160">
        <v>1</v>
      </c>
      <c r="N1783" s="160" t="s">
        <v>5032</v>
      </c>
      <c r="T1783" s="160">
        <v>1</v>
      </c>
      <c r="U1783" s="572" t="s">
        <v>7565</v>
      </c>
      <c r="V1783" s="572"/>
      <c r="X1783" s="160">
        <v>40</v>
      </c>
      <c r="Y1783" s="578" t="s">
        <v>2990</v>
      </c>
      <c r="Z1783" s="578"/>
      <c r="AA1783" s="160">
        <v>0</v>
      </c>
      <c r="AE1783" s="160">
        <v>1</v>
      </c>
      <c r="AF1783" s="160">
        <v>1</v>
      </c>
      <c r="AG1783" s="160">
        <v>1</v>
      </c>
      <c r="AH1783" s="160">
        <v>2</v>
      </c>
      <c r="AM1783" s="160">
        <v>1</v>
      </c>
      <c r="AN1783" s="160">
        <v>0</v>
      </c>
      <c r="AO1783" s="160">
        <v>0</v>
      </c>
      <c r="AP1783" s="160">
        <v>0</v>
      </c>
      <c r="AS1783" s="160">
        <v>0</v>
      </c>
      <c r="AT1783" s="160">
        <v>0</v>
      </c>
      <c r="AU1783" s="160">
        <v>0</v>
      </c>
      <c r="AV1783" s="160">
        <v>0</v>
      </c>
      <c r="AW1783" s="160">
        <v>0</v>
      </c>
      <c r="AX1783" s="160">
        <v>1</v>
      </c>
      <c r="AY1783" s="160">
        <v>1</v>
      </c>
      <c r="AZ1783" s="578"/>
      <c r="BG1783" s="160">
        <v>0</v>
      </c>
    </row>
    <row r="1784" spans="1:59" s="88" customFormat="1">
      <c r="A1784" s="138">
        <v>5017101</v>
      </c>
      <c r="E1784" s="88" t="s">
        <v>5544</v>
      </c>
      <c r="G1784" s="525" t="s">
        <v>2992</v>
      </c>
      <c r="H1784" s="88">
        <v>4055</v>
      </c>
      <c r="I1784" s="88">
        <v>1</v>
      </c>
      <c r="J1784" s="88">
        <v>501700</v>
      </c>
      <c r="N1784" s="88" t="s">
        <v>5544</v>
      </c>
      <c r="T1784" s="88">
        <v>2</v>
      </c>
      <c r="U1784" s="233" t="s">
        <v>7566</v>
      </c>
      <c r="V1784" s="233"/>
      <c r="X1784" s="88">
        <v>33</v>
      </c>
      <c r="Y1784" s="236"/>
      <c r="Z1784" s="236"/>
      <c r="AA1784" s="88">
        <v>0</v>
      </c>
      <c r="AC1784" s="88" t="s">
        <v>2991</v>
      </c>
      <c r="AE1784" s="88">
        <v>1</v>
      </c>
      <c r="AF1784" s="88">
        <v>1</v>
      </c>
      <c r="AG1784" s="88">
        <v>1</v>
      </c>
      <c r="AH1784" s="88">
        <v>2</v>
      </c>
      <c r="AM1784" s="88">
        <v>1</v>
      </c>
      <c r="AN1784" s="88">
        <v>1</v>
      </c>
      <c r="AP1784" s="88">
        <v>2</v>
      </c>
      <c r="AS1784" s="88">
        <v>1</v>
      </c>
      <c r="AT1784" s="88">
        <v>0</v>
      </c>
      <c r="AU1784" s="88">
        <v>0</v>
      </c>
      <c r="AV1784" s="88">
        <v>0</v>
      </c>
      <c r="AW1784" s="88">
        <v>0</v>
      </c>
      <c r="AX1784" s="88">
        <v>1</v>
      </c>
      <c r="AY1784" s="88">
        <v>1</v>
      </c>
      <c r="AZ1784" s="190" t="s">
        <v>2993</v>
      </c>
      <c r="BG1784" s="88">
        <v>0</v>
      </c>
    </row>
    <row r="1785" spans="1:59" s="161" customFormat="1">
      <c r="A1785" s="138">
        <v>5017201</v>
      </c>
      <c r="B1785" s="161">
        <v>5017200</v>
      </c>
      <c r="C1785" s="161">
        <v>1</v>
      </c>
      <c r="D1785" s="161">
        <v>1</v>
      </c>
      <c r="E1785" s="161" t="s">
        <v>5545</v>
      </c>
      <c r="G1785" s="553" t="s">
        <v>2995</v>
      </c>
      <c r="H1785" s="161">
        <v>4056</v>
      </c>
      <c r="I1785" s="161">
        <v>1</v>
      </c>
      <c r="N1785" s="161" t="s">
        <v>5545</v>
      </c>
      <c r="T1785" s="161">
        <v>2</v>
      </c>
      <c r="U1785" s="573" t="s">
        <v>7567</v>
      </c>
      <c r="V1785" s="573"/>
      <c r="X1785" s="161">
        <v>99999</v>
      </c>
      <c r="Y1785" s="579"/>
      <c r="Z1785" s="579"/>
      <c r="AA1785" s="161">
        <v>0</v>
      </c>
      <c r="AC1785" s="161" t="s">
        <v>2994</v>
      </c>
      <c r="AD1785" t="s">
        <v>2996</v>
      </c>
      <c r="AE1785" s="161">
        <v>1</v>
      </c>
      <c r="AF1785" s="161">
        <v>1</v>
      </c>
      <c r="AG1785" s="161">
        <v>1</v>
      </c>
      <c r="AM1785" s="161">
        <v>1</v>
      </c>
      <c r="AN1785" s="161">
        <v>0</v>
      </c>
      <c r="AO1785" s="161">
        <v>0</v>
      </c>
      <c r="AP1785" s="161">
        <v>0</v>
      </c>
      <c r="AS1785" s="161">
        <v>0</v>
      </c>
      <c r="AT1785" s="161">
        <v>0</v>
      </c>
      <c r="AU1785" s="161">
        <v>0</v>
      </c>
      <c r="AV1785" s="161">
        <v>0</v>
      </c>
      <c r="AW1785" s="161">
        <v>0</v>
      </c>
      <c r="AX1785" s="161">
        <v>1</v>
      </c>
      <c r="AY1785" s="161">
        <v>1</v>
      </c>
      <c r="AZ1785" s="579"/>
      <c r="BG1785" s="161">
        <v>0</v>
      </c>
    </row>
    <row r="1786" spans="1:59" s="161" customFormat="1">
      <c r="A1786" s="138">
        <v>5017202</v>
      </c>
      <c r="B1786" s="161">
        <v>5017200</v>
      </c>
      <c r="C1786" s="161">
        <v>2</v>
      </c>
      <c r="D1786" s="161">
        <v>1</v>
      </c>
      <c r="E1786" s="161" t="s">
        <v>5545</v>
      </c>
      <c r="G1786" s="553" t="s">
        <v>2997</v>
      </c>
      <c r="H1786" s="161">
        <v>4056</v>
      </c>
      <c r="I1786" s="161">
        <v>1</v>
      </c>
      <c r="N1786" s="161" t="s">
        <v>5545</v>
      </c>
      <c r="T1786" s="161">
        <v>2</v>
      </c>
      <c r="U1786" s="573" t="s">
        <v>7568</v>
      </c>
      <c r="V1786" s="573"/>
      <c r="X1786" s="161">
        <v>99999</v>
      </c>
      <c r="Y1786" s="579"/>
      <c r="Z1786" s="579"/>
      <c r="AA1786" s="161">
        <v>0</v>
      </c>
      <c r="AC1786" s="161" t="s">
        <v>2994</v>
      </c>
      <c r="AD1786" t="s">
        <v>2998</v>
      </c>
      <c r="AE1786" s="161">
        <v>1</v>
      </c>
      <c r="AF1786" s="161">
        <v>1</v>
      </c>
      <c r="AG1786" s="161">
        <v>1</v>
      </c>
      <c r="AM1786" s="161">
        <v>1</v>
      </c>
      <c r="AN1786" s="161">
        <v>0</v>
      </c>
      <c r="AO1786" s="161">
        <v>0</v>
      </c>
      <c r="AP1786" s="161">
        <v>0</v>
      </c>
      <c r="AS1786" s="161">
        <v>0</v>
      </c>
      <c r="AT1786" s="161">
        <v>0</v>
      </c>
      <c r="AU1786" s="161">
        <v>0</v>
      </c>
      <c r="AV1786" s="161">
        <v>0</v>
      </c>
      <c r="AW1786" s="161">
        <v>0</v>
      </c>
      <c r="AX1786" s="161">
        <v>1</v>
      </c>
      <c r="AY1786" s="161">
        <v>1</v>
      </c>
      <c r="AZ1786" s="579"/>
      <c r="BG1786" s="161">
        <v>0</v>
      </c>
    </row>
    <row r="1787" spans="1:59" s="161" customFormat="1">
      <c r="A1787" s="138">
        <v>5017203</v>
      </c>
      <c r="B1787" s="161">
        <v>5017200</v>
      </c>
      <c r="C1787" s="161">
        <v>3</v>
      </c>
      <c r="D1787" s="161">
        <v>1</v>
      </c>
      <c r="E1787" s="161" t="s">
        <v>5545</v>
      </c>
      <c r="G1787" s="553" t="s">
        <v>2999</v>
      </c>
      <c r="H1787" s="161">
        <v>4056</v>
      </c>
      <c r="I1787" s="161">
        <v>1</v>
      </c>
      <c r="N1787" s="161" t="s">
        <v>5545</v>
      </c>
      <c r="T1787" s="161">
        <v>2</v>
      </c>
      <c r="U1787" s="573" t="s">
        <v>7569</v>
      </c>
      <c r="V1787" s="573"/>
      <c r="X1787" s="161">
        <v>99999</v>
      </c>
      <c r="Y1787" s="579"/>
      <c r="Z1787" s="579"/>
      <c r="AA1787" s="161">
        <v>0</v>
      </c>
      <c r="AC1787" s="161" t="s">
        <v>2994</v>
      </c>
      <c r="AD1787" t="s">
        <v>3000</v>
      </c>
      <c r="AE1787" s="161">
        <v>1</v>
      </c>
      <c r="AF1787" s="161">
        <v>1</v>
      </c>
      <c r="AG1787" s="161">
        <v>1</v>
      </c>
      <c r="AM1787" s="161">
        <v>1</v>
      </c>
      <c r="AN1787" s="161">
        <v>0</v>
      </c>
      <c r="AO1787" s="161">
        <v>0</v>
      </c>
      <c r="AP1787" s="161">
        <v>0</v>
      </c>
      <c r="AS1787" s="161">
        <v>0</v>
      </c>
      <c r="AT1787" s="161">
        <v>0</v>
      </c>
      <c r="AU1787" s="161">
        <v>0</v>
      </c>
      <c r="AV1787" s="161">
        <v>0</v>
      </c>
      <c r="AW1787" s="161">
        <v>0</v>
      </c>
      <c r="AX1787" s="161">
        <v>1</v>
      </c>
      <c r="AY1787" s="161">
        <v>1</v>
      </c>
      <c r="AZ1787" s="579"/>
      <c r="BG1787" s="161">
        <v>0</v>
      </c>
    </row>
    <row r="1788" spans="1:59" s="160" customFormat="1">
      <c r="A1788" s="138">
        <v>5017301</v>
      </c>
      <c r="E1788" s="160" t="s">
        <v>5546</v>
      </c>
      <c r="G1788" s="552" t="s">
        <v>3002</v>
      </c>
      <c r="H1788" s="160">
        <v>4057</v>
      </c>
      <c r="I1788" s="160">
        <v>1</v>
      </c>
      <c r="N1788" s="160" t="s">
        <v>5546</v>
      </c>
      <c r="T1788" s="160">
        <v>2</v>
      </c>
      <c r="U1788" s="572" t="s">
        <v>7570</v>
      </c>
      <c r="V1788" s="572"/>
      <c r="W1788" s="160" t="s">
        <v>3001</v>
      </c>
      <c r="X1788" s="160">
        <v>40</v>
      </c>
      <c r="Y1788" s="578" t="s">
        <v>3003</v>
      </c>
      <c r="Z1788" s="578"/>
      <c r="AA1788" s="160">
        <v>0</v>
      </c>
      <c r="AD1788" s="580"/>
      <c r="AE1788" s="160">
        <v>1</v>
      </c>
      <c r="AF1788" s="160">
        <v>1</v>
      </c>
      <c r="AG1788" s="160">
        <v>1</v>
      </c>
      <c r="AM1788" s="160">
        <v>1</v>
      </c>
      <c r="AN1788" s="160">
        <v>1</v>
      </c>
      <c r="AP1788" s="160">
        <v>30</v>
      </c>
      <c r="AS1788" s="160">
        <v>1</v>
      </c>
      <c r="AT1788" s="160">
        <v>0</v>
      </c>
      <c r="AU1788" s="160">
        <v>0</v>
      </c>
      <c r="AV1788" s="160">
        <v>0</v>
      </c>
      <c r="AW1788" s="160">
        <v>0</v>
      </c>
      <c r="AX1788" s="160">
        <v>1</v>
      </c>
      <c r="AY1788" s="160">
        <v>1</v>
      </c>
      <c r="AZ1788" s="578"/>
      <c r="BG1788" s="160">
        <v>0</v>
      </c>
    </row>
    <row r="1789" spans="1:59" s="160" customFormat="1">
      <c r="A1789" s="138">
        <v>5017302</v>
      </c>
      <c r="E1789" s="160" t="s">
        <v>5546</v>
      </c>
      <c r="G1789" s="552" t="s">
        <v>3004</v>
      </c>
      <c r="H1789" s="160">
        <v>4057</v>
      </c>
      <c r="I1789" s="160">
        <v>1</v>
      </c>
      <c r="N1789" s="160" t="s">
        <v>5546</v>
      </c>
      <c r="T1789" s="160">
        <v>2</v>
      </c>
      <c r="U1789" s="572" t="s">
        <v>7571</v>
      </c>
      <c r="V1789" s="572"/>
      <c r="W1789" s="160" t="s">
        <v>3001</v>
      </c>
      <c r="X1789" s="160">
        <v>40</v>
      </c>
      <c r="Y1789" s="578" t="s">
        <v>1370</v>
      </c>
      <c r="Z1789" s="578"/>
      <c r="AA1789" s="160">
        <v>0</v>
      </c>
      <c r="AD1789" s="580"/>
      <c r="AE1789" s="160">
        <v>1</v>
      </c>
      <c r="AF1789" s="160">
        <v>1</v>
      </c>
      <c r="AG1789" s="160">
        <v>1</v>
      </c>
      <c r="AM1789" s="160">
        <v>1</v>
      </c>
      <c r="AN1789" s="160">
        <v>1</v>
      </c>
      <c r="AP1789" s="160">
        <v>30</v>
      </c>
      <c r="AS1789" s="160">
        <v>1</v>
      </c>
      <c r="AT1789" s="160">
        <v>0</v>
      </c>
      <c r="AU1789" s="160">
        <v>0</v>
      </c>
      <c r="AV1789" s="160">
        <v>0</v>
      </c>
      <c r="AW1789" s="160">
        <v>0</v>
      </c>
      <c r="AX1789" s="160">
        <v>1</v>
      </c>
      <c r="AY1789" s="160">
        <v>1</v>
      </c>
      <c r="AZ1789" s="578"/>
      <c r="BG1789" s="160">
        <v>0</v>
      </c>
    </row>
    <row r="1790" spans="1:59" s="160" customFormat="1">
      <c r="A1790" s="138">
        <v>5017303</v>
      </c>
      <c r="E1790" s="160" t="s">
        <v>5546</v>
      </c>
      <c r="G1790" s="552" t="s">
        <v>3005</v>
      </c>
      <c r="H1790" s="160">
        <v>4057</v>
      </c>
      <c r="I1790" s="160">
        <v>1</v>
      </c>
      <c r="N1790" s="160" t="s">
        <v>5546</v>
      </c>
      <c r="T1790" s="160">
        <v>2</v>
      </c>
      <c r="U1790" s="572" t="s">
        <v>7572</v>
      </c>
      <c r="V1790" s="572"/>
      <c r="W1790" s="160" t="s">
        <v>3001</v>
      </c>
      <c r="X1790" s="160">
        <v>40</v>
      </c>
      <c r="Y1790" s="578" t="s">
        <v>1374</v>
      </c>
      <c r="Z1790" s="578"/>
      <c r="AA1790" s="160">
        <v>0</v>
      </c>
      <c r="AD1790" s="580"/>
      <c r="AE1790" s="160">
        <v>1</v>
      </c>
      <c r="AF1790" s="160">
        <v>1</v>
      </c>
      <c r="AG1790" s="160">
        <v>1</v>
      </c>
      <c r="AM1790" s="160">
        <v>1</v>
      </c>
      <c r="AN1790" s="160">
        <v>1</v>
      </c>
      <c r="AP1790" s="160">
        <v>30</v>
      </c>
      <c r="AQ1790" s="88" t="s">
        <v>3006</v>
      </c>
      <c r="AS1790" s="160">
        <v>1</v>
      </c>
      <c r="AT1790" s="160">
        <v>0</v>
      </c>
      <c r="AU1790" s="160">
        <v>0</v>
      </c>
      <c r="AV1790" s="160">
        <v>0</v>
      </c>
      <c r="AW1790" s="160">
        <v>0</v>
      </c>
      <c r="AX1790" s="160">
        <v>1</v>
      </c>
      <c r="AY1790" s="160">
        <v>1</v>
      </c>
      <c r="AZ1790" s="578"/>
      <c r="BG1790" s="160">
        <v>0</v>
      </c>
    </row>
    <row r="1791" spans="1:59" s="88" customFormat="1">
      <c r="A1791" s="138">
        <v>5017401</v>
      </c>
      <c r="E1791" s="88" t="s">
        <v>5547</v>
      </c>
      <c r="G1791" s="525" t="s">
        <v>3008</v>
      </c>
      <c r="H1791" s="88">
        <v>4058</v>
      </c>
      <c r="I1791" s="88">
        <v>1</v>
      </c>
      <c r="J1791" s="67" t="s">
        <v>1155</v>
      </c>
      <c r="N1791" s="88" t="s">
        <v>5547</v>
      </c>
      <c r="P1791" s="75" t="s">
        <v>4733</v>
      </c>
      <c r="T1791" s="88">
        <v>2</v>
      </c>
      <c r="U1791" s="233" t="s">
        <v>7573</v>
      </c>
      <c r="V1791" s="233"/>
      <c r="W1791" s="88" t="s">
        <v>3009</v>
      </c>
      <c r="X1791" s="88">
        <v>99999</v>
      </c>
      <c r="Y1791" s="236"/>
      <c r="Z1791" s="236" t="s">
        <v>352</v>
      </c>
      <c r="AA1791" s="88">
        <v>0</v>
      </c>
      <c r="AC1791" s="88" t="s">
        <v>3007</v>
      </c>
      <c r="AD1791" t="s">
        <v>3010</v>
      </c>
      <c r="AE1791" s="88">
        <v>1</v>
      </c>
      <c r="AF1791" s="88">
        <v>1</v>
      </c>
      <c r="AG1791" s="88">
        <v>1</v>
      </c>
      <c r="AM1791" s="88">
        <v>1</v>
      </c>
      <c r="AN1791" s="88">
        <v>0</v>
      </c>
      <c r="AO1791" s="88">
        <v>2</v>
      </c>
      <c r="AP1791" s="88">
        <v>0</v>
      </c>
      <c r="AS1791" s="88">
        <v>1</v>
      </c>
      <c r="AT1791" s="88">
        <v>0</v>
      </c>
      <c r="AU1791" s="88">
        <v>0</v>
      </c>
      <c r="AV1791" s="88">
        <v>0</v>
      </c>
      <c r="AW1791" s="88">
        <v>0</v>
      </c>
      <c r="AX1791" s="88">
        <v>1</v>
      </c>
      <c r="AY1791" s="67">
        <v>0</v>
      </c>
      <c r="AZ1791" s="190" t="s">
        <v>136</v>
      </c>
      <c r="BG1791" s="88">
        <v>0</v>
      </c>
    </row>
    <row r="1792" spans="1:59" s="161" customFormat="1">
      <c r="A1792" s="138">
        <v>5017501</v>
      </c>
      <c r="B1792" s="161">
        <v>5017500</v>
      </c>
      <c r="C1792" s="161">
        <v>1</v>
      </c>
      <c r="D1792" s="161">
        <v>1</v>
      </c>
      <c r="E1792" s="161" t="s">
        <v>5548</v>
      </c>
      <c r="G1792" s="553" t="s">
        <v>3011</v>
      </c>
      <c r="H1792" s="161">
        <v>2006</v>
      </c>
      <c r="I1792" s="566">
        <v>0</v>
      </c>
      <c r="U1792" s="573" t="s">
        <v>7574</v>
      </c>
      <c r="V1792" s="573"/>
      <c r="X1792" s="161">
        <v>99999</v>
      </c>
      <c r="Y1792" s="579"/>
      <c r="Z1792" s="579"/>
      <c r="AA1792" s="161">
        <v>0</v>
      </c>
      <c r="AC1792" s="161" t="s">
        <v>3012</v>
      </c>
      <c r="AD1792" t="s">
        <v>3013</v>
      </c>
      <c r="AE1792" s="161">
        <v>1</v>
      </c>
      <c r="AF1792" s="161">
        <v>1</v>
      </c>
      <c r="AG1792" s="161">
        <v>1</v>
      </c>
      <c r="AM1792" s="161">
        <v>0</v>
      </c>
      <c r="AN1792" s="161">
        <v>0</v>
      </c>
      <c r="AO1792" s="161">
        <v>0</v>
      </c>
      <c r="AP1792" s="161">
        <v>0</v>
      </c>
      <c r="AS1792" s="161">
        <v>0</v>
      </c>
      <c r="AT1792" s="161">
        <v>0</v>
      </c>
      <c r="AU1792" s="161">
        <v>0</v>
      </c>
      <c r="AV1792" s="161">
        <v>0</v>
      </c>
      <c r="AW1792" s="161">
        <v>0</v>
      </c>
      <c r="AX1792" s="161">
        <v>1</v>
      </c>
      <c r="AY1792" s="161">
        <v>1</v>
      </c>
      <c r="AZ1792" s="579"/>
      <c r="BG1792" s="161">
        <v>0</v>
      </c>
    </row>
    <row r="1793" spans="1:59" s="155" customFormat="1">
      <c r="A1793" s="138">
        <v>5017601</v>
      </c>
      <c r="E1793" s="155" t="s">
        <v>5549</v>
      </c>
      <c r="G1793" s="554" t="s">
        <v>3015</v>
      </c>
      <c r="H1793" s="155">
        <v>4059</v>
      </c>
      <c r="I1793" s="155">
        <v>1</v>
      </c>
      <c r="N1793" s="155" t="s">
        <v>5549</v>
      </c>
      <c r="T1793" s="155">
        <v>1</v>
      </c>
      <c r="U1793" s="523" t="s">
        <v>7574</v>
      </c>
      <c r="V1793" s="523"/>
      <c r="W1793" s="155" t="s">
        <v>3014</v>
      </c>
      <c r="X1793" s="155">
        <v>0</v>
      </c>
      <c r="Y1793" s="536"/>
      <c r="Z1793" s="536"/>
      <c r="AA1793" s="155">
        <v>1</v>
      </c>
      <c r="AD1793" s="581"/>
      <c r="AE1793" s="155">
        <v>1</v>
      </c>
      <c r="AF1793" s="155">
        <v>1</v>
      </c>
      <c r="AG1793" s="155">
        <v>1</v>
      </c>
      <c r="AM1793" s="155">
        <v>1</v>
      </c>
      <c r="AN1793" s="155">
        <v>1</v>
      </c>
      <c r="AP1793" s="155">
        <v>5</v>
      </c>
      <c r="AS1793" s="155">
        <v>0</v>
      </c>
      <c r="AT1793" s="155">
        <v>1</v>
      </c>
      <c r="AU1793" s="155">
        <v>1</v>
      </c>
      <c r="AV1793" s="155">
        <v>1</v>
      </c>
      <c r="AW1793" s="155">
        <v>0</v>
      </c>
      <c r="AX1793" s="155">
        <v>1</v>
      </c>
      <c r="AY1793" s="155">
        <v>1</v>
      </c>
      <c r="AZ1793" s="536"/>
      <c r="BG1793" s="155">
        <v>0</v>
      </c>
    </row>
    <row r="1794" spans="1:59" s="162" customFormat="1">
      <c r="A1794" s="138">
        <v>5017701</v>
      </c>
      <c r="B1794" s="162">
        <v>5017700</v>
      </c>
      <c r="C1794" s="162">
        <v>1</v>
      </c>
      <c r="D1794" s="162">
        <v>1</v>
      </c>
      <c r="E1794" s="162" t="s">
        <v>5550</v>
      </c>
      <c r="G1794" s="555" t="s">
        <v>3017</v>
      </c>
      <c r="H1794" s="162">
        <v>2006</v>
      </c>
      <c r="I1794" s="567">
        <v>0</v>
      </c>
      <c r="U1794" s="574" t="s">
        <v>7575</v>
      </c>
      <c r="V1794" s="574"/>
      <c r="X1794" s="162">
        <v>99999</v>
      </c>
      <c r="Y1794" s="582"/>
      <c r="Z1794" s="582"/>
      <c r="AA1794" s="162">
        <v>0</v>
      </c>
      <c r="AC1794" s="162" t="s">
        <v>3016</v>
      </c>
      <c r="AD1794" t="s">
        <v>3018</v>
      </c>
      <c r="AE1794" s="162">
        <v>1</v>
      </c>
      <c r="AF1794" s="162">
        <v>1</v>
      </c>
      <c r="AG1794" s="162">
        <v>1</v>
      </c>
      <c r="AM1794" s="162">
        <v>0</v>
      </c>
      <c r="AN1794" s="162">
        <v>0</v>
      </c>
      <c r="AO1794" s="162">
        <v>0</v>
      </c>
      <c r="AP1794" s="162">
        <v>0</v>
      </c>
      <c r="AS1794" s="162">
        <v>1</v>
      </c>
      <c r="AT1794" s="162">
        <v>0</v>
      </c>
      <c r="AU1794" s="162">
        <v>0</v>
      </c>
      <c r="AV1794" s="162">
        <v>0</v>
      </c>
      <c r="AW1794" s="162">
        <v>0</v>
      </c>
      <c r="AX1794" s="162">
        <v>1</v>
      </c>
      <c r="AY1794" s="162">
        <v>1</v>
      </c>
      <c r="AZ1794" s="582"/>
      <c r="BG1794" s="162">
        <v>0</v>
      </c>
    </row>
    <row r="1795" spans="1:59" s="162" customFormat="1">
      <c r="A1795" s="138">
        <v>5017702</v>
      </c>
      <c r="B1795" s="162">
        <v>5017700</v>
      </c>
      <c r="C1795" s="162">
        <v>1</v>
      </c>
      <c r="D1795" s="162">
        <v>1</v>
      </c>
      <c r="E1795" s="162" t="s">
        <v>5550</v>
      </c>
      <c r="G1795" s="555" t="s">
        <v>3019</v>
      </c>
      <c r="H1795" s="162">
        <v>2006</v>
      </c>
      <c r="I1795" s="567">
        <v>0</v>
      </c>
      <c r="U1795" s="574" t="s">
        <v>7576</v>
      </c>
      <c r="V1795" s="574"/>
      <c r="X1795" s="162">
        <v>99999</v>
      </c>
      <c r="Y1795" s="582"/>
      <c r="Z1795" s="582"/>
      <c r="AA1795" s="162">
        <v>0</v>
      </c>
      <c r="AC1795" s="162" t="s">
        <v>3016</v>
      </c>
      <c r="AD1795" t="s">
        <v>3020</v>
      </c>
      <c r="AE1795" s="162">
        <v>1</v>
      </c>
      <c r="AF1795" s="162">
        <v>1</v>
      </c>
      <c r="AG1795" s="162">
        <v>1</v>
      </c>
      <c r="AM1795" s="162">
        <v>0</v>
      </c>
      <c r="AN1795" s="162">
        <v>0</v>
      </c>
      <c r="AO1795" s="162">
        <v>0</v>
      </c>
      <c r="AP1795" s="162">
        <v>0</v>
      </c>
      <c r="AS1795" s="162">
        <v>1</v>
      </c>
      <c r="AT1795" s="162">
        <v>0</v>
      </c>
      <c r="AU1795" s="162">
        <v>0</v>
      </c>
      <c r="AV1795" s="162">
        <v>0</v>
      </c>
      <c r="AW1795" s="162">
        <v>0</v>
      </c>
      <c r="AX1795" s="162">
        <v>1</v>
      </c>
      <c r="AY1795" s="162">
        <v>1</v>
      </c>
      <c r="AZ1795" s="582"/>
      <c r="BG1795" s="162">
        <v>0</v>
      </c>
    </row>
    <row r="1796" spans="1:59" s="162" customFormat="1">
      <c r="A1796" s="138">
        <v>5017703</v>
      </c>
      <c r="B1796" s="162">
        <v>5017700</v>
      </c>
      <c r="C1796" s="162">
        <v>1</v>
      </c>
      <c r="D1796" s="162">
        <v>1</v>
      </c>
      <c r="E1796" s="162" t="s">
        <v>5550</v>
      </c>
      <c r="G1796" s="555" t="s">
        <v>3021</v>
      </c>
      <c r="H1796" s="162">
        <v>2006</v>
      </c>
      <c r="I1796" s="567">
        <v>0</v>
      </c>
      <c r="U1796" s="574" t="s">
        <v>7577</v>
      </c>
      <c r="V1796" s="574"/>
      <c r="X1796" s="162">
        <v>99999</v>
      </c>
      <c r="Y1796" s="582"/>
      <c r="Z1796" s="582"/>
      <c r="AA1796" s="162">
        <v>0</v>
      </c>
      <c r="AC1796" s="162" t="s">
        <v>3016</v>
      </c>
      <c r="AD1796" t="s">
        <v>3022</v>
      </c>
      <c r="AE1796" s="162">
        <v>1</v>
      </c>
      <c r="AF1796" s="162">
        <v>1</v>
      </c>
      <c r="AG1796" s="162">
        <v>1</v>
      </c>
      <c r="AM1796" s="162">
        <v>0</v>
      </c>
      <c r="AN1796" s="162">
        <v>0</v>
      </c>
      <c r="AO1796" s="162">
        <v>0</v>
      </c>
      <c r="AP1796" s="162">
        <v>0</v>
      </c>
      <c r="AS1796" s="162">
        <v>1</v>
      </c>
      <c r="AT1796" s="162">
        <v>0</v>
      </c>
      <c r="AU1796" s="162">
        <v>0</v>
      </c>
      <c r="AV1796" s="162">
        <v>0</v>
      </c>
      <c r="AW1796" s="162">
        <v>0</v>
      </c>
      <c r="AX1796" s="162">
        <v>1</v>
      </c>
      <c r="AY1796" s="162">
        <v>1</v>
      </c>
      <c r="AZ1796" s="582"/>
      <c r="BG1796" s="162">
        <v>0</v>
      </c>
    </row>
    <row r="1797" spans="1:59" s="161" customFormat="1">
      <c r="A1797" s="138">
        <v>5017801</v>
      </c>
      <c r="B1797" s="161">
        <v>5017700</v>
      </c>
      <c r="C1797" s="161">
        <v>1</v>
      </c>
      <c r="D1797" s="161">
        <v>1</v>
      </c>
      <c r="E1797" s="161" t="s">
        <v>5551</v>
      </c>
      <c r="G1797" s="553" t="s">
        <v>3023</v>
      </c>
      <c r="H1797" s="160">
        <v>4054</v>
      </c>
      <c r="I1797" s="566">
        <v>1</v>
      </c>
      <c r="N1797" s="161" t="s">
        <v>5551</v>
      </c>
      <c r="T1797" s="161">
        <v>1</v>
      </c>
      <c r="U1797" s="329" t="s">
        <v>7578</v>
      </c>
      <c r="V1797" s="573"/>
      <c r="X1797" s="161">
        <v>99999</v>
      </c>
      <c r="Y1797" s="579"/>
      <c r="Z1797" s="579"/>
      <c r="AA1797" s="161">
        <v>0</v>
      </c>
      <c r="AC1797" s="116" t="s">
        <v>1649</v>
      </c>
      <c r="AD1797" t="s">
        <v>3024</v>
      </c>
      <c r="AG1797" s="161">
        <v>1</v>
      </c>
      <c r="AH1797" s="161">
        <v>3</v>
      </c>
      <c r="AM1797" s="161">
        <v>1</v>
      </c>
      <c r="AN1797" s="161">
        <v>0</v>
      </c>
      <c r="AO1797" s="161">
        <v>0</v>
      </c>
      <c r="AP1797" s="161">
        <v>0</v>
      </c>
      <c r="AS1797" s="161">
        <v>0</v>
      </c>
      <c r="AT1797" s="161">
        <v>0</v>
      </c>
      <c r="AU1797" s="161">
        <v>0</v>
      </c>
      <c r="AV1797" s="161">
        <v>0</v>
      </c>
      <c r="AW1797" s="161">
        <v>0</v>
      </c>
      <c r="AX1797" s="161">
        <v>1</v>
      </c>
      <c r="AY1797" s="161">
        <v>1</v>
      </c>
      <c r="AZ1797" s="579"/>
      <c r="BG1797" s="161">
        <v>0</v>
      </c>
    </row>
    <row r="1798" spans="1:59" s="161" customFormat="1">
      <c r="A1798" s="138">
        <v>5017802</v>
      </c>
      <c r="B1798" s="161">
        <v>5017700</v>
      </c>
      <c r="C1798" s="161">
        <v>2</v>
      </c>
      <c r="D1798" s="161">
        <v>1</v>
      </c>
      <c r="E1798" s="161" t="s">
        <v>5551</v>
      </c>
      <c r="G1798" s="553" t="s">
        <v>3023</v>
      </c>
      <c r="H1798" s="160">
        <v>4054</v>
      </c>
      <c r="I1798" s="566">
        <v>1</v>
      </c>
      <c r="N1798" s="161" t="s">
        <v>5551</v>
      </c>
      <c r="T1798" s="161">
        <v>1</v>
      </c>
      <c r="U1798" s="329" t="s">
        <v>7579</v>
      </c>
      <c r="V1798" s="573"/>
      <c r="X1798" s="161">
        <v>99999</v>
      </c>
      <c r="Y1798" s="579"/>
      <c r="Z1798" s="579"/>
      <c r="AA1798" s="161">
        <v>0</v>
      </c>
      <c r="AC1798" s="116" t="s">
        <v>1649</v>
      </c>
      <c r="AD1798" t="s">
        <v>3025</v>
      </c>
      <c r="AG1798" s="161">
        <v>1</v>
      </c>
      <c r="AH1798" s="161">
        <v>3</v>
      </c>
      <c r="AM1798" s="161">
        <v>1</v>
      </c>
      <c r="AN1798" s="161">
        <v>0</v>
      </c>
      <c r="AO1798" s="161">
        <v>0</v>
      </c>
      <c r="AP1798" s="161">
        <v>0</v>
      </c>
      <c r="AS1798" s="161">
        <v>0</v>
      </c>
      <c r="AT1798" s="161">
        <v>0</v>
      </c>
      <c r="AU1798" s="161">
        <v>0</v>
      </c>
      <c r="AV1798" s="161">
        <v>0</v>
      </c>
      <c r="AW1798" s="161">
        <v>0</v>
      </c>
      <c r="AX1798" s="161">
        <v>1</v>
      </c>
      <c r="AY1798" s="161">
        <v>1</v>
      </c>
      <c r="AZ1798" s="579"/>
      <c r="BG1798" s="161">
        <v>0</v>
      </c>
    </row>
    <row r="1799" spans="1:59" s="161" customFormat="1">
      <c r="A1799" s="138">
        <v>5017803</v>
      </c>
      <c r="B1799" s="161">
        <v>5017700</v>
      </c>
      <c r="C1799" s="161">
        <v>3</v>
      </c>
      <c r="D1799" s="161">
        <v>1</v>
      </c>
      <c r="E1799" s="161" t="s">
        <v>5551</v>
      </c>
      <c r="G1799" s="553" t="s">
        <v>3023</v>
      </c>
      <c r="H1799" s="160">
        <v>4054</v>
      </c>
      <c r="I1799" s="566">
        <v>1</v>
      </c>
      <c r="N1799" s="161" t="s">
        <v>5551</v>
      </c>
      <c r="T1799" s="161">
        <v>1</v>
      </c>
      <c r="U1799" s="329" t="s">
        <v>7580</v>
      </c>
      <c r="V1799" s="573"/>
      <c r="X1799" s="161">
        <v>99999</v>
      </c>
      <c r="Y1799" s="579"/>
      <c r="Z1799" s="579"/>
      <c r="AA1799" s="161">
        <v>0</v>
      </c>
      <c r="AC1799" s="116" t="s">
        <v>1649</v>
      </c>
      <c r="AD1799" t="s">
        <v>3026</v>
      </c>
      <c r="AG1799" s="161">
        <v>1</v>
      </c>
      <c r="AH1799" s="161">
        <v>3</v>
      </c>
      <c r="AM1799" s="161">
        <v>1</v>
      </c>
      <c r="AN1799" s="161">
        <v>0</v>
      </c>
      <c r="AO1799" s="161">
        <v>0</v>
      </c>
      <c r="AP1799" s="161">
        <v>0</v>
      </c>
      <c r="AS1799" s="161">
        <v>0</v>
      </c>
      <c r="AT1799" s="161">
        <v>0</v>
      </c>
      <c r="AU1799" s="161">
        <v>0</v>
      </c>
      <c r="AV1799" s="161">
        <v>0</v>
      </c>
      <c r="AW1799" s="161">
        <v>0</v>
      </c>
      <c r="AX1799" s="161">
        <v>1</v>
      </c>
      <c r="AY1799" s="161">
        <v>1</v>
      </c>
      <c r="AZ1799" s="579"/>
      <c r="BG1799" s="161">
        <v>0</v>
      </c>
    </row>
    <row r="1800" spans="1:59" s="163" customFormat="1">
      <c r="A1800" s="138">
        <v>5017091</v>
      </c>
      <c r="B1800" s="163">
        <v>5017090</v>
      </c>
      <c r="C1800" s="163">
        <v>1</v>
      </c>
      <c r="D1800" s="163">
        <v>1</v>
      </c>
      <c r="E1800" s="163" t="s">
        <v>5552</v>
      </c>
      <c r="G1800" s="556" t="s">
        <v>3028</v>
      </c>
      <c r="H1800" s="163">
        <v>4054</v>
      </c>
      <c r="I1800" s="568">
        <v>0</v>
      </c>
      <c r="U1800" s="575" t="s">
        <v>7581</v>
      </c>
      <c r="V1800" s="575"/>
      <c r="X1800" s="163">
        <v>99999</v>
      </c>
      <c r="Y1800" s="583"/>
      <c r="Z1800" s="583"/>
      <c r="AA1800" s="163">
        <v>0</v>
      </c>
      <c r="AC1800" s="163" t="s">
        <v>3027</v>
      </c>
      <c r="AD1800" s="584" t="s">
        <v>3029</v>
      </c>
      <c r="AE1800" s="163">
        <v>1</v>
      </c>
      <c r="AF1800" s="163">
        <v>1</v>
      </c>
      <c r="AG1800" s="163">
        <v>1</v>
      </c>
      <c r="AM1800" s="163">
        <v>0</v>
      </c>
      <c r="AN1800" s="163">
        <v>0</v>
      </c>
      <c r="AO1800" s="163">
        <v>0</v>
      </c>
      <c r="AP1800" s="163">
        <v>0</v>
      </c>
      <c r="AS1800" s="163">
        <v>1</v>
      </c>
      <c r="AT1800" s="163">
        <v>0</v>
      </c>
      <c r="AU1800" s="163">
        <v>0</v>
      </c>
      <c r="AV1800" s="163">
        <v>0</v>
      </c>
      <c r="AW1800" s="163">
        <v>0</v>
      </c>
      <c r="AX1800" s="163">
        <v>1</v>
      </c>
      <c r="AY1800" s="163">
        <v>1</v>
      </c>
      <c r="AZ1800" s="583"/>
      <c r="BG1800" s="163">
        <v>0</v>
      </c>
    </row>
    <row r="1801" spans="1:59" s="163" customFormat="1">
      <c r="A1801" s="138">
        <v>5017092</v>
      </c>
      <c r="B1801" s="163">
        <v>5017090</v>
      </c>
      <c r="C1801" s="163">
        <v>2</v>
      </c>
      <c r="D1801" s="163">
        <v>1</v>
      </c>
      <c r="E1801" s="163" t="s">
        <v>5552</v>
      </c>
      <c r="G1801" s="556" t="s">
        <v>3030</v>
      </c>
      <c r="H1801" s="163">
        <v>4054</v>
      </c>
      <c r="I1801" s="568">
        <v>0</v>
      </c>
      <c r="U1801" s="575" t="s">
        <v>7582</v>
      </c>
      <c r="V1801" s="575"/>
      <c r="X1801" s="163">
        <v>99999</v>
      </c>
      <c r="Y1801" s="583"/>
      <c r="Z1801" s="583"/>
      <c r="AA1801" s="163">
        <v>0</v>
      </c>
      <c r="AC1801" s="163" t="s">
        <v>3027</v>
      </c>
      <c r="AD1801" s="584" t="s">
        <v>3031</v>
      </c>
      <c r="AE1801" s="163">
        <v>1</v>
      </c>
      <c r="AF1801" s="163">
        <v>1</v>
      </c>
      <c r="AG1801" s="163">
        <v>1</v>
      </c>
      <c r="AM1801" s="163">
        <v>0</v>
      </c>
      <c r="AN1801" s="163">
        <v>0</v>
      </c>
      <c r="AO1801" s="163">
        <v>0</v>
      </c>
      <c r="AP1801" s="163">
        <v>0</v>
      </c>
      <c r="AS1801" s="163">
        <v>1</v>
      </c>
      <c r="AT1801" s="163">
        <v>0</v>
      </c>
      <c r="AU1801" s="163">
        <v>0</v>
      </c>
      <c r="AV1801" s="163">
        <v>0</v>
      </c>
      <c r="AW1801" s="163">
        <v>0</v>
      </c>
      <c r="AX1801" s="163">
        <v>1</v>
      </c>
      <c r="AY1801" s="163">
        <v>1</v>
      </c>
      <c r="AZ1801" s="583"/>
      <c r="BG1801" s="163">
        <v>0</v>
      </c>
    </row>
    <row r="1802" spans="1:59" s="163" customFormat="1">
      <c r="A1802" s="138">
        <v>5017093</v>
      </c>
      <c r="B1802" s="163">
        <v>5017090</v>
      </c>
      <c r="C1802" s="163">
        <v>3</v>
      </c>
      <c r="D1802" s="163">
        <v>1</v>
      </c>
      <c r="E1802" s="163" t="s">
        <v>5552</v>
      </c>
      <c r="G1802" s="556" t="s">
        <v>3032</v>
      </c>
      <c r="H1802" s="163">
        <v>4054</v>
      </c>
      <c r="I1802" s="568">
        <v>0</v>
      </c>
      <c r="U1802" s="575" t="s">
        <v>7583</v>
      </c>
      <c r="V1802" s="575"/>
      <c r="X1802" s="163">
        <v>99999</v>
      </c>
      <c r="Y1802" s="583"/>
      <c r="Z1802" s="583"/>
      <c r="AA1802" s="163">
        <v>0</v>
      </c>
      <c r="AC1802" s="163" t="s">
        <v>3027</v>
      </c>
      <c r="AD1802" s="584" t="s">
        <v>3033</v>
      </c>
      <c r="AE1802" s="163">
        <v>1</v>
      </c>
      <c r="AF1802" s="163">
        <v>1</v>
      </c>
      <c r="AG1802" s="163">
        <v>1</v>
      </c>
      <c r="AM1802" s="163">
        <v>0</v>
      </c>
      <c r="AN1802" s="163">
        <v>0</v>
      </c>
      <c r="AO1802" s="163">
        <v>0</v>
      </c>
      <c r="AP1802" s="163">
        <v>0</v>
      </c>
      <c r="AS1802" s="163">
        <v>1</v>
      </c>
      <c r="AT1802" s="163">
        <v>0</v>
      </c>
      <c r="AU1802" s="163">
        <v>0</v>
      </c>
      <c r="AV1802" s="163">
        <v>0</v>
      </c>
      <c r="AW1802" s="163">
        <v>0</v>
      </c>
      <c r="AX1802" s="163">
        <v>1</v>
      </c>
      <c r="AY1802" s="163">
        <v>1</v>
      </c>
      <c r="AZ1802" s="583"/>
      <c r="BG1802" s="163">
        <v>0</v>
      </c>
    </row>
    <row r="1803" spans="1:59" s="88" customFormat="1">
      <c r="A1803" s="138">
        <v>5017131</v>
      </c>
      <c r="E1803" s="88" t="s">
        <v>5553</v>
      </c>
      <c r="G1803" s="525" t="s">
        <v>3034</v>
      </c>
      <c r="H1803" s="88">
        <v>501700</v>
      </c>
      <c r="I1803" s="253">
        <v>1</v>
      </c>
      <c r="N1803" s="88" t="s">
        <v>5553</v>
      </c>
      <c r="T1803" s="88">
        <v>3</v>
      </c>
      <c r="U1803" s="233" t="s">
        <v>7584</v>
      </c>
      <c r="V1803" s="233"/>
      <c r="X1803" s="88">
        <v>0</v>
      </c>
      <c r="Y1803" s="236"/>
      <c r="Z1803" s="236"/>
      <c r="AA1803" s="88">
        <v>0</v>
      </c>
      <c r="AD1803" s="7"/>
      <c r="AE1803" s="88">
        <v>1</v>
      </c>
      <c r="AF1803" s="88">
        <v>1</v>
      </c>
      <c r="AG1803" s="88">
        <v>1</v>
      </c>
      <c r="AM1803" s="88">
        <v>0</v>
      </c>
      <c r="AN1803" s="88">
        <v>1</v>
      </c>
      <c r="AP1803" s="88">
        <v>1</v>
      </c>
      <c r="AS1803" s="88">
        <v>1</v>
      </c>
      <c r="AT1803" s="88">
        <v>0</v>
      </c>
      <c r="AU1803" s="88">
        <v>0</v>
      </c>
      <c r="AV1803" s="88">
        <v>0</v>
      </c>
      <c r="AW1803" s="88">
        <v>0</v>
      </c>
      <c r="AX1803" s="88">
        <v>1</v>
      </c>
      <c r="AY1803" s="88">
        <v>1</v>
      </c>
      <c r="AZ1803" s="236"/>
      <c r="BG1803" s="88">
        <v>0</v>
      </c>
    </row>
    <row r="1804" spans="1:59" s="88" customFormat="1">
      <c r="A1804" s="138">
        <v>5017132</v>
      </c>
      <c r="E1804" s="88" t="s">
        <v>5553</v>
      </c>
      <c r="G1804" s="525" t="s">
        <v>3035</v>
      </c>
      <c r="H1804" s="88">
        <v>501700</v>
      </c>
      <c r="I1804" s="253">
        <v>1</v>
      </c>
      <c r="N1804" s="88" t="s">
        <v>5553</v>
      </c>
      <c r="T1804" s="88">
        <v>3</v>
      </c>
      <c r="U1804" s="233" t="s">
        <v>7585</v>
      </c>
      <c r="V1804" s="233"/>
      <c r="X1804" s="88">
        <v>0</v>
      </c>
      <c r="Y1804" s="236"/>
      <c r="Z1804" s="236"/>
      <c r="AA1804" s="88">
        <v>0</v>
      </c>
      <c r="AD1804" s="7"/>
      <c r="AE1804" s="88">
        <v>1</v>
      </c>
      <c r="AF1804" s="88">
        <v>1</v>
      </c>
      <c r="AG1804" s="88">
        <v>1</v>
      </c>
      <c r="AM1804" s="88">
        <v>0</v>
      </c>
      <c r="AN1804" s="88">
        <v>1</v>
      </c>
      <c r="AP1804" s="88">
        <v>2</v>
      </c>
      <c r="AS1804" s="88">
        <v>1</v>
      </c>
      <c r="AT1804" s="88">
        <v>0</v>
      </c>
      <c r="AU1804" s="88">
        <v>0</v>
      </c>
      <c r="AV1804" s="88">
        <v>0</v>
      </c>
      <c r="AW1804" s="88">
        <v>0</v>
      </c>
      <c r="AX1804" s="88">
        <v>1</v>
      </c>
      <c r="AY1804" s="88">
        <v>1</v>
      </c>
      <c r="AZ1804" s="236"/>
      <c r="BG1804" s="88">
        <v>0</v>
      </c>
    </row>
    <row r="1805" spans="1:59" s="88" customFormat="1">
      <c r="A1805" s="138">
        <v>5017133</v>
      </c>
      <c r="E1805" s="88" t="s">
        <v>5553</v>
      </c>
      <c r="G1805" s="525" t="s">
        <v>3036</v>
      </c>
      <c r="H1805" s="88">
        <v>501700</v>
      </c>
      <c r="I1805" s="253">
        <v>1</v>
      </c>
      <c r="N1805" s="88" t="s">
        <v>5553</v>
      </c>
      <c r="T1805" s="88">
        <v>3</v>
      </c>
      <c r="U1805" s="233" t="s">
        <v>7586</v>
      </c>
      <c r="V1805" s="233"/>
      <c r="X1805" s="88">
        <v>0</v>
      </c>
      <c r="Y1805" s="236"/>
      <c r="Z1805" s="236"/>
      <c r="AA1805" s="88">
        <v>0</v>
      </c>
      <c r="AD1805" s="7"/>
      <c r="AE1805" s="88">
        <v>1</v>
      </c>
      <c r="AF1805" s="88">
        <v>1</v>
      </c>
      <c r="AG1805" s="88">
        <v>1</v>
      </c>
      <c r="AM1805" s="88">
        <v>0</v>
      </c>
      <c r="AN1805" s="88">
        <v>1</v>
      </c>
      <c r="AP1805" s="88">
        <v>3</v>
      </c>
      <c r="AS1805" s="88">
        <v>1</v>
      </c>
      <c r="AT1805" s="88">
        <v>0</v>
      </c>
      <c r="AU1805" s="88">
        <v>0</v>
      </c>
      <c r="AV1805" s="88">
        <v>0</v>
      </c>
      <c r="AW1805" s="88">
        <v>0</v>
      </c>
      <c r="AX1805" s="88">
        <v>1</v>
      </c>
      <c r="AY1805" s="88">
        <v>1</v>
      </c>
      <c r="AZ1805" s="236"/>
      <c r="BG1805" s="88">
        <v>0</v>
      </c>
    </row>
    <row r="1806" spans="1:59" s="129" customFormat="1">
      <c r="A1806" s="138">
        <v>5017113</v>
      </c>
      <c r="E1806" s="129" t="s">
        <v>5554</v>
      </c>
      <c r="G1806" s="557" t="s">
        <v>3037</v>
      </c>
      <c r="H1806" s="129">
        <v>501702</v>
      </c>
      <c r="I1806" s="128">
        <v>1</v>
      </c>
      <c r="N1806" s="129" t="s">
        <v>5554</v>
      </c>
      <c r="T1806" s="129">
        <v>2</v>
      </c>
      <c r="U1806" s="381" t="s">
        <v>7587</v>
      </c>
      <c r="V1806" s="381"/>
      <c r="X1806" s="129">
        <v>40</v>
      </c>
      <c r="Y1806" s="385" t="s">
        <v>3038</v>
      </c>
      <c r="Z1806" s="385"/>
      <c r="AA1806" s="129">
        <v>0</v>
      </c>
      <c r="AD1806" s="585"/>
      <c r="AE1806" s="129">
        <v>1</v>
      </c>
      <c r="AF1806" s="129">
        <v>1</v>
      </c>
      <c r="AG1806" s="129">
        <v>1</v>
      </c>
      <c r="AM1806" s="129">
        <v>0</v>
      </c>
      <c r="AN1806" s="129">
        <v>1</v>
      </c>
      <c r="AP1806" s="129">
        <v>50</v>
      </c>
      <c r="AS1806" s="129">
        <v>1</v>
      </c>
      <c r="AT1806" s="129">
        <v>0</v>
      </c>
      <c r="AU1806" s="129">
        <v>0</v>
      </c>
      <c r="AV1806" s="129">
        <v>0</v>
      </c>
      <c r="AW1806" s="129">
        <v>0</v>
      </c>
      <c r="AX1806" s="129">
        <v>1</v>
      </c>
      <c r="AY1806" s="129">
        <v>1</v>
      </c>
      <c r="AZ1806" s="385"/>
      <c r="BG1806" s="129">
        <v>0</v>
      </c>
    </row>
    <row r="1807" spans="1:59" s="164" customFormat="1">
      <c r="A1807" s="854">
        <v>5017122</v>
      </c>
      <c r="B1807" s="164">
        <v>5017120</v>
      </c>
      <c r="C1807" s="164">
        <v>2</v>
      </c>
      <c r="D1807" s="164">
        <v>1</v>
      </c>
      <c r="E1807" s="164" t="s">
        <v>5555</v>
      </c>
      <c r="G1807" s="558" t="s">
        <v>3040</v>
      </c>
      <c r="H1807" s="164">
        <v>501701</v>
      </c>
      <c r="I1807" s="164">
        <v>1</v>
      </c>
      <c r="N1807" s="164" t="s">
        <v>5555</v>
      </c>
      <c r="T1807" s="164">
        <v>1</v>
      </c>
      <c r="U1807" s="576" t="s">
        <v>7588</v>
      </c>
      <c r="V1807" s="576"/>
      <c r="X1807" s="164">
        <v>99999</v>
      </c>
      <c r="Y1807" s="586"/>
      <c r="Z1807" s="586"/>
      <c r="AA1807" s="164">
        <v>0</v>
      </c>
      <c r="AC1807" s="164" t="s">
        <v>3039</v>
      </c>
      <c r="AD1807" s="587" t="s">
        <v>3041</v>
      </c>
      <c r="AE1807" s="164">
        <v>1</v>
      </c>
      <c r="AF1807" s="164">
        <v>1</v>
      </c>
      <c r="AG1807" s="164">
        <v>1</v>
      </c>
      <c r="AH1807" s="164">
        <v>2</v>
      </c>
      <c r="AM1807" s="164">
        <v>0</v>
      </c>
      <c r="AN1807" s="164">
        <v>0</v>
      </c>
      <c r="AO1807" s="164">
        <v>0</v>
      </c>
      <c r="AP1807" s="164">
        <v>0</v>
      </c>
      <c r="AS1807" s="164">
        <v>0</v>
      </c>
      <c r="AT1807" s="164">
        <v>0</v>
      </c>
      <c r="AU1807" s="164">
        <v>0</v>
      </c>
      <c r="AV1807" s="164">
        <v>0</v>
      </c>
      <c r="AW1807" s="164">
        <v>0</v>
      </c>
      <c r="AX1807" s="164">
        <v>1</v>
      </c>
      <c r="AY1807" s="164">
        <v>1</v>
      </c>
      <c r="AZ1807" s="586"/>
      <c r="BG1807" s="164">
        <v>0</v>
      </c>
    </row>
    <row r="1808" spans="1:59" s="164" customFormat="1">
      <c r="A1808" s="854">
        <v>5017123</v>
      </c>
      <c r="B1808" s="164">
        <v>5017120</v>
      </c>
      <c r="C1808" s="164">
        <v>3</v>
      </c>
      <c r="D1808" s="164">
        <v>10</v>
      </c>
      <c r="E1808" s="164" t="s">
        <v>5555</v>
      </c>
      <c r="G1808" s="558" t="s">
        <v>3042</v>
      </c>
      <c r="H1808" s="164">
        <v>501701</v>
      </c>
      <c r="I1808" s="164">
        <v>1</v>
      </c>
      <c r="N1808" s="164" t="s">
        <v>5555</v>
      </c>
      <c r="T1808" s="164">
        <v>1</v>
      </c>
      <c r="U1808" s="576" t="s">
        <v>7589</v>
      </c>
      <c r="V1808" s="576"/>
      <c r="X1808" s="164">
        <v>99999</v>
      </c>
      <c r="Y1808" s="586"/>
      <c r="Z1808" s="586"/>
      <c r="AA1808" s="164">
        <v>0</v>
      </c>
      <c r="AC1808" s="164" t="s">
        <v>3039</v>
      </c>
      <c r="AD1808" s="587" t="s">
        <v>3043</v>
      </c>
      <c r="AE1808" s="164">
        <v>1</v>
      </c>
      <c r="AF1808" s="164">
        <v>1</v>
      </c>
      <c r="AG1808" s="164">
        <v>1</v>
      </c>
      <c r="AH1808" s="164">
        <v>2</v>
      </c>
      <c r="AM1808" s="164">
        <v>0</v>
      </c>
      <c r="AN1808" s="164">
        <v>0</v>
      </c>
      <c r="AO1808" s="164">
        <v>0</v>
      </c>
      <c r="AP1808" s="164">
        <v>0</v>
      </c>
      <c r="AS1808" s="164">
        <v>0</v>
      </c>
      <c r="AT1808" s="164">
        <v>0</v>
      </c>
      <c r="AU1808" s="164">
        <v>0</v>
      </c>
      <c r="AV1808" s="164">
        <v>0</v>
      </c>
      <c r="AW1808" s="164">
        <v>0</v>
      </c>
      <c r="AX1808" s="164">
        <v>1</v>
      </c>
      <c r="AY1808" s="164">
        <v>1</v>
      </c>
      <c r="AZ1808" s="586"/>
      <c r="BG1808" s="164">
        <v>0</v>
      </c>
    </row>
    <row r="1809" spans="1:59" s="88" customFormat="1">
      <c r="A1809" s="138">
        <v>5017143</v>
      </c>
      <c r="B1809" s="88">
        <v>5017140</v>
      </c>
      <c r="C1809" s="88">
        <v>3</v>
      </c>
      <c r="D1809" s="88">
        <v>1</v>
      </c>
      <c r="E1809" s="88" t="s">
        <v>5556</v>
      </c>
      <c r="G1809" s="525" t="s">
        <v>3045</v>
      </c>
      <c r="H1809" s="88">
        <v>501700</v>
      </c>
      <c r="I1809" s="253">
        <v>0</v>
      </c>
      <c r="U1809" s="233" t="s">
        <v>7590</v>
      </c>
      <c r="V1809" s="233"/>
      <c r="X1809" s="88">
        <v>99999</v>
      </c>
      <c r="Y1809" s="236"/>
      <c r="Z1809" s="236"/>
      <c r="AA1809" s="88">
        <v>0</v>
      </c>
      <c r="AC1809" s="88" t="s">
        <v>3044</v>
      </c>
      <c r="AD1809" s="7" t="s">
        <v>3046</v>
      </c>
      <c r="AE1809" s="88">
        <v>1</v>
      </c>
      <c r="AF1809" s="88">
        <v>1</v>
      </c>
      <c r="AG1809" s="88">
        <v>1</v>
      </c>
      <c r="AM1809" s="88">
        <v>0</v>
      </c>
      <c r="AN1809" s="88">
        <v>0</v>
      </c>
      <c r="AO1809" s="88">
        <v>0</v>
      </c>
      <c r="AS1809" s="88">
        <v>1</v>
      </c>
      <c r="AT1809" s="88">
        <v>0</v>
      </c>
      <c r="AU1809" s="88">
        <v>0</v>
      </c>
      <c r="AV1809" s="88">
        <v>0</v>
      </c>
      <c r="AW1809" s="88">
        <v>0</v>
      </c>
      <c r="AX1809" s="88">
        <v>1</v>
      </c>
      <c r="AY1809" s="88">
        <v>1</v>
      </c>
      <c r="AZ1809" s="236"/>
      <c r="BG1809" s="88">
        <v>0</v>
      </c>
    </row>
    <row r="1810" spans="1:59" s="69" customFormat="1">
      <c r="A1810" s="138">
        <v>5018002</v>
      </c>
      <c r="B1810" s="69">
        <v>5018000</v>
      </c>
      <c r="C1810" s="69">
        <v>2</v>
      </c>
      <c r="D1810" s="69">
        <v>1</v>
      </c>
      <c r="E1810" s="69" t="s">
        <v>5557</v>
      </c>
      <c r="G1810" s="559" t="s">
        <v>3048</v>
      </c>
      <c r="H1810" s="69">
        <v>4060</v>
      </c>
      <c r="I1810" s="131">
        <v>1</v>
      </c>
      <c r="J1810" s="69">
        <v>501801</v>
      </c>
      <c r="N1810" s="69" t="s">
        <v>5557</v>
      </c>
      <c r="T1810" s="69">
        <v>1</v>
      </c>
      <c r="U1810" s="182" t="s">
        <v>7591</v>
      </c>
      <c r="V1810" s="182"/>
      <c r="W1810" s="69" t="s">
        <v>3047</v>
      </c>
      <c r="X1810" s="69">
        <v>0</v>
      </c>
      <c r="Y1810" s="192"/>
      <c r="Z1810" s="192"/>
      <c r="AA1810" s="69">
        <v>0</v>
      </c>
      <c r="AD1810" s="588"/>
      <c r="AE1810" s="69">
        <v>1</v>
      </c>
      <c r="AF1810" s="69">
        <v>1</v>
      </c>
      <c r="AG1810" s="69">
        <v>1</v>
      </c>
      <c r="AH1810" s="69">
        <v>4</v>
      </c>
      <c r="AM1810" s="69">
        <v>1</v>
      </c>
      <c r="AN1810" s="69">
        <v>0</v>
      </c>
      <c r="AO1810" s="69">
        <v>0</v>
      </c>
      <c r="AP1810" s="69">
        <v>0</v>
      </c>
      <c r="AS1810" s="69">
        <v>0</v>
      </c>
      <c r="AT1810" s="69">
        <v>0</v>
      </c>
      <c r="AU1810" s="69">
        <v>0</v>
      </c>
      <c r="AV1810" s="69">
        <v>0</v>
      </c>
      <c r="AW1810" s="69">
        <v>0</v>
      </c>
      <c r="AX1810" s="69">
        <v>1</v>
      </c>
      <c r="AY1810" s="69">
        <v>1</v>
      </c>
      <c r="AZ1810" s="192"/>
      <c r="BG1810" s="69">
        <v>0</v>
      </c>
    </row>
    <row r="1811" spans="1:59" s="69" customFormat="1">
      <c r="A1811" s="138">
        <v>5018003</v>
      </c>
      <c r="B1811" s="69">
        <v>5018000</v>
      </c>
      <c r="C1811" s="69">
        <v>3</v>
      </c>
      <c r="D1811" s="69">
        <v>1</v>
      </c>
      <c r="E1811" s="69" t="s">
        <v>5557</v>
      </c>
      <c r="G1811" s="559" t="s">
        <v>3049</v>
      </c>
      <c r="H1811" s="69">
        <v>4060</v>
      </c>
      <c r="I1811" s="131">
        <v>1</v>
      </c>
      <c r="J1811" s="69">
        <v>501801</v>
      </c>
      <c r="N1811" s="69" t="s">
        <v>5557</v>
      </c>
      <c r="T1811" s="69">
        <v>1</v>
      </c>
      <c r="U1811" s="182" t="s">
        <v>7592</v>
      </c>
      <c r="V1811" s="182"/>
      <c r="W1811" s="69" t="s">
        <v>3047</v>
      </c>
      <c r="X1811" s="69">
        <v>0</v>
      </c>
      <c r="Y1811" s="192"/>
      <c r="Z1811" s="192"/>
      <c r="AA1811" s="69">
        <v>0</v>
      </c>
      <c r="AD1811" s="588"/>
      <c r="AE1811" s="69">
        <v>1</v>
      </c>
      <c r="AF1811" s="69">
        <v>1</v>
      </c>
      <c r="AG1811" s="69">
        <v>1</v>
      </c>
      <c r="AH1811" s="69">
        <v>4</v>
      </c>
      <c r="AM1811" s="69">
        <v>1</v>
      </c>
      <c r="AN1811" s="69">
        <v>0</v>
      </c>
      <c r="AO1811" s="69">
        <v>0</v>
      </c>
      <c r="AP1811" s="69">
        <v>0</v>
      </c>
      <c r="AS1811" s="69">
        <v>0</v>
      </c>
      <c r="AT1811" s="69">
        <v>0</v>
      </c>
      <c r="AU1811" s="69">
        <v>0</v>
      </c>
      <c r="AV1811" s="69">
        <v>0</v>
      </c>
      <c r="AW1811" s="69">
        <v>0</v>
      </c>
      <c r="AX1811" s="69">
        <v>1</v>
      </c>
      <c r="AY1811" s="69">
        <v>1</v>
      </c>
      <c r="AZ1811" s="192"/>
      <c r="BG1811" s="69">
        <v>0</v>
      </c>
    </row>
    <row r="1812" spans="1:59" s="103" customFormat="1">
      <c r="A1812" s="138">
        <v>5018012</v>
      </c>
      <c r="B1812" s="103">
        <v>5018010</v>
      </c>
      <c r="C1812" s="103">
        <v>2</v>
      </c>
      <c r="D1812" s="103">
        <v>1</v>
      </c>
      <c r="E1812" s="103" t="s">
        <v>5557</v>
      </c>
      <c r="G1812" s="560" t="s">
        <v>3050</v>
      </c>
      <c r="H1812" s="103">
        <v>4054</v>
      </c>
      <c r="I1812" s="569">
        <v>0</v>
      </c>
      <c r="U1812" s="560" t="s">
        <v>7593</v>
      </c>
      <c r="V1812" s="273"/>
      <c r="X1812" s="103">
        <v>99999</v>
      </c>
      <c r="Y1812" s="277"/>
      <c r="Z1812" s="277"/>
      <c r="AA1812" s="103">
        <v>0</v>
      </c>
      <c r="AC1812" s="103" t="s">
        <v>3051</v>
      </c>
      <c r="AD1812" s="589" t="s">
        <v>3052</v>
      </c>
      <c r="AE1812" s="103">
        <v>1</v>
      </c>
      <c r="AF1812" s="103">
        <v>1</v>
      </c>
      <c r="AG1812" s="103">
        <v>1</v>
      </c>
      <c r="AM1812" s="103">
        <v>0</v>
      </c>
      <c r="AN1812" s="103">
        <v>0</v>
      </c>
      <c r="AO1812" s="103">
        <v>0</v>
      </c>
      <c r="AP1812" s="103">
        <v>0</v>
      </c>
      <c r="AS1812" s="103">
        <v>1</v>
      </c>
      <c r="AT1812" s="103">
        <v>0</v>
      </c>
      <c r="AU1812" s="103">
        <v>0</v>
      </c>
      <c r="AV1812" s="103">
        <v>0</v>
      </c>
      <c r="AW1812" s="103">
        <v>0</v>
      </c>
      <c r="AX1812" s="103">
        <v>1</v>
      </c>
      <c r="AY1812" s="103">
        <v>1</v>
      </c>
      <c r="AZ1812" s="277"/>
      <c r="BG1812" s="103">
        <v>0</v>
      </c>
    </row>
    <row r="1813" spans="1:59" s="103" customFormat="1">
      <c r="A1813" s="138">
        <v>5018013</v>
      </c>
      <c r="B1813" s="103">
        <v>5018010</v>
      </c>
      <c r="C1813" s="103">
        <v>3</v>
      </c>
      <c r="D1813" s="103">
        <v>1</v>
      </c>
      <c r="E1813" s="103" t="s">
        <v>5557</v>
      </c>
      <c r="G1813" s="560" t="s">
        <v>3053</v>
      </c>
      <c r="H1813" s="103">
        <v>4054</v>
      </c>
      <c r="I1813" s="569">
        <v>0</v>
      </c>
      <c r="U1813" s="560" t="s">
        <v>7594</v>
      </c>
      <c r="V1813" s="273"/>
      <c r="X1813" s="103">
        <v>99999</v>
      </c>
      <c r="Y1813" s="277"/>
      <c r="Z1813" s="277"/>
      <c r="AA1813" s="103">
        <v>0</v>
      </c>
      <c r="AC1813" s="103" t="s">
        <v>3051</v>
      </c>
      <c r="AD1813" s="589" t="s">
        <v>3054</v>
      </c>
      <c r="AE1813" s="103">
        <v>1</v>
      </c>
      <c r="AF1813" s="103">
        <v>1</v>
      </c>
      <c r="AG1813" s="103">
        <v>1</v>
      </c>
      <c r="AM1813" s="103">
        <v>0</v>
      </c>
      <c r="AN1813" s="103">
        <v>0</v>
      </c>
      <c r="AO1813" s="103">
        <v>0</v>
      </c>
      <c r="AP1813" s="103">
        <v>0</v>
      </c>
      <c r="AS1813" s="103">
        <v>1</v>
      </c>
      <c r="AT1813" s="103">
        <v>0</v>
      </c>
      <c r="AU1813" s="103">
        <v>0</v>
      </c>
      <c r="AV1813" s="103">
        <v>0</v>
      </c>
      <c r="AW1813" s="103">
        <v>0</v>
      </c>
      <c r="AX1813" s="103">
        <v>1</v>
      </c>
      <c r="AY1813" s="103">
        <v>1</v>
      </c>
      <c r="AZ1813" s="277"/>
      <c r="BG1813" s="103">
        <v>0</v>
      </c>
    </row>
    <row r="1814" spans="1:59" s="69" customFormat="1" ht="15.75" customHeight="1">
      <c r="A1814" s="138">
        <v>5018021</v>
      </c>
      <c r="B1814" s="69">
        <v>5018020</v>
      </c>
      <c r="C1814" s="69">
        <v>1</v>
      </c>
      <c r="D1814" s="69">
        <v>1</v>
      </c>
      <c r="E1814" s="69" t="s">
        <v>5558</v>
      </c>
      <c r="G1814" s="559" t="s">
        <v>3056</v>
      </c>
      <c r="H1814" s="69">
        <v>4054</v>
      </c>
      <c r="I1814" s="131">
        <v>0</v>
      </c>
      <c r="U1814" s="182" t="s">
        <v>7595</v>
      </c>
      <c r="V1814" s="182"/>
      <c r="X1814" s="69">
        <v>99999</v>
      </c>
      <c r="Y1814" s="192"/>
      <c r="Z1814" s="192"/>
      <c r="AA1814" s="69">
        <v>0</v>
      </c>
      <c r="AC1814" s="69" t="s">
        <v>3055</v>
      </c>
      <c r="AD1814" s="588" t="s">
        <v>3057</v>
      </c>
      <c r="AE1814" s="69">
        <v>1</v>
      </c>
      <c r="AF1814" s="69">
        <v>1</v>
      </c>
      <c r="AG1814" s="69">
        <v>1</v>
      </c>
      <c r="AM1814" s="69">
        <v>0</v>
      </c>
      <c r="AN1814" s="69">
        <v>0</v>
      </c>
      <c r="AO1814" s="69">
        <v>0</v>
      </c>
      <c r="AP1814" s="69">
        <v>0</v>
      </c>
      <c r="AS1814" s="69">
        <v>1</v>
      </c>
      <c r="AT1814" s="69">
        <v>0</v>
      </c>
      <c r="AU1814" s="69">
        <v>0</v>
      </c>
      <c r="AV1814" s="69">
        <v>0</v>
      </c>
      <c r="AW1814" s="69">
        <v>0</v>
      </c>
      <c r="AX1814" s="69">
        <v>1</v>
      </c>
      <c r="AY1814" s="69">
        <v>1</v>
      </c>
      <c r="AZ1814" s="192"/>
      <c r="BG1814" s="69">
        <v>0</v>
      </c>
    </row>
    <row r="1815" spans="1:59" s="69" customFormat="1">
      <c r="A1815" s="138">
        <v>5018022</v>
      </c>
      <c r="B1815" s="69">
        <v>5018020</v>
      </c>
      <c r="C1815" s="69">
        <v>2</v>
      </c>
      <c r="D1815" s="69">
        <v>1</v>
      </c>
      <c r="E1815" s="69" t="s">
        <v>5558</v>
      </c>
      <c r="G1815" s="559" t="s">
        <v>3056</v>
      </c>
      <c r="H1815" s="69">
        <v>4054</v>
      </c>
      <c r="I1815" s="131">
        <v>0</v>
      </c>
      <c r="U1815" s="182" t="s">
        <v>7596</v>
      </c>
      <c r="V1815" s="182"/>
      <c r="X1815" s="69">
        <v>99999</v>
      </c>
      <c r="Y1815" s="192"/>
      <c r="Z1815" s="192"/>
      <c r="AA1815" s="69">
        <v>0</v>
      </c>
      <c r="AC1815" s="69" t="s">
        <v>3055</v>
      </c>
      <c r="AD1815" s="588" t="s">
        <v>3058</v>
      </c>
      <c r="AE1815" s="69">
        <v>1</v>
      </c>
      <c r="AF1815" s="69">
        <v>1</v>
      </c>
      <c r="AG1815" s="69">
        <v>1</v>
      </c>
      <c r="AM1815" s="69">
        <v>0</v>
      </c>
      <c r="AN1815" s="69">
        <v>0</v>
      </c>
      <c r="AO1815" s="69">
        <v>0</v>
      </c>
      <c r="AP1815" s="69">
        <v>0</v>
      </c>
      <c r="AS1815" s="69">
        <v>1</v>
      </c>
      <c r="AT1815" s="69">
        <v>0</v>
      </c>
      <c r="AU1815" s="69">
        <v>0</v>
      </c>
      <c r="AV1815" s="69">
        <v>0</v>
      </c>
      <c r="AW1815" s="69">
        <v>0</v>
      </c>
      <c r="AX1815" s="69">
        <v>1</v>
      </c>
      <c r="AY1815" s="69">
        <v>1</v>
      </c>
      <c r="AZ1815" s="192"/>
      <c r="BG1815" s="69">
        <v>0</v>
      </c>
    </row>
    <row r="1816" spans="1:59" s="69" customFormat="1">
      <c r="A1816" s="138">
        <v>5018023</v>
      </c>
      <c r="B1816" s="69">
        <v>5018020</v>
      </c>
      <c r="C1816" s="69">
        <v>3</v>
      </c>
      <c r="D1816" s="69">
        <v>1</v>
      </c>
      <c r="E1816" s="69" t="s">
        <v>5558</v>
      </c>
      <c r="G1816" s="559" t="s">
        <v>3056</v>
      </c>
      <c r="H1816" s="69">
        <v>4054</v>
      </c>
      <c r="I1816" s="131">
        <v>0</v>
      </c>
      <c r="U1816" s="182" t="s">
        <v>7597</v>
      </c>
      <c r="V1816" s="182"/>
      <c r="X1816" s="69">
        <v>99999</v>
      </c>
      <c r="Y1816" s="192"/>
      <c r="Z1816" s="192"/>
      <c r="AA1816" s="69">
        <v>0</v>
      </c>
      <c r="AC1816" s="69" t="s">
        <v>3055</v>
      </c>
      <c r="AD1816" s="588" t="s">
        <v>3059</v>
      </c>
      <c r="AE1816" s="69">
        <v>1</v>
      </c>
      <c r="AF1816" s="69">
        <v>1</v>
      </c>
      <c r="AG1816" s="69">
        <v>1</v>
      </c>
      <c r="AM1816" s="69">
        <v>0</v>
      </c>
      <c r="AN1816" s="69">
        <v>0</v>
      </c>
      <c r="AO1816" s="69">
        <v>0</v>
      </c>
      <c r="AP1816" s="69">
        <v>0</v>
      </c>
      <c r="AS1816" s="69">
        <v>1</v>
      </c>
      <c r="AT1816" s="69">
        <v>0</v>
      </c>
      <c r="AU1816" s="69">
        <v>0</v>
      </c>
      <c r="AV1816" s="69">
        <v>0</v>
      </c>
      <c r="AW1816" s="69">
        <v>0</v>
      </c>
      <c r="AX1816" s="69">
        <v>1</v>
      </c>
      <c r="AY1816" s="69">
        <v>1</v>
      </c>
      <c r="AZ1816" s="192"/>
      <c r="BG1816" s="69">
        <v>0</v>
      </c>
    </row>
    <row r="1817" spans="1:59" s="103" customFormat="1">
      <c r="A1817" s="138">
        <v>5018031</v>
      </c>
      <c r="B1817" s="103">
        <v>5018030</v>
      </c>
      <c r="C1817" s="103">
        <v>1</v>
      </c>
      <c r="D1817" s="103">
        <v>1</v>
      </c>
      <c r="E1817" s="103" t="s">
        <v>5559</v>
      </c>
      <c r="G1817" s="560" t="s">
        <v>3060</v>
      </c>
      <c r="H1817" s="103">
        <v>4054</v>
      </c>
      <c r="I1817" s="569">
        <v>0</v>
      </c>
      <c r="U1817" s="273" t="s">
        <v>7598</v>
      </c>
      <c r="V1817" s="273"/>
      <c r="W1817" s="103" t="s">
        <v>3061</v>
      </c>
      <c r="X1817" s="103">
        <v>99999</v>
      </c>
      <c r="Y1817" s="277"/>
      <c r="Z1817" s="277"/>
      <c r="AA1817" s="103">
        <v>0</v>
      </c>
      <c r="AC1817" s="103" t="s">
        <v>3061</v>
      </c>
      <c r="AD1817" s="589" t="s">
        <v>3062</v>
      </c>
      <c r="AE1817" s="103">
        <v>1</v>
      </c>
      <c r="AF1817" s="103">
        <v>1</v>
      </c>
      <c r="AG1817" s="103">
        <v>1</v>
      </c>
      <c r="AM1817" s="103">
        <v>0</v>
      </c>
      <c r="AN1817" s="103">
        <v>0</v>
      </c>
      <c r="AO1817" s="103">
        <v>0</v>
      </c>
      <c r="AP1817" s="103">
        <v>0</v>
      </c>
      <c r="AS1817" s="103">
        <v>1</v>
      </c>
      <c r="AT1817" s="103">
        <v>0</v>
      </c>
      <c r="AU1817" s="103">
        <v>0</v>
      </c>
      <c r="AV1817" s="103">
        <v>0</v>
      </c>
      <c r="AW1817" s="103">
        <v>0</v>
      </c>
      <c r="AX1817" s="103">
        <v>1</v>
      </c>
      <c r="AY1817" s="103">
        <v>1</v>
      </c>
      <c r="AZ1817" s="277"/>
      <c r="BG1817" s="103">
        <v>0</v>
      </c>
    </row>
    <row r="1818" spans="1:59" s="103" customFormat="1">
      <c r="A1818" s="138">
        <v>5018032</v>
      </c>
      <c r="B1818" s="103">
        <v>5018030</v>
      </c>
      <c r="C1818" s="103">
        <v>2</v>
      </c>
      <c r="D1818" s="103">
        <v>1</v>
      </c>
      <c r="E1818" s="103" t="s">
        <v>5559</v>
      </c>
      <c r="G1818" s="560" t="s">
        <v>3063</v>
      </c>
      <c r="H1818" s="103">
        <v>4054</v>
      </c>
      <c r="I1818" s="569">
        <v>0</v>
      </c>
      <c r="U1818" s="273" t="s">
        <v>7599</v>
      </c>
      <c r="V1818" s="273"/>
      <c r="W1818" s="103" t="s">
        <v>3061</v>
      </c>
      <c r="X1818" s="103">
        <v>99999</v>
      </c>
      <c r="Y1818" s="277"/>
      <c r="Z1818" s="277"/>
      <c r="AA1818" s="103">
        <v>0</v>
      </c>
      <c r="AC1818" s="103" t="s">
        <v>3061</v>
      </c>
      <c r="AD1818" s="589" t="s">
        <v>3064</v>
      </c>
      <c r="AE1818" s="103">
        <v>1</v>
      </c>
      <c r="AF1818" s="103">
        <v>1</v>
      </c>
      <c r="AG1818" s="103">
        <v>1</v>
      </c>
      <c r="AM1818" s="103">
        <v>0</v>
      </c>
      <c r="AN1818" s="103">
        <v>0</v>
      </c>
      <c r="AO1818" s="103">
        <v>0</v>
      </c>
      <c r="AP1818" s="103">
        <v>0</v>
      </c>
      <c r="AS1818" s="103">
        <v>1</v>
      </c>
      <c r="AT1818" s="103">
        <v>0</v>
      </c>
      <c r="AU1818" s="103">
        <v>0</v>
      </c>
      <c r="AV1818" s="103">
        <v>0</v>
      </c>
      <c r="AW1818" s="103">
        <v>0</v>
      </c>
      <c r="AX1818" s="103">
        <v>1</v>
      </c>
      <c r="AY1818" s="103">
        <v>1</v>
      </c>
      <c r="AZ1818" s="277"/>
      <c r="BG1818" s="103">
        <v>0</v>
      </c>
    </row>
    <row r="1819" spans="1:59" s="103" customFormat="1">
      <c r="A1819" s="138">
        <v>5018033</v>
      </c>
      <c r="B1819" s="103">
        <v>5018030</v>
      </c>
      <c r="C1819" s="103">
        <v>3</v>
      </c>
      <c r="D1819" s="103">
        <v>1</v>
      </c>
      <c r="E1819" s="103" t="s">
        <v>5559</v>
      </c>
      <c r="G1819" s="560" t="s">
        <v>3065</v>
      </c>
      <c r="H1819" s="103">
        <v>4054</v>
      </c>
      <c r="I1819" s="569">
        <v>0</v>
      </c>
      <c r="U1819" s="273" t="s">
        <v>7600</v>
      </c>
      <c r="V1819" s="273"/>
      <c r="W1819" s="103" t="s">
        <v>3061</v>
      </c>
      <c r="X1819" s="103">
        <v>99999</v>
      </c>
      <c r="Y1819" s="277"/>
      <c r="Z1819" s="277"/>
      <c r="AA1819" s="103">
        <v>0</v>
      </c>
      <c r="AC1819" s="103" t="s">
        <v>3061</v>
      </c>
      <c r="AD1819" s="589" t="s">
        <v>3066</v>
      </c>
      <c r="AE1819" s="103">
        <v>1</v>
      </c>
      <c r="AF1819" s="103">
        <v>1</v>
      </c>
      <c r="AG1819" s="103">
        <v>1</v>
      </c>
      <c r="AM1819" s="103">
        <v>0</v>
      </c>
      <c r="AN1819" s="103">
        <v>0</v>
      </c>
      <c r="AO1819" s="103">
        <v>0</v>
      </c>
      <c r="AP1819" s="103">
        <v>0</v>
      </c>
      <c r="AS1819" s="103">
        <v>1</v>
      </c>
      <c r="AT1819" s="103">
        <v>0</v>
      </c>
      <c r="AU1819" s="103">
        <v>0</v>
      </c>
      <c r="AV1819" s="103">
        <v>0</v>
      </c>
      <c r="AW1819" s="103">
        <v>0</v>
      </c>
      <c r="AX1819" s="103">
        <v>1</v>
      </c>
      <c r="AY1819" s="103">
        <v>1</v>
      </c>
      <c r="AZ1819" s="277"/>
      <c r="BG1819" s="103">
        <v>0</v>
      </c>
    </row>
    <row r="1820" spans="1:59" s="69" customFormat="1">
      <c r="A1820" s="138">
        <v>5018043</v>
      </c>
      <c r="E1820" s="69" t="s">
        <v>5560</v>
      </c>
      <c r="G1820" s="559" t="s">
        <v>3067</v>
      </c>
      <c r="H1820" s="69">
        <v>4061</v>
      </c>
      <c r="I1820" s="131">
        <v>1</v>
      </c>
      <c r="N1820" s="69" t="s">
        <v>5560</v>
      </c>
      <c r="T1820" s="69">
        <v>2</v>
      </c>
      <c r="U1820" s="182" t="s">
        <v>7601</v>
      </c>
      <c r="V1820" s="182"/>
      <c r="X1820" s="69">
        <v>40</v>
      </c>
      <c r="Y1820" s="192" t="s">
        <v>3068</v>
      </c>
      <c r="Z1820" s="192"/>
      <c r="AA1820" s="69">
        <v>0</v>
      </c>
      <c r="AD1820" s="588"/>
      <c r="AE1820" s="69">
        <v>1</v>
      </c>
      <c r="AF1820" s="69">
        <v>1</v>
      </c>
      <c r="AG1820" s="69">
        <v>1</v>
      </c>
      <c r="AM1820" s="69">
        <v>1</v>
      </c>
      <c r="AN1820" s="69">
        <v>1</v>
      </c>
      <c r="AP1820" s="69">
        <v>4</v>
      </c>
      <c r="AS1820" s="69">
        <v>1</v>
      </c>
      <c r="AT1820" s="69">
        <v>0</v>
      </c>
      <c r="AU1820" s="69">
        <v>0</v>
      </c>
      <c r="AV1820" s="69">
        <v>0</v>
      </c>
      <c r="AW1820" s="69">
        <v>0</v>
      </c>
      <c r="AX1820" s="69">
        <v>1</v>
      </c>
      <c r="AY1820" s="69">
        <v>1</v>
      </c>
      <c r="AZ1820" s="192"/>
      <c r="BG1820" s="69">
        <v>0</v>
      </c>
    </row>
    <row r="1821" spans="1:59" s="65" customFormat="1">
      <c r="A1821" s="138">
        <v>5018051</v>
      </c>
      <c r="B1821" s="65">
        <v>5018050</v>
      </c>
      <c r="C1821" s="65">
        <v>1</v>
      </c>
      <c r="D1821" s="65">
        <v>1</v>
      </c>
      <c r="E1821" s="65" t="s">
        <v>5558</v>
      </c>
      <c r="G1821" s="561" t="s">
        <v>3069</v>
      </c>
      <c r="H1821" s="65">
        <v>4054</v>
      </c>
      <c r="I1821" s="570">
        <v>0</v>
      </c>
      <c r="U1821" s="179" t="s">
        <v>7602</v>
      </c>
      <c r="V1821" s="179"/>
      <c r="X1821" s="65">
        <v>99999</v>
      </c>
      <c r="Y1821" s="187"/>
      <c r="Z1821" s="187"/>
      <c r="AA1821" s="65">
        <v>0</v>
      </c>
      <c r="AC1821" s="65" t="s">
        <v>3055</v>
      </c>
      <c r="AD1821" s="590" t="s">
        <v>3070</v>
      </c>
      <c r="AE1821" s="65">
        <v>1</v>
      </c>
      <c r="AF1821" s="65">
        <v>1</v>
      </c>
      <c r="AG1821" s="65">
        <v>1</v>
      </c>
      <c r="AM1821" s="65">
        <v>0</v>
      </c>
      <c r="AN1821" s="65">
        <v>0</v>
      </c>
      <c r="AO1821" s="65">
        <v>0</v>
      </c>
      <c r="AP1821" s="65">
        <v>0</v>
      </c>
      <c r="AS1821" s="65">
        <v>1</v>
      </c>
      <c r="AT1821" s="65">
        <v>0</v>
      </c>
      <c r="AU1821" s="65">
        <v>0</v>
      </c>
      <c r="AV1821" s="65">
        <v>0</v>
      </c>
      <c r="AW1821" s="65">
        <v>0</v>
      </c>
      <c r="AX1821" s="65">
        <v>1</v>
      </c>
      <c r="AY1821" s="65">
        <v>1</v>
      </c>
      <c r="AZ1821" s="187"/>
      <c r="BG1821" s="65">
        <v>0</v>
      </c>
    </row>
    <row r="1822" spans="1:59" s="65" customFormat="1">
      <c r="A1822" s="138">
        <v>5018052</v>
      </c>
      <c r="B1822" s="65">
        <v>5018050</v>
      </c>
      <c r="C1822" s="65">
        <v>2</v>
      </c>
      <c r="D1822" s="65">
        <v>1</v>
      </c>
      <c r="E1822" s="65" t="s">
        <v>5558</v>
      </c>
      <c r="G1822" s="561" t="s">
        <v>3071</v>
      </c>
      <c r="H1822" s="65">
        <v>4054</v>
      </c>
      <c r="I1822" s="570">
        <v>0</v>
      </c>
      <c r="U1822" s="179" t="s">
        <v>7603</v>
      </c>
      <c r="V1822" s="179"/>
      <c r="X1822" s="65">
        <v>99999</v>
      </c>
      <c r="Y1822" s="187"/>
      <c r="Z1822" s="187"/>
      <c r="AA1822" s="65">
        <v>0</v>
      </c>
      <c r="AC1822" s="65" t="s">
        <v>3055</v>
      </c>
      <c r="AD1822" s="590" t="s">
        <v>3072</v>
      </c>
      <c r="AE1822" s="65">
        <v>1</v>
      </c>
      <c r="AF1822" s="65">
        <v>1</v>
      </c>
      <c r="AG1822" s="65">
        <v>1</v>
      </c>
      <c r="AM1822" s="65">
        <v>0</v>
      </c>
      <c r="AN1822" s="65">
        <v>0</v>
      </c>
      <c r="AO1822" s="65">
        <v>0</v>
      </c>
      <c r="AP1822" s="65">
        <v>0</v>
      </c>
      <c r="AS1822" s="65">
        <v>1</v>
      </c>
      <c r="AT1822" s="65">
        <v>0</v>
      </c>
      <c r="AU1822" s="65">
        <v>0</v>
      </c>
      <c r="AV1822" s="65">
        <v>0</v>
      </c>
      <c r="AW1822" s="65">
        <v>0</v>
      </c>
      <c r="AX1822" s="65">
        <v>1</v>
      </c>
      <c r="AY1822" s="65">
        <v>1</v>
      </c>
      <c r="AZ1822" s="187"/>
      <c r="BG1822" s="65">
        <v>0</v>
      </c>
    </row>
    <row r="1823" spans="1:59" s="65" customFormat="1">
      <c r="A1823" s="138">
        <v>5018053</v>
      </c>
      <c r="B1823" s="65">
        <v>5018050</v>
      </c>
      <c r="C1823" s="65">
        <v>3</v>
      </c>
      <c r="D1823" s="65">
        <v>1</v>
      </c>
      <c r="E1823" s="65" t="s">
        <v>5558</v>
      </c>
      <c r="G1823" s="561" t="s">
        <v>3073</v>
      </c>
      <c r="H1823" s="65">
        <v>4054</v>
      </c>
      <c r="I1823" s="570">
        <v>0</v>
      </c>
      <c r="U1823" s="179" t="s">
        <v>7604</v>
      </c>
      <c r="V1823" s="179"/>
      <c r="X1823" s="65">
        <v>99999</v>
      </c>
      <c r="Y1823" s="187"/>
      <c r="Z1823" s="187"/>
      <c r="AA1823" s="65">
        <v>0</v>
      </c>
      <c r="AC1823" s="65" t="s">
        <v>3055</v>
      </c>
      <c r="AD1823" s="590" t="s">
        <v>3074</v>
      </c>
      <c r="AE1823" s="65">
        <v>1</v>
      </c>
      <c r="AF1823" s="65">
        <v>1</v>
      </c>
      <c r="AG1823" s="65">
        <v>1</v>
      </c>
      <c r="AM1823" s="65">
        <v>0</v>
      </c>
      <c r="AN1823" s="65">
        <v>0</v>
      </c>
      <c r="AO1823" s="65">
        <v>0</v>
      </c>
      <c r="AP1823" s="65">
        <v>0</v>
      </c>
      <c r="AS1823" s="65">
        <v>1</v>
      </c>
      <c r="AT1823" s="65">
        <v>0</v>
      </c>
      <c r="AU1823" s="65">
        <v>0</v>
      </c>
      <c r="AV1823" s="65">
        <v>0</v>
      </c>
      <c r="AW1823" s="65">
        <v>0</v>
      </c>
      <c r="AX1823" s="65">
        <v>1</v>
      </c>
      <c r="AY1823" s="65">
        <v>1</v>
      </c>
      <c r="AZ1823" s="187"/>
      <c r="BG1823" s="65">
        <v>0</v>
      </c>
    </row>
    <row r="1824" spans="1:59" s="165" customFormat="1">
      <c r="A1824" s="138">
        <v>5018061</v>
      </c>
      <c r="B1824" s="165">
        <v>5018060</v>
      </c>
      <c r="C1824" s="165">
        <v>1</v>
      </c>
      <c r="D1824" s="165">
        <v>1</v>
      </c>
      <c r="E1824" s="165" t="s">
        <v>5561</v>
      </c>
      <c r="G1824" s="562" t="s">
        <v>3075</v>
      </c>
      <c r="H1824" s="165">
        <v>4062</v>
      </c>
      <c r="I1824" s="165">
        <v>1</v>
      </c>
      <c r="N1824" s="165" t="s">
        <v>5561</v>
      </c>
      <c r="T1824" s="165">
        <v>1</v>
      </c>
      <c r="U1824" s="562" t="s">
        <v>7605</v>
      </c>
      <c r="V1824" s="562"/>
      <c r="X1824" s="165">
        <v>99999</v>
      </c>
      <c r="Y1824" s="591"/>
      <c r="Z1824" s="591"/>
      <c r="AA1824" s="165">
        <v>0</v>
      </c>
      <c r="AC1824" s="165" t="s">
        <v>3076</v>
      </c>
      <c r="AD1824" s="165" t="s">
        <v>3077</v>
      </c>
      <c r="AG1824" s="165">
        <v>1</v>
      </c>
      <c r="AH1824" s="165">
        <v>4</v>
      </c>
      <c r="AM1824" s="165">
        <v>0</v>
      </c>
      <c r="AN1824" s="165">
        <v>0</v>
      </c>
      <c r="AO1824" s="165">
        <v>0</v>
      </c>
      <c r="AS1824" s="165">
        <v>0</v>
      </c>
      <c r="AT1824" s="165">
        <v>0</v>
      </c>
      <c r="AU1824" s="165">
        <v>0</v>
      </c>
      <c r="AV1824" s="165">
        <v>0</v>
      </c>
      <c r="AW1824" s="165">
        <v>0</v>
      </c>
      <c r="AX1824" s="165">
        <v>1</v>
      </c>
      <c r="AY1824" s="165">
        <v>1</v>
      </c>
      <c r="AZ1824" s="591"/>
      <c r="BG1824" s="165">
        <v>0</v>
      </c>
    </row>
    <row r="1825" spans="1:59" s="165" customFormat="1">
      <c r="A1825" s="138">
        <v>5018062</v>
      </c>
      <c r="B1825" s="165">
        <v>5018060</v>
      </c>
      <c r="C1825" s="165">
        <v>2</v>
      </c>
      <c r="D1825" s="165">
        <v>1</v>
      </c>
      <c r="E1825" s="165" t="s">
        <v>5561</v>
      </c>
      <c r="G1825" s="562" t="s">
        <v>3078</v>
      </c>
      <c r="H1825" s="165">
        <v>4062</v>
      </c>
      <c r="I1825" s="165">
        <v>1</v>
      </c>
      <c r="N1825" s="165" t="s">
        <v>5561</v>
      </c>
      <c r="T1825" s="165">
        <v>1</v>
      </c>
      <c r="U1825" s="562" t="s">
        <v>7606</v>
      </c>
      <c r="V1825" s="562"/>
      <c r="X1825" s="165">
        <v>99999</v>
      </c>
      <c r="Y1825" s="591"/>
      <c r="Z1825" s="591"/>
      <c r="AA1825" s="165">
        <v>0</v>
      </c>
      <c r="AC1825" s="165" t="s">
        <v>3076</v>
      </c>
      <c r="AD1825" s="165" t="s">
        <v>3079</v>
      </c>
      <c r="AG1825" s="165">
        <v>1</v>
      </c>
      <c r="AH1825" s="165">
        <v>4</v>
      </c>
      <c r="AM1825" s="165">
        <v>0</v>
      </c>
      <c r="AN1825" s="165">
        <v>0</v>
      </c>
      <c r="AO1825" s="165">
        <v>0</v>
      </c>
      <c r="AS1825" s="165">
        <v>0</v>
      </c>
      <c r="AT1825" s="165">
        <v>0</v>
      </c>
      <c r="AU1825" s="165">
        <v>0</v>
      </c>
      <c r="AV1825" s="165">
        <v>0</v>
      </c>
      <c r="AW1825" s="165">
        <v>0</v>
      </c>
      <c r="AX1825" s="165">
        <v>1</v>
      </c>
      <c r="AY1825" s="165">
        <v>1</v>
      </c>
      <c r="AZ1825" s="591"/>
      <c r="BG1825" s="165">
        <v>0</v>
      </c>
    </row>
    <row r="1826" spans="1:59" s="165" customFormat="1">
      <c r="A1826" s="138">
        <v>5018063</v>
      </c>
      <c r="B1826" s="165">
        <v>5018060</v>
      </c>
      <c r="C1826" s="165">
        <v>3</v>
      </c>
      <c r="D1826" s="165">
        <v>1</v>
      </c>
      <c r="E1826" s="165" t="s">
        <v>5561</v>
      </c>
      <c r="G1826" s="562" t="s">
        <v>3080</v>
      </c>
      <c r="H1826" s="165">
        <v>4062</v>
      </c>
      <c r="I1826" s="165">
        <v>1</v>
      </c>
      <c r="N1826" s="165" t="s">
        <v>5561</v>
      </c>
      <c r="T1826" s="165">
        <v>1</v>
      </c>
      <c r="U1826" s="562" t="s">
        <v>7607</v>
      </c>
      <c r="V1826" s="562"/>
      <c r="X1826" s="165">
        <v>99999</v>
      </c>
      <c r="Y1826" s="591"/>
      <c r="Z1826" s="591"/>
      <c r="AA1826" s="165">
        <v>0</v>
      </c>
      <c r="AC1826" s="165" t="s">
        <v>3076</v>
      </c>
      <c r="AD1826" s="165" t="s">
        <v>3081</v>
      </c>
      <c r="AG1826" s="165">
        <v>1</v>
      </c>
      <c r="AH1826" s="165">
        <v>4</v>
      </c>
      <c r="AM1826" s="165">
        <v>0</v>
      </c>
      <c r="AN1826" s="165">
        <v>0</v>
      </c>
      <c r="AO1826" s="165">
        <v>0</v>
      </c>
      <c r="AS1826" s="165">
        <v>0</v>
      </c>
      <c r="AT1826" s="165">
        <v>0</v>
      </c>
      <c r="AU1826" s="165">
        <v>0</v>
      </c>
      <c r="AV1826" s="165">
        <v>0</v>
      </c>
      <c r="AW1826" s="165">
        <v>0</v>
      </c>
      <c r="AX1826" s="165">
        <v>1</v>
      </c>
      <c r="AY1826" s="165">
        <v>1</v>
      </c>
      <c r="AZ1826" s="591"/>
      <c r="BG1826" s="165">
        <v>0</v>
      </c>
    </row>
    <row r="1827" spans="1:59" s="65" customFormat="1">
      <c r="A1827" s="138">
        <v>5018072</v>
      </c>
      <c r="B1827" s="65">
        <v>5018070</v>
      </c>
      <c r="C1827" s="65">
        <v>2</v>
      </c>
      <c r="D1827" s="65">
        <v>1</v>
      </c>
      <c r="E1827" s="65" t="s">
        <v>5559</v>
      </c>
      <c r="G1827" s="561" t="s">
        <v>3082</v>
      </c>
      <c r="H1827" s="65">
        <v>4054</v>
      </c>
      <c r="I1827" s="570">
        <v>0</v>
      </c>
      <c r="U1827" s="179" t="s">
        <v>7608</v>
      </c>
      <c r="V1827" s="179"/>
      <c r="W1827" s="65" t="s">
        <v>3061</v>
      </c>
      <c r="X1827" s="65">
        <v>99999</v>
      </c>
      <c r="Y1827" s="187"/>
      <c r="Z1827" s="187"/>
      <c r="AA1827" s="65">
        <v>0</v>
      </c>
      <c r="AC1827" s="65" t="s">
        <v>3061</v>
      </c>
      <c r="AD1827" s="590" t="s">
        <v>3083</v>
      </c>
      <c r="AE1827" s="65">
        <v>1</v>
      </c>
      <c r="AF1827" s="65">
        <v>1</v>
      </c>
      <c r="AG1827" s="65">
        <v>1</v>
      </c>
      <c r="AM1827" s="65">
        <v>0</v>
      </c>
      <c r="AN1827" s="65">
        <v>0</v>
      </c>
      <c r="AO1827" s="65">
        <v>0</v>
      </c>
      <c r="AP1827" s="65">
        <v>0</v>
      </c>
      <c r="AS1827" s="65">
        <v>1</v>
      </c>
      <c r="AT1827" s="65">
        <v>0</v>
      </c>
      <c r="AU1827" s="65">
        <v>0</v>
      </c>
      <c r="AV1827" s="65">
        <v>0</v>
      </c>
      <c r="AW1827" s="65">
        <v>0</v>
      </c>
      <c r="AX1827" s="65">
        <v>1</v>
      </c>
      <c r="AY1827" s="65">
        <v>1</v>
      </c>
      <c r="AZ1827" s="187"/>
      <c r="BG1827" s="65">
        <v>0</v>
      </c>
    </row>
    <row r="1828" spans="1:59" s="65" customFormat="1">
      <c r="A1828" s="138">
        <v>5018073</v>
      </c>
      <c r="B1828" s="65">
        <v>5018070</v>
      </c>
      <c r="C1828" s="65">
        <v>3</v>
      </c>
      <c r="D1828" s="65">
        <v>1</v>
      </c>
      <c r="E1828" s="65" t="s">
        <v>5559</v>
      </c>
      <c r="G1828" s="561" t="s">
        <v>3084</v>
      </c>
      <c r="H1828" s="65">
        <v>4054</v>
      </c>
      <c r="I1828" s="570">
        <v>0</v>
      </c>
      <c r="U1828" s="179" t="s">
        <v>7609</v>
      </c>
      <c r="V1828" s="179"/>
      <c r="W1828" s="65" t="s">
        <v>3061</v>
      </c>
      <c r="X1828" s="65">
        <v>99999</v>
      </c>
      <c r="Y1828" s="187"/>
      <c r="Z1828" s="187"/>
      <c r="AA1828" s="65">
        <v>0</v>
      </c>
      <c r="AC1828" s="65" t="s">
        <v>3061</v>
      </c>
      <c r="AD1828" s="590" t="s">
        <v>3085</v>
      </c>
      <c r="AE1828" s="65">
        <v>1</v>
      </c>
      <c r="AF1828" s="65">
        <v>1</v>
      </c>
      <c r="AG1828" s="65">
        <v>1</v>
      </c>
      <c r="AM1828" s="65">
        <v>0</v>
      </c>
      <c r="AN1828" s="65">
        <v>0</v>
      </c>
      <c r="AO1828" s="65">
        <v>0</v>
      </c>
      <c r="AP1828" s="65">
        <v>0</v>
      </c>
      <c r="AS1828" s="65">
        <v>1</v>
      </c>
      <c r="AT1828" s="65">
        <v>0</v>
      </c>
      <c r="AU1828" s="65">
        <v>0</v>
      </c>
      <c r="AV1828" s="65">
        <v>0</v>
      </c>
      <c r="AW1828" s="65">
        <v>0</v>
      </c>
      <c r="AX1828" s="65">
        <v>1</v>
      </c>
      <c r="AY1828" s="65">
        <v>1</v>
      </c>
      <c r="AZ1828" s="187"/>
      <c r="BG1828" s="65">
        <v>0</v>
      </c>
    </row>
    <row r="1829" spans="1:59" s="124" customFormat="1">
      <c r="A1829" s="138">
        <v>5018081</v>
      </c>
      <c r="B1829" s="124">
        <v>5018080</v>
      </c>
      <c r="C1829" s="124">
        <v>1</v>
      </c>
      <c r="D1829" s="124">
        <v>1</v>
      </c>
      <c r="E1829" s="124" t="s">
        <v>5562</v>
      </c>
      <c r="G1829" s="368" t="s">
        <v>3086</v>
      </c>
      <c r="H1829" s="124">
        <v>4062</v>
      </c>
      <c r="I1829" s="124">
        <v>0</v>
      </c>
      <c r="U1829" s="368" t="s">
        <v>7610</v>
      </c>
      <c r="V1829" s="368"/>
      <c r="W1829" s="124" t="s">
        <v>3087</v>
      </c>
      <c r="X1829" s="124">
        <v>26</v>
      </c>
      <c r="Y1829" s="373" t="s">
        <v>1505</v>
      </c>
      <c r="Z1829" s="373"/>
      <c r="AA1829" s="124">
        <v>0</v>
      </c>
      <c r="AE1829" s="124">
        <v>1</v>
      </c>
      <c r="AF1829" s="124">
        <v>1</v>
      </c>
      <c r="AG1829" s="124">
        <v>1</v>
      </c>
      <c r="AM1829" s="124">
        <v>0</v>
      </c>
      <c r="AN1829" s="124">
        <v>0</v>
      </c>
      <c r="AO1829" s="124">
        <v>0</v>
      </c>
      <c r="AS1829" s="124">
        <v>1</v>
      </c>
      <c r="AT1829" s="124">
        <v>0</v>
      </c>
      <c r="AU1829" s="124">
        <v>0</v>
      </c>
      <c r="AV1829" s="124">
        <v>0</v>
      </c>
      <c r="AW1829" s="124">
        <v>0</v>
      </c>
      <c r="AX1829" s="124">
        <v>1</v>
      </c>
      <c r="AY1829" s="124">
        <v>1</v>
      </c>
      <c r="AZ1829" s="373"/>
      <c r="BG1829" s="124">
        <v>0</v>
      </c>
    </row>
    <row r="1830" spans="1:59" s="124" customFormat="1">
      <c r="A1830" s="138">
        <v>5018082</v>
      </c>
      <c r="B1830" s="124">
        <v>5018080</v>
      </c>
      <c r="C1830" s="124">
        <v>2</v>
      </c>
      <c r="D1830" s="124">
        <v>1</v>
      </c>
      <c r="E1830" s="124" t="s">
        <v>5562</v>
      </c>
      <c r="G1830" s="368" t="s">
        <v>3088</v>
      </c>
      <c r="H1830" s="124">
        <v>4062</v>
      </c>
      <c r="I1830" s="124">
        <v>0</v>
      </c>
      <c r="U1830" s="368" t="s">
        <v>7611</v>
      </c>
      <c r="V1830" s="368"/>
      <c r="W1830" s="124" t="s">
        <v>3087</v>
      </c>
      <c r="X1830" s="124">
        <v>26</v>
      </c>
      <c r="Y1830" s="373" t="s">
        <v>3089</v>
      </c>
      <c r="Z1830" s="373"/>
      <c r="AA1830" s="124">
        <v>0</v>
      </c>
      <c r="AE1830" s="124">
        <v>1</v>
      </c>
      <c r="AF1830" s="124">
        <v>1</v>
      </c>
      <c r="AG1830" s="124">
        <v>1</v>
      </c>
      <c r="AM1830" s="124">
        <v>0</v>
      </c>
      <c r="AN1830" s="124">
        <v>0</v>
      </c>
      <c r="AO1830" s="124">
        <v>0</v>
      </c>
      <c r="AS1830" s="124">
        <v>1</v>
      </c>
      <c r="AT1830" s="124">
        <v>0</v>
      </c>
      <c r="AU1830" s="124">
        <v>0</v>
      </c>
      <c r="AV1830" s="124">
        <v>0</v>
      </c>
      <c r="AW1830" s="124">
        <v>0</v>
      </c>
      <c r="AX1830" s="124">
        <v>1</v>
      </c>
      <c r="AY1830" s="124">
        <v>1</v>
      </c>
      <c r="AZ1830" s="373"/>
      <c r="BG1830" s="124">
        <v>0</v>
      </c>
    </row>
    <row r="1831" spans="1:59" s="124" customFormat="1">
      <c r="A1831" s="138">
        <v>5018083</v>
      </c>
      <c r="B1831" s="124">
        <v>5018080</v>
      </c>
      <c r="C1831" s="124">
        <v>3</v>
      </c>
      <c r="D1831" s="124">
        <v>1</v>
      </c>
      <c r="E1831" s="124" t="s">
        <v>5562</v>
      </c>
      <c r="G1831" s="368" t="s">
        <v>3090</v>
      </c>
      <c r="H1831" s="124">
        <v>4062</v>
      </c>
      <c r="I1831" s="124">
        <v>0</v>
      </c>
      <c r="U1831" s="368" t="s">
        <v>7612</v>
      </c>
      <c r="V1831" s="368"/>
      <c r="W1831" s="124" t="s">
        <v>3087</v>
      </c>
      <c r="X1831" s="124">
        <v>26</v>
      </c>
      <c r="Y1831" s="373" t="s">
        <v>3091</v>
      </c>
      <c r="Z1831" s="373"/>
      <c r="AA1831" s="124">
        <v>0</v>
      </c>
      <c r="AE1831" s="124">
        <v>1</v>
      </c>
      <c r="AF1831" s="124">
        <v>1</v>
      </c>
      <c r="AG1831" s="124">
        <v>1</v>
      </c>
      <c r="AM1831" s="124">
        <v>0</v>
      </c>
      <c r="AN1831" s="124">
        <v>0</v>
      </c>
      <c r="AO1831" s="124">
        <v>0</v>
      </c>
      <c r="AS1831" s="124">
        <v>1</v>
      </c>
      <c r="AT1831" s="124">
        <v>0</v>
      </c>
      <c r="AU1831" s="124">
        <v>0</v>
      </c>
      <c r="AV1831" s="124">
        <v>0</v>
      </c>
      <c r="AW1831" s="124">
        <v>0</v>
      </c>
      <c r="AX1831" s="124">
        <v>1</v>
      </c>
      <c r="AY1831" s="124">
        <v>1</v>
      </c>
      <c r="AZ1831" s="373"/>
      <c r="BG1831" s="124">
        <v>0</v>
      </c>
    </row>
    <row r="1832" spans="1:59" s="103" customFormat="1">
      <c r="A1832" s="138">
        <v>5018092</v>
      </c>
      <c r="B1832" s="103">
        <v>5018090</v>
      </c>
      <c r="C1832" s="103">
        <v>2</v>
      </c>
      <c r="D1832" s="103">
        <v>1</v>
      </c>
      <c r="E1832" s="103" t="s">
        <v>5562</v>
      </c>
      <c r="G1832" s="273" t="s">
        <v>3092</v>
      </c>
      <c r="H1832" s="103">
        <v>4062</v>
      </c>
      <c r="I1832" s="103">
        <v>0</v>
      </c>
      <c r="U1832" s="273" t="s">
        <v>7611</v>
      </c>
      <c r="V1832" s="273"/>
      <c r="W1832" s="124" t="s">
        <v>3087</v>
      </c>
      <c r="X1832" s="103">
        <v>26</v>
      </c>
      <c r="Y1832" s="277" t="s">
        <v>1507</v>
      </c>
      <c r="Z1832" s="277"/>
      <c r="AA1832" s="103">
        <v>0</v>
      </c>
      <c r="AE1832" s="103">
        <v>1</v>
      </c>
      <c r="AF1832" s="103">
        <v>1</v>
      </c>
      <c r="AG1832" s="103">
        <v>1</v>
      </c>
      <c r="AM1832" s="103">
        <v>0</v>
      </c>
      <c r="AN1832" s="103">
        <v>0</v>
      </c>
      <c r="AO1832" s="103">
        <v>0</v>
      </c>
      <c r="AS1832" s="103">
        <v>1</v>
      </c>
      <c r="AT1832" s="103">
        <v>0</v>
      </c>
      <c r="AU1832" s="103">
        <v>0</v>
      </c>
      <c r="AV1832" s="103">
        <v>0</v>
      </c>
      <c r="AW1832" s="103">
        <v>0</v>
      </c>
      <c r="AX1832" s="103">
        <v>1</v>
      </c>
      <c r="AY1832" s="103">
        <v>1</v>
      </c>
      <c r="AZ1832" s="277"/>
      <c r="BG1832" s="103">
        <v>0</v>
      </c>
    </row>
    <row r="1833" spans="1:59" s="103" customFormat="1">
      <c r="A1833" s="138">
        <v>5018093</v>
      </c>
      <c r="B1833" s="103">
        <v>5018090</v>
      </c>
      <c r="C1833" s="103">
        <v>3</v>
      </c>
      <c r="D1833" s="103">
        <v>1</v>
      </c>
      <c r="E1833" s="103" t="s">
        <v>5562</v>
      </c>
      <c r="G1833" s="273" t="s">
        <v>3093</v>
      </c>
      <c r="H1833" s="103">
        <v>4062</v>
      </c>
      <c r="I1833" s="103">
        <v>0</v>
      </c>
      <c r="U1833" s="273" t="s">
        <v>7612</v>
      </c>
      <c r="V1833" s="273"/>
      <c r="W1833" s="124" t="s">
        <v>3087</v>
      </c>
      <c r="X1833" s="103">
        <v>26</v>
      </c>
      <c r="Y1833" s="277" t="s">
        <v>3094</v>
      </c>
      <c r="Z1833" s="277"/>
      <c r="AA1833" s="103">
        <v>0</v>
      </c>
      <c r="AE1833" s="103">
        <v>1</v>
      </c>
      <c r="AF1833" s="103">
        <v>1</v>
      </c>
      <c r="AG1833" s="103">
        <v>1</v>
      </c>
      <c r="AM1833" s="103">
        <v>0</v>
      </c>
      <c r="AN1833" s="103">
        <v>0</v>
      </c>
      <c r="AO1833" s="103">
        <v>0</v>
      </c>
      <c r="AS1833" s="103">
        <v>1</v>
      </c>
      <c r="AT1833" s="103">
        <v>0</v>
      </c>
      <c r="AU1833" s="103">
        <v>0</v>
      </c>
      <c r="AV1833" s="103">
        <v>0</v>
      </c>
      <c r="AW1833" s="103">
        <v>0</v>
      </c>
      <c r="AX1833" s="103">
        <v>1</v>
      </c>
      <c r="AY1833" s="103">
        <v>1</v>
      </c>
      <c r="AZ1833" s="277"/>
      <c r="BG1833" s="103">
        <v>0</v>
      </c>
    </row>
    <row r="1834" spans="1:59" s="158" customFormat="1">
      <c r="A1834" s="138">
        <v>5018103</v>
      </c>
      <c r="E1834" s="158" t="s">
        <v>5563</v>
      </c>
      <c r="G1834" s="527" t="s">
        <v>3095</v>
      </c>
      <c r="H1834" s="158">
        <v>4063</v>
      </c>
      <c r="I1834" s="158">
        <v>1</v>
      </c>
      <c r="N1834" s="158" t="s">
        <v>5563</v>
      </c>
      <c r="T1834" s="158">
        <v>2</v>
      </c>
      <c r="U1834" s="527" t="s">
        <v>7613</v>
      </c>
      <c r="V1834" s="527"/>
      <c r="X1834" s="158">
        <v>40</v>
      </c>
      <c r="Y1834" s="542" t="s">
        <v>3096</v>
      </c>
      <c r="Z1834" s="542"/>
      <c r="AA1834" s="158">
        <v>0</v>
      </c>
      <c r="AE1834" s="158">
        <v>1</v>
      </c>
      <c r="AF1834" s="158">
        <v>1</v>
      </c>
      <c r="AG1834" s="158">
        <v>1</v>
      </c>
      <c r="AM1834" s="158">
        <v>1</v>
      </c>
      <c r="AN1834" s="158">
        <v>1</v>
      </c>
      <c r="AP1834" s="158">
        <v>4</v>
      </c>
      <c r="AS1834" s="158">
        <v>1</v>
      </c>
      <c r="AT1834" s="158">
        <v>0</v>
      </c>
      <c r="AU1834" s="158">
        <v>0</v>
      </c>
      <c r="AV1834" s="158">
        <v>0</v>
      </c>
      <c r="AW1834" s="158">
        <v>0</v>
      </c>
      <c r="AX1834" s="158">
        <v>1</v>
      </c>
      <c r="AY1834" s="158">
        <v>1</v>
      </c>
      <c r="AZ1834" s="542"/>
      <c r="BG1834" s="158">
        <v>0</v>
      </c>
    </row>
    <row r="1835" spans="1:59" s="141" customFormat="1">
      <c r="A1835" s="138">
        <v>6001001</v>
      </c>
      <c r="B1835" s="141">
        <v>6001000</v>
      </c>
      <c r="C1835" s="141">
        <v>1</v>
      </c>
      <c r="D1835" s="141">
        <v>1</v>
      </c>
      <c r="E1835" s="141" t="s">
        <v>5564</v>
      </c>
      <c r="G1835" s="563" t="s">
        <v>3098</v>
      </c>
      <c r="H1835" s="141">
        <v>600100</v>
      </c>
      <c r="I1835" s="441">
        <v>1</v>
      </c>
      <c r="J1835" s="166">
        <v>600106</v>
      </c>
      <c r="N1835" s="141" t="s">
        <v>5564</v>
      </c>
      <c r="T1835" s="141">
        <v>1</v>
      </c>
      <c r="U1835" s="442" t="s">
        <v>7614</v>
      </c>
      <c r="V1835" s="442"/>
      <c r="W1835" s="141" t="s">
        <v>3097</v>
      </c>
      <c r="X1835" s="141">
        <v>40</v>
      </c>
      <c r="Y1835" s="451" t="s">
        <v>3099</v>
      </c>
      <c r="Z1835" s="451"/>
      <c r="AA1835" s="141">
        <v>1</v>
      </c>
      <c r="AD1835" s="592"/>
      <c r="AE1835" s="141">
        <v>1</v>
      </c>
      <c r="AF1835" s="141">
        <v>1</v>
      </c>
      <c r="AG1835" s="141">
        <v>1</v>
      </c>
      <c r="AH1835" s="141">
        <v>2</v>
      </c>
      <c r="AM1835" s="141">
        <v>1</v>
      </c>
      <c r="AN1835" s="141">
        <v>0</v>
      </c>
      <c r="AO1835" s="141">
        <v>0</v>
      </c>
      <c r="AS1835" s="141">
        <v>0</v>
      </c>
      <c r="AT1835" s="141">
        <v>1</v>
      </c>
      <c r="AU1835" s="141">
        <v>0</v>
      </c>
      <c r="AV1835" s="141">
        <v>0</v>
      </c>
      <c r="AW1835" s="141">
        <v>0</v>
      </c>
      <c r="AX1835" s="141">
        <v>1</v>
      </c>
      <c r="AY1835" s="141">
        <v>1</v>
      </c>
      <c r="AZ1835" s="593" t="s">
        <v>3100</v>
      </c>
      <c r="BG1835" s="141">
        <v>0</v>
      </c>
    </row>
    <row r="1836" spans="1:59" s="141" customFormat="1">
      <c r="A1836" s="138">
        <v>6001002</v>
      </c>
      <c r="B1836" s="141">
        <v>6001000</v>
      </c>
      <c r="C1836" s="141">
        <v>2</v>
      </c>
      <c r="D1836" s="141">
        <v>1</v>
      </c>
      <c r="E1836" s="141" t="s">
        <v>5564</v>
      </c>
      <c r="G1836" s="563" t="s">
        <v>3101</v>
      </c>
      <c r="H1836" s="141">
        <v>600100</v>
      </c>
      <c r="I1836" s="441">
        <v>1</v>
      </c>
      <c r="J1836" s="166">
        <v>600106</v>
      </c>
      <c r="N1836" s="141" t="s">
        <v>5564</v>
      </c>
      <c r="T1836" s="141">
        <v>1</v>
      </c>
      <c r="U1836" s="442" t="s">
        <v>7615</v>
      </c>
      <c r="V1836" s="442"/>
      <c r="W1836" s="141" t="s">
        <v>3097</v>
      </c>
      <c r="X1836" s="141">
        <v>40</v>
      </c>
      <c r="Y1836" s="451" t="s">
        <v>3102</v>
      </c>
      <c r="Z1836" s="451"/>
      <c r="AA1836" s="141">
        <v>1</v>
      </c>
      <c r="AD1836" s="592"/>
      <c r="AE1836" s="141">
        <v>1</v>
      </c>
      <c r="AF1836" s="141">
        <v>1</v>
      </c>
      <c r="AG1836" s="141">
        <v>1</v>
      </c>
      <c r="AH1836" s="141">
        <v>2</v>
      </c>
      <c r="AM1836" s="141">
        <v>1</v>
      </c>
      <c r="AN1836" s="141">
        <v>0</v>
      </c>
      <c r="AO1836" s="141">
        <v>0</v>
      </c>
      <c r="AS1836" s="141">
        <v>0</v>
      </c>
      <c r="AT1836" s="141">
        <v>1</v>
      </c>
      <c r="AU1836" s="141">
        <v>0</v>
      </c>
      <c r="AV1836" s="141">
        <v>0</v>
      </c>
      <c r="AW1836" s="141">
        <v>0</v>
      </c>
      <c r="AX1836" s="141">
        <v>1</v>
      </c>
      <c r="AY1836" s="141">
        <v>1</v>
      </c>
      <c r="AZ1836" s="593" t="s">
        <v>3100</v>
      </c>
      <c r="BG1836" s="141">
        <v>0</v>
      </c>
    </row>
    <row r="1837" spans="1:59" s="141" customFormat="1">
      <c r="A1837" s="138">
        <v>6001003</v>
      </c>
      <c r="B1837" s="141">
        <v>6001000</v>
      </c>
      <c r="C1837" s="141">
        <v>3</v>
      </c>
      <c r="D1837" s="141">
        <v>1</v>
      </c>
      <c r="E1837" s="141" t="s">
        <v>5564</v>
      </c>
      <c r="G1837" s="563" t="s">
        <v>3103</v>
      </c>
      <c r="H1837" s="141">
        <v>600100</v>
      </c>
      <c r="I1837" s="441">
        <v>1</v>
      </c>
      <c r="J1837" s="166">
        <v>600106</v>
      </c>
      <c r="N1837" s="141" t="s">
        <v>5564</v>
      </c>
      <c r="T1837" s="141">
        <v>1</v>
      </c>
      <c r="U1837" s="442" t="s">
        <v>7616</v>
      </c>
      <c r="V1837" s="442"/>
      <c r="W1837" s="141" t="s">
        <v>3097</v>
      </c>
      <c r="X1837" s="141">
        <v>40</v>
      </c>
      <c r="Y1837" s="451" t="s">
        <v>3104</v>
      </c>
      <c r="Z1837" s="451"/>
      <c r="AA1837" s="141">
        <v>1</v>
      </c>
      <c r="AD1837" s="592"/>
      <c r="AE1837" s="141">
        <v>1</v>
      </c>
      <c r="AF1837" s="141">
        <v>1</v>
      </c>
      <c r="AG1837" s="141">
        <v>1</v>
      </c>
      <c r="AH1837" s="141">
        <v>2</v>
      </c>
      <c r="AM1837" s="141">
        <v>1</v>
      </c>
      <c r="AN1837" s="141">
        <v>0</v>
      </c>
      <c r="AO1837" s="141">
        <v>0</v>
      </c>
      <c r="AS1837" s="141">
        <v>0</v>
      </c>
      <c r="AT1837" s="141">
        <v>1</v>
      </c>
      <c r="AU1837" s="141">
        <v>0</v>
      </c>
      <c r="AV1837" s="141">
        <v>0</v>
      </c>
      <c r="AW1837" s="141">
        <v>0</v>
      </c>
      <c r="AX1837" s="141">
        <v>1</v>
      </c>
      <c r="AY1837" s="141">
        <v>1</v>
      </c>
      <c r="AZ1837" s="593" t="s">
        <v>3100</v>
      </c>
      <c r="BG1837" s="141">
        <v>0</v>
      </c>
    </row>
    <row r="1838" spans="1:59" s="141" customFormat="1">
      <c r="A1838" s="138">
        <v>6001004</v>
      </c>
      <c r="B1838" s="141">
        <v>6001000</v>
      </c>
      <c r="C1838" s="141">
        <v>4</v>
      </c>
      <c r="D1838" s="141">
        <v>1</v>
      </c>
      <c r="E1838" s="141" t="s">
        <v>5564</v>
      </c>
      <c r="G1838" s="564" t="s">
        <v>3105</v>
      </c>
      <c r="H1838" s="141">
        <v>600100</v>
      </c>
      <c r="I1838" s="441">
        <v>1</v>
      </c>
      <c r="J1838" s="166">
        <v>600106</v>
      </c>
      <c r="N1838" s="141" t="s">
        <v>5564</v>
      </c>
      <c r="T1838" s="141">
        <v>1</v>
      </c>
      <c r="U1838" s="442" t="s">
        <v>7617</v>
      </c>
      <c r="V1838" s="442"/>
      <c r="W1838" s="141" t="s">
        <v>3097</v>
      </c>
      <c r="X1838" s="141">
        <v>40</v>
      </c>
      <c r="Y1838" s="451" t="s">
        <v>3106</v>
      </c>
      <c r="Z1838" s="451"/>
      <c r="AA1838" s="141">
        <v>0</v>
      </c>
      <c r="AD1838" s="592"/>
      <c r="AE1838" s="141">
        <v>1</v>
      </c>
      <c r="AF1838" s="141">
        <v>1</v>
      </c>
      <c r="AG1838" s="141">
        <v>1</v>
      </c>
      <c r="AH1838" s="141">
        <v>2</v>
      </c>
      <c r="AM1838" s="141">
        <v>1</v>
      </c>
      <c r="AN1838" s="141">
        <v>0</v>
      </c>
      <c r="AO1838" s="141">
        <v>0</v>
      </c>
      <c r="AS1838" s="141">
        <v>0</v>
      </c>
      <c r="AT1838" s="141">
        <v>0</v>
      </c>
      <c r="AU1838" s="141">
        <v>0</v>
      </c>
      <c r="AV1838" s="141">
        <v>0</v>
      </c>
      <c r="AW1838" s="141">
        <v>0</v>
      </c>
      <c r="AX1838" s="141">
        <v>1</v>
      </c>
      <c r="AY1838" s="141">
        <v>1</v>
      </c>
      <c r="AZ1838" s="593" t="s">
        <v>3100</v>
      </c>
      <c r="BG1838" s="141">
        <v>0</v>
      </c>
    </row>
    <row r="1839" spans="1:59" s="166" customFormat="1">
      <c r="A1839" s="138">
        <v>6001010</v>
      </c>
      <c r="B1839" s="166">
        <v>6001010</v>
      </c>
      <c r="D1839" s="166">
        <v>1</v>
      </c>
      <c r="E1839" s="166" t="s">
        <v>5565</v>
      </c>
      <c r="G1839" s="565" t="s">
        <v>3107</v>
      </c>
      <c r="H1839" s="166">
        <v>600101</v>
      </c>
      <c r="I1839" s="571">
        <v>0</v>
      </c>
      <c r="U1839" s="166" t="s">
        <v>5565</v>
      </c>
      <c r="V1839" s="577"/>
      <c r="X1839" s="166">
        <v>0</v>
      </c>
      <c r="Y1839" s="593"/>
      <c r="Z1839" s="593"/>
      <c r="AA1839" s="166">
        <v>0</v>
      </c>
      <c r="AD1839" s="594"/>
      <c r="AE1839" s="166">
        <v>1</v>
      </c>
      <c r="AF1839" s="166">
        <v>1</v>
      </c>
      <c r="AG1839" s="166">
        <v>1</v>
      </c>
      <c r="AM1839" s="166">
        <v>0</v>
      </c>
      <c r="AN1839" s="166">
        <v>0</v>
      </c>
      <c r="AO1839" s="166">
        <v>0</v>
      </c>
      <c r="AS1839" s="166">
        <v>1</v>
      </c>
      <c r="AT1839" s="166">
        <v>0</v>
      </c>
      <c r="AU1839" s="166">
        <v>0</v>
      </c>
      <c r="AV1839" s="166">
        <v>0</v>
      </c>
      <c r="AW1839" s="166">
        <v>0</v>
      </c>
      <c r="AX1839" s="166">
        <v>1</v>
      </c>
      <c r="AY1839" s="166">
        <v>1</v>
      </c>
      <c r="AZ1839" s="593"/>
      <c r="BG1839" s="166">
        <v>0</v>
      </c>
    </row>
    <row r="1840" spans="1:59" s="166" customFormat="1">
      <c r="A1840" s="138">
        <v>6001011</v>
      </c>
      <c r="B1840" s="166">
        <v>6001010</v>
      </c>
      <c r="D1840" s="166">
        <v>1</v>
      </c>
      <c r="E1840" s="166" t="s">
        <v>5566</v>
      </c>
      <c r="G1840" s="565" t="s">
        <v>3107</v>
      </c>
      <c r="H1840" s="166">
        <v>600101</v>
      </c>
      <c r="I1840" s="571">
        <v>1</v>
      </c>
      <c r="J1840" s="166">
        <v>600101</v>
      </c>
      <c r="N1840" s="166" t="s">
        <v>5566</v>
      </c>
      <c r="T1840" s="166">
        <v>2</v>
      </c>
      <c r="U1840" s="166" t="s">
        <v>5566</v>
      </c>
      <c r="V1840" s="577"/>
      <c r="X1840" s="166">
        <v>0</v>
      </c>
      <c r="Y1840" s="593"/>
      <c r="Z1840" s="593"/>
      <c r="AA1840" s="166">
        <v>0</v>
      </c>
      <c r="AD1840" s="594"/>
      <c r="AE1840" s="166">
        <v>1</v>
      </c>
      <c r="AF1840" s="166">
        <v>1</v>
      </c>
      <c r="AG1840" s="166">
        <v>1</v>
      </c>
      <c r="AM1840" s="166">
        <v>0</v>
      </c>
      <c r="AN1840" s="166">
        <v>0</v>
      </c>
      <c r="AO1840" s="166">
        <v>0</v>
      </c>
      <c r="AS1840" s="166">
        <v>1</v>
      </c>
      <c r="AT1840" s="166">
        <v>0</v>
      </c>
      <c r="AU1840" s="166">
        <v>0</v>
      </c>
      <c r="AV1840" s="166">
        <v>0</v>
      </c>
      <c r="AW1840" s="166">
        <v>0</v>
      </c>
      <c r="AX1840" s="166">
        <v>1</v>
      </c>
      <c r="AY1840" s="166">
        <v>1</v>
      </c>
      <c r="AZ1840" s="593" t="s">
        <v>3108</v>
      </c>
      <c r="BG1840" s="166">
        <v>0</v>
      </c>
    </row>
    <row r="1841" spans="1:59" s="166" customFormat="1">
      <c r="A1841" s="138">
        <v>6001012</v>
      </c>
      <c r="B1841" s="166">
        <v>6001010</v>
      </c>
      <c r="D1841" s="166">
        <v>1</v>
      </c>
      <c r="E1841" s="166" t="s">
        <v>5567</v>
      </c>
      <c r="G1841" s="565" t="s">
        <v>3107</v>
      </c>
      <c r="H1841" s="166">
        <v>600101</v>
      </c>
      <c r="I1841" s="571">
        <v>1</v>
      </c>
      <c r="J1841" s="166">
        <v>600102</v>
      </c>
      <c r="N1841" s="166" t="s">
        <v>5567</v>
      </c>
      <c r="T1841" s="166">
        <v>2</v>
      </c>
      <c r="U1841" s="166" t="s">
        <v>5567</v>
      </c>
      <c r="V1841" s="577"/>
      <c r="X1841" s="166">
        <v>0</v>
      </c>
      <c r="Y1841" s="593"/>
      <c r="Z1841" s="593"/>
      <c r="AA1841" s="166">
        <v>0</v>
      </c>
      <c r="AD1841" s="594"/>
      <c r="AE1841" s="166">
        <v>1</v>
      </c>
      <c r="AF1841" s="166">
        <v>1</v>
      </c>
      <c r="AG1841" s="166">
        <v>1</v>
      </c>
      <c r="AM1841" s="166">
        <v>0</v>
      </c>
      <c r="AN1841" s="166">
        <v>0</v>
      </c>
      <c r="AO1841" s="166">
        <v>0</v>
      </c>
      <c r="AS1841" s="166">
        <v>1</v>
      </c>
      <c r="AT1841" s="166">
        <v>0</v>
      </c>
      <c r="AU1841" s="166">
        <v>0</v>
      </c>
      <c r="AV1841" s="166">
        <v>0</v>
      </c>
      <c r="AW1841" s="166">
        <v>0</v>
      </c>
      <c r="AX1841" s="166">
        <v>1</v>
      </c>
      <c r="AY1841" s="166">
        <v>1</v>
      </c>
      <c r="AZ1841" s="593" t="s">
        <v>3108</v>
      </c>
      <c r="BG1841" s="166">
        <v>0</v>
      </c>
    </row>
    <row r="1842" spans="1:59" s="166" customFormat="1">
      <c r="A1842" s="138">
        <v>6001013</v>
      </c>
      <c r="B1842" s="166">
        <v>6001010</v>
      </c>
      <c r="D1842" s="166">
        <v>1</v>
      </c>
      <c r="E1842" s="166" t="s">
        <v>5568</v>
      </c>
      <c r="G1842" s="565" t="s">
        <v>3107</v>
      </c>
      <c r="H1842" s="166">
        <v>600101</v>
      </c>
      <c r="I1842" s="571">
        <v>1</v>
      </c>
      <c r="J1842" s="166">
        <v>600103</v>
      </c>
      <c r="N1842" s="166" t="s">
        <v>5568</v>
      </c>
      <c r="T1842" s="166">
        <v>2</v>
      </c>
      <c r="U1842" s="166" t="s">
        <v>5568</v>
      </c>
      <c r="V1842" s="577"/>
      <c r="X1842" s="166">
        <v>0</v>
      </c>
      <c r="Y1842" s="593"/>
      <c r="Z1842" s="593"/>
      <c r="AA1842" s="166">
        <v>0</v>
      </c>
      <c r="AD1842" s="594"/>
      <c r="AE1842" s="166">
        <v>1</v>
      </c>
      <c r="AF1842" s="166">
        <v>1</v>
      </c>
      <c r="AG1842" s="166">
        <v>1</v>
      </c>
      <c r="AM1842" s="166">
        <v>0</v>
      </c>
      <c r="AN1842" s="166">
        <v>0</v>
      </c>
      <c r="AO1842" s="166">
        <v>0</v>
      </c>
      <c r="AS1842" s="166">
        <v>1</v>
      </c>
      <c r="AT1842" s="166">
        <v>0</v>
      </c>
      <c r="AU1842" s="166">
        <v>0</v>
      </c>
      <c r="AV1842" s="166">
        <v>0</v>
      </c>
      <c r="AW1842" s="166">
        <v>0</v>
      </c>
      <c r="AX1842" s="166">
        <v>1</v>
      </c>
      <c r="AY1842" s="166">
        <v>1</v>
      </c>
      <c r="AZ1842" s="593" t="s">
        <v>3108</v>
      </c>
      <c r="BG1842" s="166">
        <v>0</v>
      </c>
    </row>
    <row r="1843" spans="1:59" s="166" customFormat="1">
      <c r="A1843" s="138">
        <v>6001014</v>
      </c>
      <c r="B1843" s="166">
        <v>6001010</v>
      </c>
      <c r="D1843" s="166">
        <v>1</v>
      </c>
      <c r="E1843" s="166" t="s">
        <v>5569</v>
      </c>
      <c r="G1843" s="595" t="s">
        <v>3109</v>
      </c>
      <c r="H1843" s="166">
        <v>600101</v>
      </c>
      <c r="I1843" s="571">
        <v>1</v>
      </c>
      <c r="J1843" s="166">
        <v>600104</v>
      </c>
      <c r="N1843" s="166" t="s">
        <v>5569</v>
      </c>
      <c r="T1843" s="166">
        <v>2</v>
      </c>
      <c r="U1843" s="166" t="s">
        <v>5569</v>
      </c>
      <c r="V1843" s="577"/>
      <c r="X1843" s="166">
        <v>0</v>
      </c>
      <c r="Y1843" s="593"/>
      <c r="Z1843" s="593"/>
      <c r="AA1843" s="166">
        <v>0</v>
      </c>
      <c r="AD1843" s="594"/>
      <c r="AE1843" s="166">
        <v>1</v>
      </c>
      <c r="AF1843" s="166">
        <v>1</v>
      </c>
      <c r="AG1843" s="166">
        <v>1</v>
      </c>
      <c r="AM1843" s="166">
        <v>0</v>
      </c>
      <c r="AN1843" s="166">
        <v>0</v>
      </c>
      <c r="AO1843" s="166">
        <v>0</v>
      </c>
      <c r="AS1843" s="166">
        <v>1</v>
      </c>
      <c r="AT1843" s="166">
        <v>0</v>
      </c>
      <c r="AU1843" s="166">
        <v>0</v>
      </c>
      <c r="AV1843" s="166">
        <v>0</v>
      </c>
      <c r="AW1843" s="166">
        <v>0</v>
      </c>
      <c r="AX1843" s="166">
        <v>1</v>
      </c>
      <c r="AY1843" s="166">
        <v>1</v>
      </c>
      <c r="AZ1843" s="593" t="s">
        <v>3108</v>
      </c>
      <c r="BG1843" s="166">
        <v>0</v>
      </c>
    </row>
    <row r="1844" spans="1:59" s="166" customFormat="1">
      <c r="A1844" s="138">
        <v>6001015</v>
      </c>
      <c r="B1844" s="166">
        <v>6001010</v>
      </c>
      <c r="D1844" s="166">
        <v>1</v>
      </c>
      <c r="E1844" s="166" t="s">
        <v>5570</v>
      </c>
      <c r="G1844" s="595" t="s">
        <v>3109</v>
      </c>
      <c r="H1844" s="166">
        <v>600101</v>
      </c>
      <c r="I1844" s="571">
        <v>1</v>
      </c>
      <c r="J1844" s="166">
        <v>600105</v>
      </c>
      <c r="N1844" s="166" t="s">
        <v>5570</v>
      </c>
      <c r="T1844" s="166">
        <v>2</v>
      </c>
      <c r="U1844" s="166" t="s">
        <v>5570</v>
      </c>
      <c r="V1844" s="577"/>
      <c r="X1844" s="166">
        <v>0</v>
      </c>
      <c r="Y1844" s="593"/>
      <c r="Z1844" s="593"/>
      <c r="AA1844" s="166">
        <v>0</v>
      </c>
      <c r="AD1844" s="594"/>
      <c r="AE1844" s="166">
        <v>1</v>
      </c>
      <c r="AF1844" s="166">
        <v>1</v>
      </c>
      <c r="AG1844" s="166">
        <v>1</v>
      </c>
      <c r="AM1844" s="166">
        <v>0</v>
      </c>
      <c r="AN1844" s="166">
        <v>0</v>
      </c>
      <c r="AO1844" s="166">
        <v>0</v>
      </c>
      <c r="AS1844" s="166">
        <v>1</v>
      </c>
      <c r="AT1844" s="166">
        <v>0</v>
      </c>
      <c r="AU1844" s="166">
        <v>0</v>
      </c>
      <c r="AV1844" s="166">
        <v>0</v>
      </c>
      <c r="AW1844" s="166">
        <v>0</v>
      </c>
      <c r="AX1844" s="166">
        <v>1</v>
      </c>
      <c r="AY1844" s="166">
        <v>1</v>
      </c>
      <c r="AZ1844" s="593" t="s">
        <v>3108</v>
      </c>
      <c r="BG1844" s="166">
        <v>0</v>
      </c>
    </row>
    <row r="1845" spans="1:59" s="151" customFormat="1">
      <c r="A1845" s="138">
        <v>6001021</v>
      </c>
      <c r="B1845" s="151">
        <v>6001020</v>
      </c>
      <c r="C1845" s="151">
        <v>1</v>
      </c>
      <c r="D1845" s="151">
        <v>1</v>
      </c>
      <c r="E1845" s="151" t="s">
        <v>5571</v>
      </c>
      <c r="G1845" s="596" t="s">
        <v>3111</v>
      </c>
      <c r="H1845" s="151">
        <v>600100</v>
      </c>
      <c r="I1845" s="149">
        <v>0</v>
      </c>
      <c r="U1845" s="474" t="s">
        <v>7618</v>
      </c>
      <c r="V1845" s="474"/>
      <c r="W1845" s="151" t="s">
        <v>3110</v>
      </c>
      <c r="X1845" s="151">
        <v>99999</v>
      </c>
      <c r="Y1845" s="503"/>
      <c r="Z1845" s="503"/>
      <c r="AA1845" s="151">
        <v>0</v>
      </c>
      <c r="AC1845" s="151" t="s">
        <v>3110</v>
      </c>
      <c r="AD1845" s="474" t="s">
        <v>3112</v>
      </c>
      <c r="AE1845" s="151">
        <v>1</v>
      </c>
      <c r="AF1845" s="151">
        <v>1</v>
      </c>
      <c r="AG1845" s="151">
        <v>1</v>
      </c>
      <c r="AM1845" s="151">
        <v>0</v>
      </c>
      <c r="AN1845" s="151">
        <v>0</v>
      </c>
      <c r="AO1845" s="151">
        <v>0</v>
      </c>
      <c r="AS1845" s="151">
        <v>1</v>
      </c>
      <c r="AT1845" s="151">
        <v>0</v>
      </c>
      <c r="AU1845" s="151">
        <v>0</v>
      </c>
      <c r="AV1845" s="151">
        <v>0</v>
      </c>
      <c r="AW1845" s="151">
        <v>0</v>
      </c>
      <c r="AX1845" s="151">
        <v>1</v>
      </c>
      <c r="AY1845" s="151">
        <v>1</v>
      </c>
      <c r="AZ1845" s="503"/>
      <c r="BG1845" s="151">
        <v>0</v>
      </c>
    </row>
    <row r="1846" spans="1:59" s="151" customFormat="1">
      <c r="A1846" s="138">
        <v>6001022</v>
      </c>
      <c r="B1846" s="151">
        <v>6001020</v>
      </c>
      <c r="C1846" s="151">
        <v>2</v>
      </c>
      <c r="D1846" s="151">
        <v>1</v>
      </c>
      <c r="E1846" s="151" t="s">
        <v>5571</v>
      </c>
      <c r="G1846" s="596" t="s">
        <v>3113</v>
      </c>
      <c r="H1846" s="151">
        <v>600100</v>
      </c>
      <c r="I1846" s="149">
        <v>0</v>
      </c>
      <c r="U1846" s="474" t="s">
        <v>7619</v>
      </c>
      <c r="V1846" s="474"/>
      <c r="W1846" s="151" t="s">
        <v>3110</v>
      </c>
      <c r="X1846" s="151">
        <v>99999</v>
      </c>
      <c r="Y1846" s="503"/>
      <c r="Z1846" s="503"/>
      <c r="AA1846" s="151">
        <v>0</v>
      </c>
      <c r="AC1846" s="151" t="s">
        <v>3110</v>
      </c>
      <c r="AD1846" s="474" t="s">
        <v>3114</v>
      </c>
      <c r="AE1846" s="151">
        <v>1</v>
      </c>
      <c r="AF1846" s="151">
        <v>1</v>
      </c>
      <c r="AG1846" s="151">
        <v>1</v>
      </c>
      <c r="AM1846" s="151">
        <v>0</v>
      </c>
      <c r="AN1846" s="151">
        <v>0</v>
      </c>
      <c r="AO1846" s="151">
        <v>0</v>
      </c>
      <c r="AS1846" s="151">
        <v>1</v>
      </c>
      <c r="AT1846" s="151">
        <v>0</v>
      </c>
      <c r="AU1846" s="151">
        <v>0</v>
      </c>
      <c r="AV1846" s="151">
        <v>0</v>
      </c>
      <c r="AW1846" s="151">
        <v>0</v>
      </c>
      <c r="AX1846" s="151">
        <v>1</v>
      </c>
      <c r="AY1846" s="151">
        <v>1</v>
      </c>
      <c r="AZ1846" s="503"/>
      <c r="BG1846" s="151">
        <v>0</v>
      </c>
    </row>
    <row r="1847" spans="1:59" s="151" customFormat="1">
      <c r="A1847" s="138">
        <v>6001023</v>
      </c>
      <c r="B1847" s="151">
        <v>6001020</v>
      </c>
      <c r="C1847" s="151">
        <v>3</v>
      </c>
      <c r="D1847" s="151">
        <v>1</v>
      </c>
      <c r="E1847" s="151" t="s">
        <v>5571</v>
      </c>
      <c r="G1847" s="596" t="s">
        <v>3115</v>
      </c>
      <c r="H1847" s="151">
        <v>600100</v>
      </c>
      <c r="I1847" s="149">
        <v>0</v>
      </c>
      <c r="U1847" s="474" t="s">
        <v>7620</v>
      </c>
      <c r="V1847" s="474"/>
      <c r="W1847" s="151" t="s">
        <v>3110</v>
      </c>
      <c r="X1847" s="151">
        <v>99999</v>
      </c>
      <c r="Y1847" s="503"/>
      <c r="Z1847" s="503"/>
      <c r="AA1847" s="151">
        <v>0</v>
      </c>
      <c r="AC1847" s="151" t="s">
        <v>3110</v>
      </c>
      <c r="AD1847" s="474" t="s">
        <v>3116</v>
      </c>
      <c r="AE1847" s="151">
        <v>1</v>
      </c>
      <c r="AF1847" s="151">
        <v>1</v>
      </c>
      <c r="AG1847" s="151">
        <v>1</v>
      </c>
      <c r="AM1847" s="151">
        <v>0</v>
      </c>
      <c r="AN1847" s="151">
        <v>0</v>
      </c>
      <c r="AO1847" s="151">
        <v>0</v>
      </c>
      <c r="AS1847" s="151">
        <v>1</v>
      </c>
      <c r="AT1847" s="151">
        <v>0</v>
      </c>
      <c r="AU1847" s="151">
        <v>0</v>
      </c>
      <c r="AV1847" s="151">
        <v>0</v>
      </c>
      <c r="AW1847" s="151">
        <v>0</v>
      </c>
      <c r="AX1847" s="151">
        <v>1</v>
      </c>
      <c r="AY1847" s="151">
        <v>1</v>
      </c>
      <c r="AZ1847" s="503"/>
      <c r="BG1847" s="151">
        <v>0</v>
      </c>
    </row>
    <row r="1848" spans="1:59" s="151" customFormat="1">
      <c r="A1848" s="138">
        <v>6001024</v>
      </c>
      <c r="B1848" s="151">
        <v>6001020</v>
      </c>
      <c r="C1848" s="151">
        <v>4</v>
      </c>
      <c r="D1848" s="151">
        <v>1</v>
      </c>
      <c r="E1848" s="151" t="s">
        <v>5571</v>
      </c>
      <c r="G1848" s="597" t="s">
        <v>3117</v>
      </c>
      <c r="H1848" s="151">
        <v>600100</v>
      </c>
      <c r="I1848" s="149">
        <v>0</v>
      </c>
      <c r="U1848" s="474" t="s">
        <v>7621</v>
      </c>
      <c r="V1848" s="474"/>
      <c r="W1848" s="151" t="s">
        <v>3110</v>
      </c>
      <c r="X1848" s="151">
        <v>99999</v>
      </c>
      <c r="Y1848" s="503"/>
      <c r="Z1848" s="503"/>
      <c r="AA1848" s="151">
        <v>0</v>
      </c>
      <c r="AC1848" s="151" t="s">
        <v>3110</v>
      </c>
      <c r="AD1848" s="474" t="s">
        <v>3118</v>
      </c>
      <c r="AE1848" s="151">
        <v>1</v>
      </c>
      <c r="AF1848" s="151">
        <v>1</v>
      </c>
      <c r="AG1848" s="151">
        <v>1</v>
      </c>
      <c r="AM1848" s="151">
        <v>0</v>
      </c>
      <c r="AN1848" s="151">
        <v>0</v>
      </c>
      <c r="AO1848" s="151">
        <v>0</v>
      </c>
      <c r="AS1848" s="151">
        <v>1</v>
      </c>
      <c r="AT1848" s="151">
        <v>0</v>
      </c>
      <c r="AU1848" s="151">
        <v>0</v>
      </c>
      <c r="AV1848" s="151">
        <v>0</v>
      </c>
      <c r="AW1848" s="151">
        <v>0</v>
      </c>
      <c r="AX1848" s="151">
        <v>1</v>
      </c>
      <c r="AY1848" s="151">
        <v>1</v>
      </c>
      <c r="AZ1848" s="503"/>
      <c r="BG1848" s="151">
        <v>0</v>
      </c>
    </row>
    <row r="1849" spans="1:59" s="151" customFormat="1">
      <c r="A1849" s="138">
        <v>6001025</v>
      </c>
      <c r="B1849" s="151">
        <v>6001020</v>
      </c>
      <c r="C1849" s="151">
        <v>5</v>
      </c>
      <c r="D1849" s="151">
        <v>1</v>
      </c>
      <c r="E1849" s="151" t="s">
        <v>5571</v>
      </c>
      <c r="G1849" s="597" t="s">
        <v>3119</v>
      </c>
      <c r="H1849" s="151">
        <v>600100</v>
      </c>
      <c r="I1849" s="149">
        <v>0</v>
      </c>
      <c r="U1849" s="474" t="s">
        <v>7622</v>
      </c>
      <c r="V1849" s="474"/>
      <c r="W1849" s="151" t="s">
        <v>3110</v>
      </c>
      <c r="X1849" s="151">
        <v>99999</v>
      </c>
      <c r="Y1849" s="503"/>
      <c r="Z1849" s="503"/>
      <c r="AA1849" s="151">
        <v>0</v>
      </c>
      <c r="AC1849" s="151" t="s">
        <v>3110</v>
      </c>
      <c r="AD1849" s="474" t="s">
        <v>3120</v>
      </c>
      <c r="AE1849" s="151">
        <v>1</v>
      </c>
      <c r="AF1849" s="151">
        <v>1</v>
      </c>
      <c r="AG1849" s="151">
        <v>1</v>
      </c>
      <c r="AM1849" s="151">
        <v>0</v>
      </c>
      <c r="AN1849" s="151">
        <v>0</v>
      </c>
      <c r="AO1849" s="151">
        <v>0</v>
      </c>
      <c r="AS1849" s="151">
        <v>1</v>
      </c>
      <c r="AT1849" s="151">
        <v>0</v>
      </c>
      <c r="AU1849" s="151">
        <v>0</v>
      </c>
      <c r="AV1849" s="151">
        <v>0</v>
      </c>
      <c r="AW1849" s="151">
        <v>0</v>
      </c>
      <c r="AX1849" s="151">
        <v>1</v>
      </c>
      <c r="AY1849" s="151">
        <v>1</v>
      </c>
      <c r="AZ1849" s="503"/>
      <c r="BG1849" s="151">
        <v>0</v>
      </c>
    </row>
    <row r="1850" spans="1:59" s="151" customFormat="1">
      <c r="A1850" s="138">
        <v>6001026</v>
      </c>
      <c r="B1850" s="151">
        <v>6001020</v>
      </c>
      <c r="C1850" s="151">
        <v>6</v>
      </c>
      <c r="D1850" s="151">
        <v>1</v>
      </c>
      <c r="E1850" s="151" t="s">
        <v>5571</v>
      </c>
      <c r="G1850" s="597" t="s">
        <v>3121</v>
      </c>
      <c r="H1850" s="151">
        <v>600100</v>
      </c>
      <c r="I1850" s="149">
        <v>0</v>
      </c>
      <c r="U1850" s="474" t="s">
        <v>7623</v>
      </c>
      <c r="V1850" s="474"/>
      <c r="W1850" s="151" t="s">
        <v>3110</v>
      </c>
      <c r="X1850" s="151">
        <v>99999</v>
      </c>
      <c r="Y1850" s="503"/>
      <c r="Z1850" s="503"/>
      <c r="AA1850" s="151">
        <v>0</v>
      </c>
      <c r="AC1850" s="151" t="s">
        <v>3110</v>
      </c>
      <c r="AD1850" s="474" t="s">
        <v>3122</v>
      </c>
      <c r="AE1850" s="151">
        <v>1</v>
      </c>
      <c r="AF1850" s="151">
        <v>1</v>
      </c>
      <c r="AG1850" s="151">
        <v>1</v>
      </c>
      <c r="AM1850" s="151">
        <v>0</v>
      </c>
      <c r="AN1850" s="151">
        <v>0</v>
      </c>
      <c r="AO1850" s="151">
        <v>0</v>
      </c>
      <c r="AS1850" s="151">
        <v>1</v>
      </c>
      <c r="AT1850" s="151">
        <v>0</v>
      </c>
      <c r="AU1850" s="151">
        <v>0</v>
      </c>
      <c r="AV1850" s="151">
        <v>0</v>
      </c>
      <c r="AW1850" s="151">
        <v>0</v>
      </c>
      <c r="AX1850" s="151">
        <v>1</v>
      </c>
      <c r="AY1850" s="151">
        <v>1</v>
      </c>
      <c r="AZ1850" s="503"/>
      <c r="BG1850" s="151">
        <v>0</v>
      </c>
    </row>
    <row r="1851" spans="1:59" s="167" customFormat="1">
      <c r="A1851" s="138">
        <v>6001033</v>
      </c>
      <c r="B1851" s="167">
        <v>6001030</v>
      </c>
      <c r="C1851" s="167">
        <v>3</v>
      </c>
      <c r="D1851" s="167">
        <v>1</v>
      </c>
      <c r="E1851" s="167" t="s">
        <v>5572</v>
      </c>
      <c r="G1851" s="598" t="s">
        <v>3124</v>
      </c>
      <c r="H1851" s="167">
        <v>600100</v>
      </c>
      <c r="I1851" s="605">
        <v>0</v>
      </c>
      <c r="U1851" s="611" t="s">
        <v>7624</v>
      </c>
      <c r="V1851" s="611"/>
      <c r="X1851" s="167">
        <v>99999</v>
      </c>
      <c r="Y1851" s="614"/>
      <c r="Z1851" s="614"/>
      <c r="AA1851" s="167">
        <v>0</v>
      </c>
      <c r="AC1851" s="167" t="s">
        <v>3123</v>
      </c>
      <c r="AD1851" s="615" t="s">
        <v>3125</v>
      </c>
      <c r="AE1851" s="167">
        <v>1</v>
      </c>
      <c r="AF1851" s="167">
        <v>1</v>
      </c>
      <c r="AG1851" s="167">
        <v>1</v>
      </c>
      <c r="AM1851" s="167">
        <v>0</v>
      </c>
      <c r="AN1851" s="167">
        <v>0</v>
      </c>
      <c r="AO1851" s="167">
        <v>0</v>
      </c>
      <c r="AS1851" s="167">
        <v>1</v>
      </c>
      <c r="AT1851" s="167">
        <v>0</v>
      </c>
      <c r="AU1851" s="167">
        <v>0</v>
      </c>
      <c r="AV1851" s="167">
        <v>0</v>
      </c>
      <c r="AW1851" s="167">
        <v>0</v>
      </c>
      <c r="AX1851" s="167">
        <v>1</v>
      </c>
      <c r="AY1851" s="167">
        <v>1</v>
      </c>
      <c r="AZ1851" s="614"/>
      <c r="BG1851" s="167">
        <v>0</v>
      </c>
    </row>
    <row r="1852" spans="1:59" s="168" customFormat="1">
      <c r="A1852" s="138">
        <v>6001043</v>
      </c>
      <c r="E1852" s="168" t="s">
        <v>5573</v>
      </c>
      <c r="G1852" s="599" t="s">
        <v>3127</v>
      </c>
      <c r="H1852" s="168">
        <v>600104</v>
      </c>
      <c r="I1852" s="606">
        <v>1</v>
      </c>
      <c r="N1852" s="168" t="s">
        <v>5573</v>
      </c>
      <c r="T1852" s="168">
        <v>3</v>
      </c>
      <c r="U1852" s="601" t="s">
        <v>7624</v>
      </c>
      <c r="V1852" s="601"/>
      <c r="W1852" s="168" t="s">
        <v>3126</v>
      </c>
      <c r="X1852" s="168">
        <v>0</v>
      </c>
      <c r="Y1852" s="616"/>
      <c r="Z1852" s="616"/>
      <c r="AA1852" s="168">
        <v>0</v>
      </c>
      <c r="AD1852" s="617"/>
      <c r="AE1852" s="168">
        <v>1</v>
      </c>
      <c r="AF1852" s="168">
        <v>1</v>
      </c>
      <c r="AG1852" s="168">
        <v>1</v>
      </c>
      <c r="AM1852" s="168">
        <v>0</v>
      </c>
      <c r="AN1852" s="168">
        <v>1</v>
      </c>
      <c r="AP1852" s="168">
        <v>5</v>
      </c>
      <c r="AS1852" s="168">
        <v>1</v>
      </c>
      <c r="AT1852" s="168">
        <v>0</v>
      </c>
      <c r="AU1852" s="168">
        <v>0</v>
      </c>
      <c r="AV1852" s="168">
        <v>0</v>
      </c>
      <c r="AW1852" s="168">
        <v>0</v>
      </c>
      <c r="AX1852" s="168">
        <v>1</v>
      </c>
      <c r="AY1852" s="168">
        <v>1</v>
      </c>
      <c r="AZ1852" s="616"/>
      <c r="BG1852" s="168">
        <v>0</v>
      </c>
    </row>
    <row r="1853" spans="1:59" s="141" customFormat="1">
      <c r="A1853" s="138">
        <v>6001053</v>
      </c>
      <c r="B1853" s="141">
        <v>6001050</v>
      </c>
      <c r="C1853" s="141">
        <v>3</v>
      </c>
      <c r="D1853" s="141">
        <v>1</v>
      </c>
      <c r="E1853" s="141" t="s">
        <v>5574</v>
      </c>
      <c r="G1853" s="563" t="s">
        <v>3129</v>
      </c>
      <c r="H1853" s="141">
        <v>600100</v>
      </c>
      <c r="I1853" s="441">
        <v>0</v>
      </c>
      <c r="U1853" s="442" t="s">
        <v>7625</v>
      </c>
      <c r="V1853" s="442"/>
      <c r="X1853" s="141">
        <v>38</v>
      </c>
      <c r="Y1853" s="451" t="s">
        <v>3130</v>
      </c>
      <c r="Z1853" s="451"/>
      <c r="AA1853" s="141">
        <v>0</v>
      </c>
      <c r="AD1853" s="592"/>
      <c r="AE1853" s="141">
        <v>1</v>
      </c>
      <c r="AF1853" s="141">
        <v>0</v>
      </c>
      <c r="AG1853" s="141">
        <v>0</v>
      </c>
      <c r="AM1853" s="141">
        <v>0</v>
      </c>
      <c r="AN1853" s="141">
        <v>0</v>
      </c>
      <c r="AO1853" s="141">
        <v>0</v>
      </c>
      <c r="AS1853" s="141">
        <v>1</v>
      </c>
      <c r="AT1853" s="141">
        <v>0</v>
      </c>
      <c r="AU1853" s="141">
        <v>0</v>
      </c>
      <c r="AV1853" s="141">
        <v>0</v>
      </c>
      <c r="AW1853" s="141">
        <v>0</v>
      </c>
      <c r="AX1853" s="141">
        <v>1</v>
      </c>
      <c r="AY1853" s="141">
        <v>1</v>
      </c>
      <c r="AZ1853" s="451"/>
      <c r="BG1853" s="141">
        <v>0</v>
      </c>
    </row>
    <row r="1854" spans="1:59" s="166" customFormat="1">
      <c r="A1854" s="138">
        <v>6001063</v>
      </c>
      <c r="B1854" s="166">
        <v>6001060</v>
      </c>
      <c r="C1854" s="166">
        <v>3</v>
      </c>
      <c r="D1854" s="166">
        <v>1</v>
      </c>
      <c r="E1854" s="166" t="s">
        <v>5575</v>
      </c>
      <c r="G1854" s="565" t="s">
        <v>3129</v>
      </c>
      <c r="H1854" s="166">
        <v>600100</v>
      </c>
      <c r="I1854" s="571">
        <v>0</v>
      </c>
      <c r="U1854" s="577" t="s">
        <v>7626</v>
      </c>
      <c r="V1854" s="577"/>
      <c r="X1854" s="166">
        <v>38</v>
      </c>
      <c r="Y1854" s="593" t="s">
        <v>3132</v>
      </c>
      <c r="Z1854" s="593"/>
      <c r="AA1854" s="166">
        <v>0</v>
      </c>
      <c r="AD1854" s="594"/>
      <c r="AE1854" s="166">
        <v>1</v>
      </c>
      <c r="AF1854" s="166">
        <v>0</v>
      </c>
      <c r="AG1854" s="166">
        <v>0</v>
      </c>
      <c r="AM1854" s="166">
        <v>0</v>
      </c>
      <c r="AN1854" s="166">
        <v>0</v>
      </c>
      <c r="AO1854" s="166">
        <v>0</v>
      </c>
      <c r="AS1854" s="166">
        <v>1</v>
      </c>
      <c r="AT1854" s="166">
        <v>0</v>
      </c>
      <c r="AU1854" s="166">
        <v>0</v>
      </c>
      <c r="AV1854" s="166">
        <v>0</v>
      </c>
      <c r="AW1854" s="166">
        <v>0</v>
      </c>
      <c r="AX1854" s="166">
        <v>1</v>
      </c>
      <c r="AY1854" s="166">
        <v>1</v>
      </c>
      <c r="AZ1854" s="593"/>
      <c r="BG1854" s="166">
        <v>0</v>
      </c>
    </row>
    <row r="1855" spans="1:59" s="141" customFormat="1">
      <c r="A1855" s="138">
        <v>6001073</v>
      </c>
      <c r="B1855" s="141">
        <v>6001070</v>
      </c>
      <c r="C1855" s="141">
        <v>3</v>
      </c>
      <c r="D1855" s="141">
        <v>1</v>
      </c>
      <c r="E1855" s="141" t="s">
        <v>5574</v>
      </c>
      <c r="G1855" s="563" t="s">
        <v>3133</v>
      </c>
      <c r="H1855" s="141">
        <v>600102</v>
      </c>
      <c r="I1855" s="441">
        <v>1</v>
      </c>
      <c r="N1855" s="141" t="s">
        <v>5574</v>
      </c>
      <c r="T1855" s="141">
        <v>3</v>
      </c>
      <c r="U1855" s="442" t="s">
        <v>7627</v>
      </c>
      <c r="V1855" s="442"/>
      <c r="X1855" s="141">
        <v>99999</v>
      </c>
      <c r="Y1855" s="451"/>
      <c r="Z1855" s="451"/>
      <c r="AA1855" s="141">
        <v>0</v>
      </c>
      <c r="AC1855" s="141" t="s">
        <v>3128</v>
      </c>
      <c r="AD1855" s="592" t="s">
        <v>3134</v>
      </c>
      <c r="AE1855" s="141">
        <v>1</v>
      </c>
      <c r="AF1855" s="141">
        <v>1</v>
      </c>
      <c r="AG1855" s="141">
        <v>1</v>
      </c>
      <c r="AH1855" s="141">
        <v>1</v>
      </c>
      <c r="AM1855" s="141">
        <v>1</v>
      </c>
      <c r="AN1855" s="141">
        <v>0</v>
      </c>
      <c r="AO1855" s="141">
        <v>0</v>
      </c>
      <c r="AS1855" s="141">
        <v>1</v>
      </c>
      <c r="AT1855" s="141">
        <v>0</v>
      </c>
      <c r="AU1855" s="141">
        <v>0</v>
      </c>
      <c r="AV1855" s="141">
        <v>0</v>
      </c>
      <c r="AW1855" s="141">
        <v>0</v>
      </c>
      <c r="AX1855" s="141">
        <v>1</v>
      </c>
      <c r="AY1855" s="141">
        <v>1</v>
      </c>
      <c r="AZ1855" s="451"/>
      <c r="BG1855" s="141">
        <v>0</v>
      </c>
    </row>
    <row r="1856" spans="1:59" s="166" customFormat="1">
      <c r="A1856" s="138">
        <v>6001083</v>
      </c>
      <c r="B1856" s="166">
        <v>6001080</v>
      </c>
      <c r="C1856" s="166">
        <v>3</v>
      </c>
      <c r="D1856" s="166">
        <v>1</v>
      </c>
      <c r="E1856" s="166" t="s">
        <v>5575</v>
      </c>
      <c r="G1856" s="565" t="s">
        <v>3135</v>
      </c>
      <c r="H1856" s="166">
        <v>600103</v>
      </c>
      <c r="I1856" s="571">
        <v>1</v>
      </c>
      <c r="N1856" s="166" t="s">
        <v>5575</v>
      </c>
      <c r="T1856" s="166">
        <v>3</v>
      </c>
      <c r="U1856" s="577" t="s">
        <v>7628</v>
      </c>
      <c r="V1856" s="577"/>
      <c r="X1856" s="166">
        <v>99999</v>
      </c>
      <c r="Y1856" s="593"/>
      <c r="Z1856" s="593"/>
      <c r="AA1856" s="166">
        <v>0</v>
      </c>
      <c r="AC1856" s="166" t="s">
        <v>3131</v>
      </c>
      <c r="AD1856" s="594" t="s">
        <v>3136</v>
      </c>
      <c r="AE1856" s="166">
        <v>1</v>
      </c>
      <c r="AF1856" s="166">
        <v>1</v>
      </c>
      <c r="AG1856" s="166">
        <v>1</v>
      </c>
      <c r="AH1856" s="166">
        <v>1</v>
      </c>
      <c r="AM1856" s="166">
        <v>1</v>
      </c>
      <c r="AN1856" s="166">
        <v>0</v>
      </c>
      <c r="AO1856" s="166">
        <v>0</v>
      </c>
      <c r="AS1856" s="166">
        <v>1</v>
      </c>
      <c r="AT1856" s="166">
        <v>0</v>
      </c>
      <c r="AU1856" s="166">
        <v>0</v>
      </c>
      <c r="AV1856" s="166">
        <v>0</v>
      </c>
      <c r="AW1856" s="166">
        <v>0</v>
      </c>
      <c r="AX1856" s="166">
        <v>1</v>
      </c>
      <c r="AY1856" s="166">
        <v>1</v>
      </c>
      <c r="AZ1856" s="593"/>
      <c r="BG1856" s="166">
        <v>0</v>
      </c>
    </row>
    <row r="1857" spans="1:59" s="151" customFormat="1">
      <c r="A1857" s="138">
        <v>6001092</v>
      </c>
      <c r="B1857" s="151">
        <v>6001090</v>
      </c>
      <c r="C1857" s="151">
        <v>2</v>
      </c>
      <c r="D1857" s="151">
        <v>1</v>
      </c>
      <c r="E1857" s="151" t="s">
        <v>5576</v>
      </c>
      <c r="G1857" s="596" t="s">
        <v>3137</v>
      </c>
      <c r="H1857" s="151">
        <v>600100</v>
      </c>
      <c r="I1857" s="149">
        <v>0</v>
      </c>
      <c r="U1857" s="474" t="s">
        <v>7629</v>
      </c>
      <c r="V1857" s="474"/>
      <c r="X1857" s="88">
        <v>20</v>
      </c>
      <c r="Y1857" s="236" t="s">
        <v>3138</v>
      </c>
      <c r="Z1857" s="503"/>
      <c r="AA1857" s="151">
        <v>0</v>
      </c>
      <c r="AE1857" s="151">
        <v>1</v>
      </c>
      <c r="AF1857" s="151">
        <v>1</v>
      </c>
      <c r="AG1857" s="151">
        <v>1</v>
      </c>
      <c r="AM1857" s="151">
        <v>0</v>
      </c>
      <c r="AN1857" s="151">
        <v>0</v>
      </c>
      <c r="AO1857" s="151">
        <v>0</v>
      </c>
      <c r="AS1857" s="151">
        <v>1</v>
      </c>
      <c r="AT1857" s="151">
        <v>0</v>
      </c>
      <c r="AU1857" s="151">
        <v>0</v>
      </c>
      <c r="AV1857" s="151">
        <v>0</v>
      </c>
      <c r="AW1857" s="151">
        <v>0</v>
      </c>
      <c r="AX1857" s="151">
        <v>1</v>
      </c>
      <c r="AY1857" s="151">
        <v>1</v>
      </c>
      <c r="AZ1857" s="503"/>
      <c r="BG1857" s="151">
        <v>0</v>
      </c>
    </row>
    <row r="1858" spans="1:59" s="151" customFormat="1">
      <c r="A1858" s="138">
        <v>6001093</v>
      </c>
      <c r="B1858" s="151">
        <v>6001090</v>
      </c>
      <c r="C1858" s="151">
        <v>3</v>
      </c>
      <c r="D1858" s="151">
        <v>1</v>
      </c>
      <c r="E1858" s="151" t="s">
        <v>5576</v>
      </c>
      <c r="G1858" s="596" t="s">
        <v>3139</v>
      </c>
      <c r="H1858" s="151">
        <v>600100</v>
      </c>
      <c r="I1858" s="149">
        <v>0</v>
      </c>
      <c r="U1858" s="474" t="s">
        <v>7630</v>
      </c>
      <c r="V1858" s="474"/>
      <c r="X1858" s="88">
        <v>20</v>
      </c>
      <c r="Y1858" s="236" t="s">
        <v>3140</v>
      </c>
      <c r="Z1858" s="503"/>
      <c r="AA1858" s="151">
        <v>0</v>
      </c>
      <c r="AE1858" s="151">
        <v>1</v>
      </c>
      <c r="AF1858" s="151">
        <v>1</v>
      </c>
      <c r="AG1858" s="151">
        <v>1</v>
      </c>
      <c r="AM1858" s="151">
        <v>0</v>
      </c>
      <c r="AN1858" s="151">
        <v>0</v>
      </c>
      <c r="AO1858" s="151">
        <v>0</v>
      </c>
      <c r="AS1858" s="151">
        <v>1</v>
      </c>
      <c r="AT1858" s="151">
        <v>0</v>
      </c>
      <c r="AU1858" s="151">
        <v>0</v>
      </c>
      <c r="AV1858" s="151">
        <v>0</v>
      </c>
      <c r="AW1858" s="151">
        <v>0</v>
      </c>
      <c r="AX1858" s="151">
        <v>1</v>
      </c>
      <c r="AY1858" s="151">
        <v>1</v>
      </c>
      <c r="AZ1858" s="503"/>
      <c r="BG1858" s="151">
        <v>0</v>
      </c>
    </row>
    <row r="1859" spans="1:59" s="167" customFormat="1">
      <c r="A1859" s="138">
        <v>6001103</v>
      </c>
      <c r="B1859" s="167">
        <v>6001100</v>
      </c>
      <c r="C1859" s="167">
        <v>3</v>
      </c>
      <c r="D1859" s="167">
        <v>1</v>
      </c>
      <c r="E1859" s="167" t="s">
        <v>5577</v>
      </c>
      <c r="G1859" s="598" t="s">
        <v>3139</v>
      </c>
      <c r="H1859" s="167">
        <v>600105</v>
      </c>
      <c r="I1859" s="605">
        <v>0</v>
      </c>
      <c r="U1859" s="611" t="s">
        <v>7631</v>
      </c>
      <c r="V1859" s="611"/>
      <c r="X1859" s="167">
        <v>48</v>
      </c>
      <c r="Y1859" s="614" t="s">
        <v>3141</v>
      </c>
      <c r="Z1859" s="614"/>
      <c r="AA1859" s="167">
        <v>0</v>
      </c>
      <c r="AE1859" s="167">
        <v>1</v>
      </c>
      <c r="AF1859" s="167">
        <v>1</v>
      </c>
      <c r="AG1859" s="167">
        <v>1</v>
      </c>
      <c r="AM1859" s="167">
        <v>0</v>
      </c>
      <c r="AN1859" s="167">
        <v>0</v>
      </c>
      <c r="AO1859" s="167">
        <v>0</v>
      </c>
      <c r="AS1859" s="167">
        <v>1</v>
      </c>
      <c r="AT1859" s="167">
        <v>0</v>
      </c>
      <c r="AU1859" s="167">
        <v>0</v>
      </c>
      <c r="AV1859" s="167">
        <v>0</v>
      </c>
      <c r="AW1859" s="167">
        <v>0</v>
      </c>
      <c r="AX1859" s="167">
        <v>1</v>
      </c>
      <c r="AY1859" s="167">
        <v>1</v>
      </c>
      <c r="AZ1859" s="614"/>
      <c r="BG1859" s="167">
        <v>0</v>
      </c>
    </row>
    <row r="1860" spans="1:59" s="158" customFormat="1">
      <c r="A1860" s="138">
        <v>6001113</v>
      </c>
      <c r="B1860" s="158">
        <v>6001110</v>
      </c>
      <c r="C1860" s="158">
        <v>3</v>
      </c>
      <c r="D1860" s="158">
        <v>1</v>
      </c>
      <c r="E1860" s="158" t="s">
        <v>5578</v>
      </c>
      <c r="G1860" s="551" t="s">
        <v>3142</v>
      </c>
      <c r="H1860" s="158">
        <v>600105</v>
      </c>
      <c r="I1860" s="607">
        <v>0</v>
      </c>
      <c r="U1860" s="527" t="s">
        <v>7632</v>
      </c>
      <c r="V1860" s="527"/>
      <c r="W1860" s="158" t="s">
        <v>3143</v>
      </c>
      <c r="X1860" s="158">
        <v>0</v>
      </c>
      <c r="Y1860" s="542" t="s">
        <v>1902</v>
      </c>
      <c r="Z1860" s="542"/>
      <c r="AA1860" s="158">
        <v>0</v>
      </c>
      <c r="AE1860" s="158">
        <v>1</v>
      </c>
      <c r="AF1860" s="158">
        <v>1</v>
      </c>
      <c r="AG1860" s="158">
        <v>1</v>
      </c>
      <c r="AM1860" s="158">
        <v>0</v>
      </c>
      <c r="AN1860" s="158">
        <v>0</v>
      </c>
      <c r="AO1860" s="158">
        <v>0</v>
      </c>
      <c r="AS1860" s="158">
        <v>1</v>
      </c>
      <c r="AT1860" s="158">
        <v>0</v>
      </c>
      <c r="AU1860" s="158">
        <v>0</v>
      </c>
      <c r="AV1860" s="158">
        <v>0</v>
      </c>
      <c r="AW1860" s="158">
        <v>0</v>
      </c>
      <c r="AX1860" s="158">
        <v>1</v>
      </c>
      <c r="AY1860" s="158">
        <v>1</v>
      </c>
      <c r="AZ1860" s="542"/>
      <c r="BG1860" s="158">
        <v>0</v>
      </c>
    </row>
    <row r="1861" spans="1:59" s="167" customFormat="1">
      <c r="A1861" s="138">
        <v>6001123</v>
      </c>
      <c r="E1861" s="167" t="s">
        <v>5579</v>
      </c>
      <c r="G1861" s="598" t="s">
        <v>3144</v>
      </c>
      <c r="H1861" s="167">
        <v>600105</v>
      </c>
      <c r="I1861" s="605">
        <v>1</v>
      </c>
      <c r="N1861" s="167" t="s">
        <v>5579</v>
      </c>
      <c r="T1861" s="167">
        <v>3</v>
      </c>
      <c r="U1861" s="611" t="s">
        <v>7633</v>
      </c>
      <c r="V1861" s="611"/>
      <c r="X1861" s="167">
        <v>40</v>
      </c>
      <c r="Y1861" s="614" t="s">
        <v>3145</v>
      </c>
      <c r="Z1861" s="614"/>
      <c r="AA1861" s="167">
        <v>0</v>
      </c>
      <c r="AE1861" s="167">
        <v>1</v>
      </c>
      <c r="AF1861" s="167">
        <v>1</v>
      </c>
      <c r="AG1861" s="167">
        <v>1</v>
      </c>
      <c r="AM1861" s="167">
        <v>0</v>
      </c>
      <c r="AN1861" s="167">
        <v>1</v>
      </c>
      <c r="AP1861" s="167">
        <v>10</v>
      </c>
      <c r="AS1861" s="167">
        <v>1</v>
      </c>
      <c r="AT1861" s="167">
        <v>0</v>
      </c>
      <c r="AU1861" s="167">
        <v>0</v>
      </c>
      <c r="AV1861" s="167">
        <v>0</v>
      </c>
      <c r="AW1861" s="167">
        <v>0</v>
      </c>
      <c r="AX1861" s="167">
        <v>1</v>
      </c>
      <c r="AY1861" s="167">
        <v>1</v>
      </c>
      <c r="AZ1861" s="614"/>
      <c r="BG1861" s="167">
        <v>0</v>
      </c>
    </row>
    <row r="1862" spans="1:59" s="141" customFormat="1">
      <c r="A1862" s="138">
        <v>6002001</v>
      </c>
      <c r="B1862" s="141">
        <v>6002000</v>
      </c>
      <c r="C1862" s="141">
        <v>1</v>
      </c>
      <c r="D1862" s="141">
        <v>1</v>
      </c>
      <c r="E1862" s="141" t="s">
        <v>5580</v>
      </c>
      <c r="G1862" s="563" t="s">
        <v>3147</v>
      </c>
      <c r="H1862" s="141">
        <v>600201</v>
      </c>
      <c r="I1862" s="441">
        <v>1</v>
      </c>
      <c r="J1862" s="166"/>
      <c r="N1862" s="141" t="s">
        <v>5580</v>
      </c>
      <c r="T1862" s="141">
        <v>1</v>
      </c>
      <c r="U1862" s="442" t="s">
        <v>7634</v>
      </c>
      <c r="V1862" s="442"/>
      <c r="W1862" s="141" t="s">
        <v>3146</v>
      </c>
      <c r="X1862" s="141">
        <v>99999</v>
      </c>
      <c r="Y1862" s="451"/>
      <c r="Z1862" s="451"/>
      <c r="AA1862" s="141">
        <v>0</v>
      </c>
      <c r="AC1862" s="141" t="s">
        <v>3146</v>
      </c>
      <c r="AD1862" s="592" t="s">
        <v>3148</v>
      </c>
      <c r="AE1862" s="141">
        <v>1</v>
      </c>
      <c r="AF1862" s="141">
        <v>1</v>
      </c>
      <c r="AG1862" s="141">
        <v>1</v>
      </c>
      <c r="AH1862" s="141">
        <v>2</v>
      </c>
      <c r="AM1862" s="141">
        <v>1</v>
      </c>
      <c r="AN1862" s="141">
        <v>0</v>
      </c>
      <c r="AO1862" s="141">
        <v>0</v>
      </c>
      <c r="AS1862" s="141">
        <v>0</v>
      </c>
      <c r="AT1862" s="141">
        <v>0</v>
      </c>
      <c r="AU1862" s="141">
        <v>0</v>
      </c>
      <c r="AV1862" s="141">
        <v>0</v>
      </c>
      <c r="AW1862" s="141">
        <v>0</v>
      </c>
      <c r="AX1862" s="141">
        <v>1</v>
      </c>
      <c r="AY1862" s="141">
        <v>1</v>
      </c>
      <c r="AZ1862" s="593"/>
      <c r="BG1862" s="141">
        <v>0</v>
      </c>
    </row>
    <row r="1863" spans="1:59" s="141" customFormat="1">
      <c r="A1863" s="138">
        <v>6002002</v>
      </c>
      <c r="B1863" s="141">
        <v>6002000</v>
      </c>
      <c r="C1863" s="141">
        <v>2</v>
      </c>
      <c r="D1863" s="141">
        <v>1</v>
      </c>
      <c r="E1863" s="141" t="s">
        <v>5580</v>
      </c>
      <c r="G1863" s="563" t="s">
        <v>3149</v>
      </c>
      <c r="H1863" s="141">
        <v>600201</v>
      </c>
      <c r="I1863" s="441">
        <v>1</v>
      </c>
      <c r="J1863" s="166"/>
      <c r="N1863" s="141" t="s">
        <v>5580</v>
      </c>
      <c r="T1863" s="141">
        <v>1</v>
      </c>
      <c r="U1863" s="442" t="s">
        <v>7635</v>
      </c>
      <c r="V1863" s="442"/>
      <c r="W1863" s="141" t="s">
        <v>3146</v>
      </c>
      <c r="X1863" s="141">
        <v>99999</v>
      </c>
      <c r="Y1863" s="451"/>
      <c r="Z1863" s="451"/>
      <c r="AA1863" s="141">
        <v>0</v>
      </c>
      <c r="AC1863" s="141" t="s">
        <v>3146</v>
      </c>
      <c r="AD1863" s="592" t="s">
        <v>3150</v>
      </c>
      <c r="AE1863" s="141">
        <v>1</v>
      </c>
      <c r="AF1863" s="141">
        <v>1</v>
      </c>
      <c r="AG1863" s="141">
        <v>1</v>
      </c>
      <c r="AH1863" s="141">
        <v>2</v>
      </c>
      <c r="AM1863" s="141">
        <v>1</v>
      </c>
      <c r="AN1863" s="141">
        <v>0</v>
      </c>
      <c r="AO1863" s="141">
        <v>0</v>
      </c>
      <c r="AS1863" s="141">
        <v>0</v>
      </c>
      <c r="AT1863" s="141">
        <v>0</v>
      </c>
      <c r="AU1863" s="141">
        <v>0</v>
      </c>
      <c r="AV1863" s="141">
        <v>0</v>
      </c>
      <c r="AW1863" s="141">
        <v>0</v>
      </c>
      <c r="AX1863" s="141">
        <v>1</v>
      </c>
      <c r="AY1863" s="141">
        <v>1</v>
      </c>
      <c r="AZ1863" s="593"/>
      <c r="BG1863" s="141">
        <v>0</v>
      </c>
    </row>
    <row r="1864" spans="1:59" s="141" customFormat="1">
      <c r="A1864" s="138">
        <v>6002003</v>
      </c>
      <c r="B1864" s="141">
        <v>6002000</v>
      </c>
      <c r="C1864" s="141">
        <v>3</v>
      </c>
      <c r="D1864" s="141">
        <v>1</v>
      </c>
      <c r="E1864" s="141" t="s">
        <v>5580</v>
      </c>
      <c r="G1864" s="563" t="s">
        <v>3151</v>
      </c>
      <c r="H1864" s="141">
        <v>600201</v>
      </c>
      <c r="I1864" s="441">
        <v>1</v>
      </c>
      <c r="J1864" s="166"/>
      <c r="N1864" s="141" t="s">
        <v>5580</v>
      </c>
      <c r="T1864" s="141">
        <v>1</v>
      </c>
      <c r="U1864" s="442" t="s">
        <v>7636</v>
      </c>
      <c r="V1864" s="442"/>
      <c r="W1864" s="141" t="s">
        <v>3146</v>
      </c>
      <c r="X1864" s="141">
        <v>99999</v>
      </c>
      <c r="Y1864" s="451"/>
      <c r="Z1864" s="451"/>
      <c r="AA1864" s="141">
        <v>0</v>
      </c>
      <c r="AC1864" s="141" t="s">
        <v>3146</v>
      </c>
      <c r="AD1864" s="592" t="s">
        <v>3152</v>
      </c>
      <c r="AE1864" s="141">
        <v>1</v>
      </c>
      <c r="AF1864" s="141">
        <v>1</v>
      </c>
      <c r="AG1864" s="141">
        <v>1</v>
      </c>
      <c r="AH1864" s="141">
        <v>2</v>
      </c>
      <c r="AM1864" s="141">
        <v>1</v>
      </c>
      <c r="AN1864" s="141">
        <v>0</v>
      </c>
      <c r="AO1864" s="141">
        <v>0</v>
      </c>
      <c r="AS1864" s="141">
        <v>0</v>
      </c>
      <c r="AT1864" s="141">
        <v>0</v>
      </c>
      <c r="AU1864" s="141">
        <v>0</v>
      </c>
      <c r="AV1864" s="141">
        <v>0</v>
      </c>
      <c r="AW1864" s="141">
        <v>0</v>
      </c>
      <c r="AX1864" s="141">
        <v>1</v>
      </c>
      <c r="AY1864" s="141">
        <v>1</v>
      </c>
      <c r="AZ1864" s="593"/>
      <c r="BG1864" s="141">
        <v>0</v>
      </c>
    </row>
    <row r="1865" spans="1:59" s="141" customFormat="1">
      <c r="A1865" s="138">
        <v>6002004</v>
      </c>
      <c r="B1865" s="141">
        <v>6002000</v>
      </c>
      <c r="C1865" s="141">
        <v>4</v>
      </c>
      <c r="D1865" s="141">
        <v>1</v>
      </c>
      <c r="E1865" s="141" t="s">
        <v>5580</v>
      </c>
      <c r="G1865" s="563" t="s">
        <v>3153</v>
      </c>
      <c r="H1865" s="141">
        <v>600201</v>
      </c>
      <c r="I1865" s="441">
        <v>1</v>
      </c>
      <c r="J1865" s="166"/>
      <c r="N1865" s="141" t="s">
        <v>5580</v>
      </c>
      <c r="T1865" s="141">
        <v>1</v>
      </c>
      <c r="U1865" s="442" t="s">
        <v>7637</v>
      </c>
      <c r="V1865" s="442"/>
      <c r="W1865" s="141" t="s">
        <v>3146</v>
      </c>
      <c r="X1865" s="141">
        <v>99999</v>
      </c>
      <c r="Y1865" s="451"/>
      <c r="Z1865" s="451"/>
      <c r="AA1865" s="141">
        <v>0</v>
      </c>
      <c r="AC1865" s="141" t="s">
        <v>3146</v>
      </c>
      <c r="AD1865" s="592" t="s">
        <v>3154</v>
      </c>
      <c r="AE1865" s="141">
        <v>1</v>
      </c>
      <c r="AF1865" s="141">
        <v>1</v>
      </c>
      <c r="AG1865" s="141">
        <v>1</v>
      </c>
      <c r="AH1865" s="141">
        <v>2</v>
      </c>
      <c r="AM1865" s="141">
        <v>1</v>
      </c>
      <c r="AN1865" s="141">
        <v>0</v>
      </c>
      <c r="AO1865" s="141">
        <v>0</v>
      </c>
      <c r="AS1865" s="141">
        <v>0</v>
      </c>
      <c r="AT1865" s="141">
        <v>0</v>
      </c>
      <c r="AU1865" s="141">
        <v>0</v>
      </c>
      <c r="AV1865" s="141">
        <v>0</v>
      </c>
      <c r="AW1865" s="141">
        <v>0</v>
      </c>
      <c r="AX1865" s="141">
        <v>1</v>
      </c>
      <c r="AY1865" s="141">
        <v>1</v>
      </c>
      <c r="AZ1865" s="593"/>
      <c r="BG1865" s="141">
        <v>0</v>
      </c>
    </row>
    <row r="1866" spans="1:59" s="141" customFormat="1">
      <c r="A1866" s="138">
        <v>6002005</v>
      </c>
      <c r="B1866" s="141">
        <v>6002000</v>
      </c>
      <c r="C1866" s="141">
        <v>5</v>
      </c>
      <c r="D1866" s="141">
        <v>1</v>
      </c>
      <c r="E1866" s="141" t="s">
        <v>5580</v>
      </c>
      <c r="G1866" s="563" t="s">
        <v>3155</v>
      </c>
      <c r="H1866" s="141">
        <v>600201</v>
      </c>
      <c r="I1866" s="441">
        <v>1</v>
      </c>
      <c r="J1866" s="166"/>
      <c r="N1866" s="141" t="s">
        <v>5580</v>
      </c>
      <c r="T1866" s="141">
        <v>1</v>
      </c>
      <c r="U1866" s="442" t="s">
        <v>7638</v>
      </c>
      <c r="V1866" s="442"/>
      <c r="W1866" s="141" t="s">
        <v>3146</v>
      </c>
      <c r="X1866" s="141">
        <v>99999</v>
      </c>
      <c r="Y1866" s="451"/>
      <c r="Z1866" s="451"/>
      <c r="AA1866" s="141">
        <v>0</v>
      </c>
      <c r="AC1866" s="141" t="s">
        <v>3146</v>
      </c>
      <c r="AD1866" s="592" t="s">
        <v>3156</v>
      </c>
      <c r="AE1866" s="141">
        <v>1</v>
      </c>
      <c r="AF1866" s="141">
        <v>1</v>
      </c>
      <c r="AG1866" s="141">
        <v>1</v>
      </c>
      <c r="AH1866" s="141">
        <v>2</v>
      </c>
      <c r="AM1866" s="141">
        <v>1</v>
      </c>
      <c r="AN1866" s="141">
        <v>0</v>
      </c>
      <c r="AO1866" s="141">
        <v>0</v>
      </c>
      <c r="AS1866" s="141">
        <v>0</v>
      </c>
      <c r="AT1866" s="141">
        <v>0</v>
      </c>
      <c r="AU1866" s="141">
        <v>0</v>
      </c>
      <c r="AV1866" s="141">
        <v>0</v>
      </c>
      <c r="AW1866" s="141">
        <v>0</v>
      </c>
      <c r="AX1866" s="141">
        <v>1</v>
      </c>
      <c r="AY1866" s="141">
        <v>1</v>
      </c>
      <c r="AZ1866" s="593"/>
      <c r="BG1866" s="141">
        <v>0</v>
      </c>
    </row>
    <row r="1867" spans="1:59" s="169" customFormat="1">
      <c r="A1867" s="138">
        <v>6002011</v>
      </c>
      <c r="B1867" s="169">
        <v>6002010</v>
      </c>
      <c r="C1867" s="169">
        <v>1</v>
      </c>
      <c r="D1867" s="169">
        <v>1</v>
      </c>
      <c r="E1867" s="169" t="s">
        <v>5581</v>
      </c>
      <c r="G1867" s="600" t="s">
        <v>3158</v>
      </c>
      <c r="H1867" s="169">
        <v>600202</v>
      </c>
      <c r="I1867" s="608">
        <v>1</v>
      </c>
      <c r="N1867" s="169" t="s">
        <v>5581</v>
      </c>
      <c r="T1867" s="169">
        <v>3</v>
      </c>
      <c r="U1867" s="612" t="s">
        <v>7639</v>
      </c>
      <c r="V1867" s="612"/>
      <c r="W1867" s="169" t="s">
        <v>3157</v>
      </c>
      <c r="X1867" s="169">
        <v>99999</v>
      </c>
      <c r="Y1867" s="618"/>
      <c r="Z1867" s="618" t="s">
        <v>3159</v>
      </c>
      <c r="AA1867" s="169">
        <v>0</v>
      </c>
      <c r="AC1867" s="169" t="s">
        <v>3160</v>
      </c>
      <c r="AD1867" s="619"/>
      <c r="AE1867" s="169">
        <v>1</v>
      </c>
      <c r="AF1867" s="169">
        <v>1</v>
      </c>
      <c r="AG1867" s="169">
        <v>1</v>
      </c>
      <c r="AM1867" s="169">
        <v>1</v>
      </c>
      <c r="AN1867" s="169">
        <v>0</v>
      </c>
      <c r="AO1867" s="169">
        <v>0</v>
      </c>
      <c r="AS1867" s="169">
        <v>1</v>
      </c>
      <c r="AT1867" s="169">
        <v>0</v>
      </c>
      <c r="AU1867" s="169">
        <v>0</v>
      </c>
      <c r="AV1867" s="169">
        <v>0</v>
      </c>
      <c r="AW1867" s="169">
        <v>0</v>
      </c>
      <c r="AX1867" s="169">
        <v>1</v>
      </c>
      <c r="AY1867" s="169">
        <v>1</v>
      </c>
      <c r="AZ1867" s="618"/>
      <c r="BG1867" s="169">
        <v>0</v>
      </c>
    </row>
    <row r="1868" spans="1:59" s="169" customFormat="1">
      <c r="A1868" s="138">
        <v>6002012</v>
      </c>
      <c r="B1868" s="169">
        <v>6002010</v>
      </c>
      <c r="C1868" s="169">
        <v>2</v>
      </c>
      <c r="D1868" s="169">
        <v>1</v>
      </c>
      <c r="E1868" s="169" t="s">
        <v>5581</v>
      </c>
      <c r="G1868" s="600" t="s">
        <v>3161</v>
      </c>
      <c r="H1868" s="169">
        <v>600202</v>
      </c>
      <c r="I1868" s="608">
        <v>1</v>
      </c>
      <c r="N1868" s="169" t="s">
        <v>5581</v>
      </c>
      <c r="T1868" s="169">
        <v>3</v>
      </c>
      <c r="U1868" s="612" t="s">
        <v>7640</v>
      </c>
      <c r="V1868" s="612"/>
      <c r="W1868" s="169" t="s">
        <v>3157</v>
      </c>
      <c r="X1868" s="169">
        <v>99999</v>
      </c>
      <c r="Y1868" s="618"/>
      <c r="Z1868" s="618" t="s">
        <v>3162</v>
      </c>
      <c r="AA1868" s="169">
        <v>0</v>
      </c>
      <c r="AC1868" s="169" t="s">
        <v>3160</v>
      </c>
      <c r="AD1868" s="619"/>
      <c r="AE1868" s="169">
        <v>1</v>
      </c>
      <c r="AF1868" s="169">
        <v>1</v>
      </c>
      <c r="AG1868" s="169">
        <v>1</v>
      </c>
      <c r="AM1868" s="169">
        <v>1</v>
      </c>
      <c r="AN1868" s="169">
        <v>0</v>
      </c>
      <c r="AO1868" s="169">
        <v>0</v>
      </c>
      <c r="AS1868" s="169">
        <v>1</v>
      </c>
      <c r="AT1868" s="169">
        <v>0</v>
      </c>
      <c r="AU1868" s="169">
        <v>0</v>
      </c>
      <c r="AV1868" s="169">
        <v>0</v>
      </c>
      <c r="AW1868" s="169">
        <v>0</v>
      </c>
      <c r="AX1868" s="169">
        <v>1</v>
      </c>
      <c r="AY1868" s="169">
        <v>1</v>
      </c>
      <c r="AZ1868" s="618"/>
      <c r="BG1868" s="169">
        <v>0</v>
      </c>
    </row>
    <row r="1869" spans="1:59" s="169" customFormat="1">
      <c r="A1869" s="138">
        <v>6002013</v>
      </c>
      <c r="B1869" s="169">
        <v>6002010</v>
      </c>
      <c r="C1869" s="169">
        <v>3</v>
      </c>
      <c r="D1869" s="169">
        <v>1</v>
      </c>
      <c r="E1869" s="169" t="s">
        <v>5581</v>
      </c>
      <c r="G1869" s="600" t="s">
        <v>3163</v>
      </c>
      <c r="H1869" s="169">
        <v>600202</v>
      </c>
      <c r="I1869" s="608">
        <v>1</v>
      </c>
      <c r="N1869" s="169" t="s">
        <v>5581</v>
      </c>
      <c r="T1869" s="169">
        <v>3</v>
      </c>
      <c r="U1869" s="612" t="s">
        <v>7641</v>
      </c>
      <c r="V1869" s="612"/>
      <c r="W1869" s="169" t="s">
        <v>3157</v>
      </c>
      <c r="X1869" s="169">
        <v>99999</v>
      </c>
      <c r="Y1869" s="618"/>
      <c r="Z1869" s="618" t="s">
        <v>3164</v>
      </c>
      <c r="AA1869" s="169">
        <v>0</v>
      </c>
      <c r="AC1869" s="169" t="s">
        <v>3160</v>
      </c>
      <c r="AD1869" s="619"/>
      <c r="AE1869" s="169">
        <v>1</v>
      </c>
      <c r="AF1869" s="169">
        <v>1</v>
      </c>
      <c r="AG1869" s="169">
        <v>1</v>
      </c>
      <c r="AM1869" s="169">
        <v>1</v>
      </c>
      <c r="AN1869" s="169">
        <v>0</v>
      </c>
      <c r="AO1869" s="169">
        <v>0</v>
      </c>
      <c r="AS1869" s="169">
        <v>1</v>
      </c>
      <c r="AT1869" s="169">
        <v>0</v>
      </c>
      <c r="AU1869" s="169">
        <v>0</v>
      </c>
      <c r="AV1869" s="169">
        <v>0</v>
      </c>
      <c r="AW1869" s="169">
        <v>0</v>
      </c>
      <c r="AX1869" s="169">
        <v>1</v>
      </c>
      <c r="AY1869" s="169">
        <v>1</v>
      </c>
      <c r="AZ1869" s="618"/>
      <c r="BG1869" s="169">
        <v>0</v>
      </c>
    </row>
    <row r="1870" spans="1:59" s="169" customFormat="1">
      <c r="A1870" s="138">
        <v>6002014</v>
      </c>
      <c r="B1870" s="169">
        <v>6002010</v>
      </c>
      <c r="C1870" s="169">
        <v>4</v>
      </c>
      <c r="D1870" s="169">
        <v>1</v>
      </c>
      <c r="E1870" s="169" t="s">
        <v>5581</v>
      </c>
      <c r="G1870" s="600" t="s">
        <v>3165</v>
      </c>
      <c r="H1870" s="169">
        <v>600202</v>
      </c>
      <c r="I1870" s="608">
        <v>1</v>
      </c>
      <c r="N1870" s="169" t="s">
        <v>5581</v>
      </c>
      <c r="T1870" s="169">
        <v>3</v>
      </c>
      <c r="U1870" s="612" t="s">
        <v>7642</v>
      </c>
      <c r="V1870" s="612"/>
      <c r="W1870" s="169" t="s">
        <v>3157</v>
      </c>
      <c r="X1870" s="169">
        <v>99999</v>
      </c>
      <c r="Y1870" s="618"/>
      <c r="Z1870" s="618" t="s">
        <v>3166</v>
      </c>
      <c r="AA1870" s="169">
        <v>0</v>
      </c>
      <c r="AC1870" s="169" t="s">
        <v>3160</v>
      </c>
      <c r="AD1870" s="619"/>
      <c r="AE1870" s="169">
        <v>1</v>
      </c>
      <c r="AF1870" s="169">
        <v>1</v>
      </c>
      <c r="AG1870" s="169">
        <v>1</v>
      </c>
      <c r="AM1870" s="169">
        <v>1</v>
      </c>
      <c r="AN1870" s="169">
        <v>0</v>
      </c>
      <c r="AO1870" s="169">
        <v>0</v>
      </c>
      <c r="AS1870" s="169">
        <v>1</v>
      </c>
      <c r="AT1870" s="169">
        <v>0</v>
      </c>
      <c r="AU1870" s="169">
        <v>0</v>
      </c>
      <c r="AV1870" s="169">
        <v>0</v>
      </c>
      <c r="AW1870" s="169">
        <v>0</v>
      </c>
      <c r="AX1870" s="169">
        <v>1</v>
      </c>
      <c r="AY1870" s="169">
        <v>1</v>
      </c>
      <c r="AZ1870" s="618"/>
      <c r="BG1870" s="169">
        <v>0</v>
      </c>
    </row>
    <row r="1871" spans="1:59" s="151" customFormat="1">
      <c r="A1871" s="138">
        <v>6002021</v>
      </c>
      <c r="B1871" s="151">
        <v>6002020</v>
      </c>
      <c r="C1871" s="151">
        <v>1</v>
      </c>
      <c r="D1871" s="151">
        <v>1</v>
      </c>
      <c r="E1871" s="151" t="s">
        <v>5582</v>
      </c>
      <c r="G1871" s="596" t="s">
        <v>3168</v>
      </c>
      <c r="H1871" s="151">
        <v>600100</v>
      </c>
      <c r="I1871" s="149">
        <v>0</v>
      </c>
      <c r="U1871" s="474" t="s">
        <v>7643</v>
      </c>
      <c r="V1871" s="474"/>
      <c r="X1871" s="151">
        <v>99999</v>
      </c>
      <c r="Y1871" s="503"/>
      <c r="Z1871" s="503"/>
      <c r="AA1871" s="151">
        <v>0</v>
      </c>
      <c r="AC1871" s="151" t="s">
        <v>3167</v>
      </c>
      <c r="AD1871" s="620" t="s">
        <v>3169</v>
      </c>
      <c r="AE1871" s="151">
        <v>1</v>
      </c>
      <c r="AF1871" s="151">
        <v>1</v>
      </c>
      <c r="AG1871" s="151">
        <v>1</v>
      </c>
      <c r="AM1871" s="151">
        <v>0</v>
      </c>
      <c r="AN1871" s="151">
        <v>0</v>
      </c>
      <c r="AO1871" s="151">
        <v>0</v>
      </c>
      <c r="AS1871" s="151">
        <v>1</v>
      </c>
      <c r="AT1871" s="151">
        <v>0</v>
      </c>
      <c r="AU1871" s="151">
        <v>0</v>
      </c>
      <c r="AV1871" s="151">
        <v>0</v>
      </c>
      <c r="AW1871" s="151">
        <v>0</v>
      </c>
      <c r="AX1871" s="151">
        <v>1</v>
      </c>
      <c r="AY1871" s="151">
        <v>1</v>
      </c>
      <c r="AZ1871" s="503"/>
      <c r="BG1871" s="151">
        <v>0</v>
      </c>
    </row>
    <row r="1872" spans="1:59" s="151" customFormat="1">
      <c r="A1872" s="138">
        <v>6002022</v>
      </c>
      <c r="B1872" s="151">
        <v>6002020</v>
      </c>
      <c r="C1872" s="151">
        <v>2</v>
      </c>
      <c r="D1872" s="151">
        <v>1</v>
      </c>
      <c r="E1872" s="151" t="s">
        <v>5582</v>
      </c>
      <c r="G1872" s="596" t="s">
        <v>3170</v>
      </c>
      <c r="H1872" s="151">
        <v>600100</v>
      </c>
      <c r="I1872" s="149">
        <v>0</v>
      </c>
      <c r="U1872" s="474" t="s">
        <v>7643</v>
      </c>
      <c r="V1872" s="474"/>
      <c r="X1872" s="151">
        <v>99999</v>
      </c>
      <c r="Y1872" s="503"/>
      <c r="Z1872" s="503"/>
      <c r="AA1872" s="151">
        <v>0</v>
      </c>
      <c r="AC1872" s="151" t="s">
        <v>3167</v>
      </c>
      <c r="AD1872" s="620" t="s">
        <v>3171</v>
      </c>
      <c r="AE1872" s="151">
        <v>1</v>
      </c>
      <c r="AF1872" s="151">
        <v>1</v>
      </c>
      <c r="AG1872" s="151">
        <v>1</v>
      </c>
      <c r="AM1872" s="151">
        <v>0</v>
      </c>
      <c r="AN1872" s="151">
        <v>0</v>
      </c>
      <c r="AO1872" s="151">
        <v>0</v>
      </c>
      <c r="AS1872" s="151">
        <v>1</v>
      </c>
      <c r="AT1872" s="151">
        <v>0</v>
      </c>
      <c r="AU1872" s="151">
        <v>0</v>
      </c>
      <c r="AV1872" s="151">
        <v>0</v>
      </c>
      <c r="AW1872" s="151">
        <v>0</v>
      </c>
      <c r="AX1872" s="151">
        <v>1</v>
      </c>
      <c r="AY1872" s="151">
        <v>1</v>
      </c>
      <c r="AZ1872" s="503"/>
      <c r="BG1872" s="151">
        <v>0</v>
      </c>
    </row>
    <row r="1873" spans="1:59" s="151" customFormat="1">
      <c r="A1873" s="138">
        <v>6002023</v>
      </c>
      <c r="B1873" s="151">
        <v>6002020</v>
      </c>
      <c r="C1873" s="151">
        <v>3</v>
      </c>
      <c r="D1873" s="151">
        <v>1</v>
      </c>
      <c r="E1873" s="151" t="s">
        <v>5582</v>
      </c>
      <c r="G1873" s="596" t="s">
        <v>3172</v>
      </c>
      <c r="H1873" s="151">
        <v>600100</v>
      </c>
      <c r="I1873" s="149">
        <v>0</v>
      </c>
      <c r="U1873" s="474" t="s">
        <v>7643</v>
      </c>
      <c r="V1873" s="474"/>
      <c r="X1873" s="151">
        <v>99999</v>
      </c>
      <c r="Y1873" s="503"/>
      <c r="Z1873" s="503"/>
      <c r="AA1873" s="151">
        <v>0</v>
      </c>
      <c r="AC1873" s="151" t="s">
        <v>3167</v>
      </c>
      <c r="AD1873" s="620" t="s">
        <v>3173</v>
      </c>
      <c r="AE1873" s="151">
        <v>1</v>
      </c>
      <c r="AF1873" s="151">
        <v>1</v>
      </c>
      <c r="AG1873" s="151">
        <v>1</v>
      </c>
      <c r="AM1873" s="151">
        <v>0</v>
      </c>
      <c r="AN1873" s="151">
        <v>0</v>
      </c>
      <c r="AO1873" s="151">
        <v>0</v>
      </c>
      <c r="AS1873" s="151">
        <v>1</v>
      </c>
      <c r="AT1873" s="151">
        <v>0</v>
      </c>
      <c r="AU1873" s="151">
        <v>0</v>
      </c>
      <c r="AV1873" s="151">
        <v>0</v>
      </c>
      <c r="AW1873" s="151">
        <v>0</v>
      </c>
      <c r="AX1873" s="151">
        <v>1</v>
      </c>
      <c r="AY1873" s="151">
        <v>1</v>
      </c>
      <c r="AZ1873" s="503"/>
      <c r="BG1873" s="151">
        <v>0</v>
      </c>
    </row>
    <row r="1874" spans="1:59" s="151" customFormat="1">
      <c r="A1874" s="138">
        <v>6002024</v>
      </c>
      <c r="B1874" s="151">
        <v>6002020</v>
      </c>
      <c r="C1874" s="151">
        <v>4</v>
      </c>
      <c r="D1874" s="151">
        <v>1</v>
      </c>
      <c r="E1874" s="151" t="s">
        <v>5582</v>
      </c>
      <c r="G1874" s="596" t="s">
        <v>3174</v>
      </c>
      <c r="H1874" s="151">
        <v>600100</v>
      </c>
      <c r="I1874" s="149">
        <v>0</v>
      </c>
      <c r="U1874" s="474" t="s">
        <v>7643</v>
      </c>
      <c r="V1874" s="474"/>
      <c r="X1874" s="151">
        <v>99999</v>
      </c>
      <c r="Y1874" s="503"/>
      <c r="Z1874" s="503"/>
      <c r="AA1874" s="151">
        <v>0</v>
      </c>
      <c r="AC1874" s="151" t="s">
        <v>3167</v>
      </c>
      <c r="AD1874" s="620" t="s">
        <v>3175</v>
      </c>
      <c r="AE1874" s="151">
        <v>1</v>
      </c>
      <c r="AF1874" s="151">
        <v>1</v>
      </c>
      <c r="AG1874" s="151">
        <v>1</v>
      </c>
      <c r="AM1874" s="151">
        <v>0</v>
      </c>
      <c r="AN1874" s="151">
        <v>0</v>
      </c>
      <c r="AO1874" s="151">
        <v>0</v>
      </c>
      <c r="AS1874" s="151">
        <v>1</v>
      </c>
      <c r="AT1874" s="151">
        <v>0</v>
      </c>
      <c r="AU1874" s="151">
        <v>0</v>
      </c>
      <c r="AV1874" s="151">
        <v>0</v>
      </c>
      <c r="AW1874" s="151">
        <v>0</v>
      </c>
      <c r="AX1874" s="151">
        <v>1</v>
      </c>
      <c r="AY1874" s="151">
        <v>1</v>
      </c>
      <c r="AZ1874" s="503"/>
      <c r="BG1874" s="151">
        <v>0</v>
      </c>
    </row>
    <row r="1875" spans="1:59" s="167" customFormat="1">
      <c r="A1875" s="138">
        <v>6002031</v>
      </c>
      <c r="B1875" s="167">
        <v>6002030</v>
      </c>
      <c r="C1875" s="167">
        <v>1</v>
      </c>
      <c r="D1875" s="167">
        <v>1</v>
      </c>
      <c r="E1875" s="167" t="s">
        <v>5583</v>
      </c>
      <c r="G1875" s="598" t="s">
        <v>3177</v>
      </c>
      <c r="H1875" s="167">
        <v>600100</v>
      </c>
      <c r="I1875" s="605">
        <v>0</v>
      </c>
      <c r="U1875" s="598" t="s">
        <v>7644</v>
      </c>
      <c r="V1875" s="611"/>
      <c r="X1875" s="167">
        <v>99999</v>
      </c>
      <c r="Y1875" s="614"/>
      <c r="Z1875" s="614"/>
      <c r="AA1875" s="167">
        <v>0</v>
      </c>
      <c r="AC1875" s="167" t="s">
        <v>3176</v>
      </c>
      <c r="AD1875" s="615" t="s">
        <v>3178</v>
      </c>
      <c r="AE1875" s="167">
        <v>1</v>
      </c>
      <c r="AF1875" s="167">
        <v>1</v>
      </c>
      <c r="AG1875" s="167">
        <v>1</v>
      </c>
      <c r="AM1875" s="167">
        <v>0</v>
      </c>
      <c r="AN1875" s="167">
        <v>0</v>
      </c>
      <c r="AO1875" s="167">
        <v>0</v>
      </c>
      <c r="AS1875" s="167">
        <v>1</v>
      </c>
      <c r="AT1875" s="167">
        <v>0</v>
      </c>
      <c r="AU1875" s="167">
        <v>0</v>
      </c>
      <c r="AV1875" s="167">
        <v>0</v>
      </c>
      <c r="AW1875" s="167">
        <v>0</v>
      </c>
      <c r="AX1875" s="167">
        <v>1</v>
      </c>
      <c r="AY1875" s="167">
        <v>1</v>
      </c>
      <c r="AZ1875" s="614"/>
      <c r="BG1875" s="167">
        <v>0</v>
      </c>
    </row>
    <row r="1876" spans="1:59" s="167" customFormat="1">
      <c r="A1876" s="138">
        <v>6002032</v>
      </c>
      <c r="B1876" s="167">
        <v>6002030</v>
      </c>
      <c r="C1876" s="167">
        <v>2</v>
      </c>
      <c r="D1876" s="167">
        <v>1</v>
      </c>
      <c r="E1876" s="167" t="s">
        <v>5583</v>
      </c>
      <c r="G1876" s="598" t="s">
        <v>3179</v>
      </c>
      <c r="H1876" s="167">
        <v>600100</v>
      </c>
      <c r="I1876" s="605">
        <v>0</v>
      </c>
      <c r="U1876" s="598" t="s">
        <v>7645</v>
      </c>
      <c r="V1876" s="611"/>
      <c r="X1876" s="167">
        <v>99999</v>
      </c>
      <c r="Y1876" s="614"/>
      <c r="Z1876" s="614"/>
      <c r="AA1876" s="167">
        <v>0</v>
      </c>
      <c r="AC1876" s="167" t="s">
        <v>3176</v>
      </c>
      <c r="AD1876" s="615" t="s">
        <v>3180</v>
      </c>
      <c r="AE1876" s="167">
        <v>1</v>
      </c>
      <c r="AF1876" s="167">
        <v>1</v>
      </c>
      <c r="AG1876" s="167">
        <v>1</v>
      </c>
      <c r="AM1876" s="167">
        <v>0</v>
      </c>
      <c r="AN1876" s="167">
        <v>0</v>
      </c>
      <c r="AO1876" s="167">
        <v>0</v>
      </c>
      <c r="AS1876" s="167">
        <v>1</v>
      </c>
      <c r="AT1876" s="167">
        <v>0</v>
      </c>
      <c r="AU1876" s="167">
        <v>0</v>
      </c>
      <c r="AV1876" s="167">
        <v>0</v>
      </c>
      <c r="AW1876" s="167">
        <v>0</v>
      </c>
      <c r="AX1876" s="167">
        <v>1</v>
      </c>
      <c r="AY1876" s="167">
        <v>1</v>
      </c>
      <c r="AZ1876" s="614"/>
      <c r="BG1876" s="167">
        <v>0</v>
      </c>
    </row>
    <row r="1877" spans="1:59" s="167" customFormat="1">
      <c r="A1877" s="138">
        <v>6002033</v>
      </c>
      <c r="B1877" s="167">
        <v>6002030</v>
      </c>
      <c r="C1877" s="167">
        <v>3</v>
      </c>
      <c r="D1877" s="167">
        <v>1</v>
      </c>
      <c r="E1877" s="167" t="s">
        <v>5583</v>
      </c>
      <c r="G1877" s="598" t="s">
        <v>3181</v>
      </c>
      <c r="H1877" s="167">
        <v>600100</v>
      </c>
      <c r="I1877" s="605">
        <v>0</v>
      </c>
      <c r="U1877" s="598" t="s">
        <v>7646</v>
      </c>
      <c r="V1877" s="611"/>
      <c r="X1877" s="167">
        <v>99999</v>
      </c>
      <c r="Y1877" s="614"/>
      <c r="Z1877" s="614"/>
      <c r="AA1877" s="167">
        <v>0</v>
      </c>
      <c r="AC1877" s="167" t="s">
        <v>3176</v>
      </c>
      <c r="AD1877" s="615" t="s">
        <v>3182</v>
      </c>
      <c r="AE1877" s="167">
        <v>1</v>
      </c>
      <c r="AF1877" s="167">
        <v>1</v>
      </c>
      <c r="AG1877" s="167">
        <v>1</v>
      </c>
      <c r="AM1877" s="167">
        <v>0</v>
      </c>
      <c r="AN1877" s="167">
        <v>0</v>
      </c>
      <c r="AO1877" s="167">
        <v>0</v>
      </c>
      <c r="AS1877" s="167">
        <v>1</v>
      </c>
      <c r="AT1877" s="167">
        <v>0</v>
      </c>
      <c r="AU1877" s="167">
        <v>0</v>
      </c>
      <c r="AV1877" s="167">
        <v>0</v>
      </c>
      <c r="AW1877" s="167">
        <v>0</v>
      </c>
      <c r="AX1877" s="167">
        <v>1</v>
      </c>
      <c r="AY1877" s="167">
        <v>1</v>
      </c>
      <c r="AZ1877" s="614"/>
      <c r="BG1877" s="167">
        <v>0</v>
      </c>
    </row>
    <row r="1878" spans="1:59" s="168" customFormat="1">
      <c r="A1878" s="138">
        <v>6002043</v>
      </c>
      <c r="B1878" s="168">
        <v>6002040</v>
      </c>
      <c r="C1878" s="168">
        <v>3</v>
      </c>
      <c r="D1878" s="168">
        <v>1</v>
      </c>
      <c r="E1878" s="168" t="s">
        <v>5584</v>
      </c>
      <c r="G1878" s="599" t="s">
        <v>3184</v>
      </c>
      <c r="H1878" s="168">
        <v>600100</v>
      </c>
      <c r="I1878" s="606">
        <v>0</v>
      </c>
      <c r="U1878" s="599" t="s">
        <v>7647</v>
      </c>
      <c r="V1878" s="601"/>
      <c r="X1878" s="168">
        <v>99999</v>
      </c>
      <c r="Y1878" s="616"/>
      <c r="Z1878" s="616"/>
      <c r="AA1878" s="168">
        <v>0</v>
      </c>
      <c r="AC1878" s="168" t="s">
        <v>3183</v>
      </c>
      <c r="AD1878" s="617" t="s">
        <v>3185</v>
      </c>
      <c r="AE1878" s="168">
        <v>1</v>
      </c>
      <c r="AF1878" s="168">
        <v>1</v>
      </c>
      <c r="AG1878" s="168">
        <v>1</v>
      </c>
      <c r="AM1878" s="168">
        <v>0</v>
      </c>
      <c r="AN1878" s="168">
        <v>0</v>
      </c>
      <c r="AO1878" s="168">
        <v>0</v>
      </c>
      <c r="AS1878" s="168">
        <v>1</v>
      </c>
      <c r="AT1878" s="168">
        <v>0</v>
      </c>
      <c r="AU1878" s="168">
        <v>0</v>
      </c>
      <c r="AV1878" s="168">
        <v>0</v>
      </c>
      <c r="AW1878" s="168">
        <v>0</v>
      </c>
      <c r="AX1878" s="168">
        <v>1</v>
      </c>
      <c r="AY1878" s="168">
        <v>1</v>
      </c>
      <c r="AZ1878" s="616"/>
      <c r="BG1878" s="168">
        <v>0</v>
      </c>
    </row>
    <row r="1879" spans="1:59" s="167" customFormat="1">
      <c r="A1879" s="138">
        <v>6002053</v>
      </c>
      <c r="B1879" s="167">
        <v>6002050</v>
      </c>
      <c r="C1879" s="167">
        <v>3</v>
      </c>
      <c r="D1879" s="167">
        <v>1</v>
      </c>
      <c r="E1879" s="167" t="s">
        <v>5585</v>
      </c>
      <c r="G1879" s="598" t="s">
        <v>3186</v>
      </c>
      <c r="H1879" s="167">
        <v>600203</v>
      </c>
      <c r="I1879" s="605">
        <v>0</v>
      </c>
      <c r="U1879" s="611" t="s">
        <v>7648</v>
      </c>
      <c r="V1879" s="611"/>
      <c r="X1879" s="167">
        <v>48</v>
      </c>
      <c r="Y1879" s="621" t="s">
        <v>3187</v>
      </c>
      <c r="Z1879" s="614"/>
      <c r="AA1879" s="167">
        <v>0</v>
      </c>
      <c r="AE1879" s="167">
        <v>1</v>
      </c>
      <c r="AF1879" s="167">
        <v>1</v>
      </c>
      <c r="AG1879" s="167">
        <v>1</v>
      </c>
      <c r="AM1879" s="167">
        <v>0</v>
      </c>
      <c r="AN1879" s="167">
        <v>0</v>
      </c>
      <c r="AO1879" s="167">
        <v>0</v>
      </c>
      <c r="AS1879" s="167">
        <v>1</v>
      </c>
      <c r="AT1879" s="167">
        <v>0</v>
      </c>
      <c r="AU1879" s="167">
        <v>0</v>
      </c>
      <c r="AV1879" s="167">
        <v>0</v>
      </c>
      <c r="AW1879" s="167">
        <v>0</v>
      </c>
      <c r="AX1879" s="167">
        <v>1</v>
      </c>
      <c r="AY1879" s="167">
        <v>1</v>
      </c>
      <c r="AZ1879" s="614"/>
      <c r="BG1879" s="167">
        <v>0</v>
      </c>
    </row>
    <row r="1880" spans="1:59" s="151" customFormat="1">
      <c r="A1880" s="138">
        <v>6002063</v>
      </c>
      <c r="B1880" s="151">
        <v>6002060</v>
      </c>
      <c r="C1880" s="151">
        <v>3</v>
      </c>
      <c r="D1880" s="151">
        <v>1</v>
      </c>
      <c r="E1880" s="151" t="s">
        <v>5586</v>
      </c>
      <c r="G1880" s="596" t="s">
        <v>3188</v>
      </c>
      <c r="H1880" s="151">
        <v>600204</v>
      </c>
      <c r="I1880" s="149">
        <v>1</v>
      </c>
      <c r="J1880" s="109" t="s">
        <v>1155</v>
      </c>
      <c r="N1880" s="151" t="s">
        <v>5586</v>
      </c>
      <c r="P1880" s="151" t="s">
        <v>4734</v>
      </c>
      <c r="T1880" s="151">
        <v>3</v>
      </c>
      <c r="U1880" s="474" t="s">
        <v>7649</v>
      </c>
      <c r="V1880" s="474"/>
      <c r="W1880" s="151" t="s">
        <v>3189</v>
      </c>
      <c r="X1880" s="151">
        <v>40</v>
      </c>
      <c r="Y1880" s="316" t="s">
        <v>3190</v>
      </c>
      <c r="Z1880" s="503"/>
      <c r="AA1880" s="151">
        <v>0</v>
      </c>
      <c r="AE1880" s="151">
        <v>1</v>
      </c>
      <c r="AF1880" s="151">
        <v>1</v>
      </c>
      <c r="AG1880" s="151">
        <v>1</v>
      </c>
      <c r="AM1880" s="151">
        <v>0</v>
      </c>
      <c r="AN1880" s="151">
        <v>0</v>
      </c>
      <c r="AO1880" s="151">
        <v>0</v>
      </c>
      <c r="AS1880" s="151">
        <v>1</v>
      </c>
      <c r="AT1880" s="151">
        <v>0</v>
      </c>
      <c r="AU1880" s="151">
        <v>0</v>
      </c>
      <c r="AV1880" s="151">
        <v>0</v>
      </c>
      <c r="AW1880" s="151">
        <v>0</v>
      </c>
      <c r="AX1880" s="151">
        <v>1</v>
      </c>
      <c r="AY1880" s="151">
        <v>1</v>
      </c>
      <c r="AZ1880" s="317" t="s">
        <v>1482</v>
      </c>
      <c r="BG1880" s="151">
        <v>0</v>
      </c>
    </row>
    <row r="1881" spans="1:59" s="169" customFormat="1">
      <c r="A1881" s="138">
        <v>6002072</v>
      </c>
      <c r="B1881" s="169">
        <v>6002070</v>
      </c>
      <c r="C1881" s="169">
        <v>2</v>
      </c>
      <c r="D1881" s="169">
        <v>1</v>
      </c>
      <c r="E1881" s="169" t="s">
        <v>5587</v>
      </c>
      <c r="G1881" s="600" t="s">
        <v>3192</v>
      </c>
      <c r="H1881" s="169">
        <v>600100</v>
      </c>
      <c r="I1881" s="608">
        <v>0</v>
      </c>
      <c r="U1881" s="600" t="s">
        <v>7650</v>
      </c>
      <c r="V1881" s="612"/>
      <c r="X1881" s="169">
        <v>99999</v>
      </c>
      <c r="Y1881" s="618"/>
      <c r="Z1881" s="618"/>
      <c r="AA1881" s="169">
        <v>0</v>
      </c>
      <c r="AC1881" s="169" t="s">
        <v>3191</v>
      </c>
      <c r="AD1881" s="619" t="s">
        <v>3193</v>
      </c>
      <c r="AE1881" s="169">
        <v>1</v>
      </c>
      <c r="AF1881" s="169">
        <v>1</v>
      </c>
      <c r="AG1881" s="169">
        <v>1</v>
      </c>
      <c r="AM1881" s="169">
        <v>0</v>
      </c>
      <c r="AN1881" s="169">
        <v>0</v>
      </c>
      <c r="AO1881" s="169">
        <v>0</v>
      </c>
      <c r="AS1881" s="169">
        <v>1</v>
      </c>
      <c r="AT1881" s="169">
        <v>0</v>
      </c>
      <c r="AU1881" s="169">
        <v>0</v>
      </c>
      <c r="AV1881" s="169">
        <v>0</v>
      </c>
      <c r="AW1881" s="169">
        <v>0</v>
      </c>
      <c r="AX1881" s="169">
        <v>1</v>
      </c>
      <c r="AY1881" s="169">
        <v>1</v>
      </c>
      <c r="AZ1881" s="618"/>
      <c r="BG1881" s="169">
        <v>0</v>
      </c>
    </row>
    <row r="1882" spans="1:59" s="169" customFormat="1">
      <c r="A1882" s="138">
        <v>6002073</v>
      </c>
      <c r="B1882" s="169">
        <v>6002070</v>
      </c>
      <c r="C1882" s="169">
        <v>3</v>
      </c>
      <c r="D1882" s="169">
        <v>1</v>
      </c>
      <c r="E1882" s="169" t="s">
        <v>5587</v>
      </c>
      <c r="G1882" s="600" t="s">
        <v>3194</v>
      </c>
      <c r="H1882" s="169">
        <v>600100</v>
      </c>
      <c r="I1882" s="608">
        <v>0</v>
      </c>
      <c r="U1882" s="600" t="s">
        <v>7650</v>
      </c>
      <c r="V1882" s="612"/>
      <c r="X1882" s="169">
        <v>99999</v>
      </c>
      <c r="Y1882" s="618"/>
      <c r="Z1882" s="618"/>
      <c r="AA1882" s="169">
        <v>0</v>
      </c>
      <c r="AC1882" s="169" t="s">
        <v>3191</v>
      </c>
      <c r="AD1882" s="619" t="s">
        <v>3195</v>
      </c>
      <c r="AE1882" s="169">
        <v>1</v>
      </c>
      <c r="AF1882" s="169">
        <v>1</v>
      </c>
      <c r="AG1882" s="169">
        <v>1</v>
      </c>
      <c r="AM1882" s="169">
        <v>0</v>
      </c>
      <c r="AN1882" s="169">
        <v>0</v>
      </c>
      <c r="AO1882" s="169">
        <v>0</v>
      </c>
      <c r="AS1882" s="169">
        <v>1</v>
      </c>
      <c r="AT1882" s="169">
        <v>0</v>
      </c>
      <c r="AU1882" s="169">
        <v>0</v>
      </c>
      <c r="AV1882" s="169">
        <v>0</v>
      </c>
      <c r="AW1882" s="169">
        <v>0</v>
      </c>
      <c r="AX1882" s="169">
        <v>1</v>
      </c>
      <c r="AY1882" s="169">
        <v>1</v>
      </c>
      <c r="AZ1882" s="618"/>
      <c r="BG1882" s="169">
        <v>0</v>
      </c>
    </row>
    <row r="1883" spans="1:59" s="151" customFormat="1">
      <c r="A1883" s="138">
        <v>6002082</v>
      </c>
      <c r="B1883" s="151">
        <v>6002080</v>
      </c>
      <c r="C1883" s="151">
        <v>2</v>
      </c>
      <c r="D1883" s="151">
        <v>1</v>
      </c>
      <c r="E1883" s="151" t="s">
        <v>5588</v>
      </c>
      <c r="G1883" s="596" t="s">
        <v>3192</v>
      </c>
      <c r="H1883" s="151">
        <v>600100</v>
      </c>
      <c r="I1883" s="149">
        <v>0</v>
      </c>
      <c r="U1883" s="596" t="s">
        <v>7651</v>
      </c>
      <c r="V1883" s="474"/>
      <c r="X1883" s="151">
        <v>99999</v>
      </c>
      <c r="Y1883" s="503"/>
      <c r="Z1883" s="503"/>
      <c r="AA1883" s="151">
        <v>0</v>
      </c>
      <c r="AC1883" s="151" t="s">
        <v>3196</v>
      </c>
      <c r="AD1883" s="620" t="s">
        <v>10858</v>
      </c>
      <c r="AE1883" s="151">
        <v>1</v>
      </c>
      <c r="AF1883" s="151">
        <v>1</v>
      </c>
      <c r="AG1883" s="151">
        <v>1</v>
      </c>
      <c r="AM1883" s="151">
        <v>0</v>
      </c>
      <c r="AN1883" s="151">
        <v>0</v>
      </c>
      <c r="AO1883" s="151">
        <v>0</v>
      </c>
      <c r="AS1883" s="151">
        <v>1</v>
      </c>
      <c r="AT1883" s="151">
        <v>0</v>
      </c>
      <c r="AU1883" s="151">
        <v>0</v>
      </c>
      <c r="AV1883" s="151">
        <v>0</v>
      </c>
      <c r="AW1883" s="151">
        <v>0</v>
      </c>
      <c r="AX1883" s="151">
        <v>1</v>
      </c>
      <c r="AY1883" s="151">
        <v>1</v>
      </c>
      <c r="AZ1883" s="503"/>
      <c r="BG1883" s="151">
        <v>0</v>
      </c>
    </row>
    <row r="1884" spans="1:59" s="151" customFormat="1">
      <c r="A1884" s="138">
        <v>6002083</v>
      </c>
      <c r="B1884" s="151">
        <v>6002080</v>
      </c>
      <c r="C1884" s="151">
        <v>3</v>
      </c>
      <c r="D1884" s="151">
        <v>1</v>
      </c>
      <c r="E1884" s="151" t="s">
        <v>5588</v>
      </c>
      <c r="G1884" s="596" t="s">
        <v>3194</v>
      </c>
      <c r="H1884" s="151">
        <v>600100</v>
      </c>
      <c r="I1884" s="149">
        <v>0</v>
      </c>
      <c r="U1884" s="596" t="s">
        <v>7651</v>
      </c>
      <c r="V1884" s="474"/>
      <c r="X1884" s="151">
        <v>99999</v>
      </c>
      <c r="Y1884" s="503"/>
      <c r="Z1884" s="503"/>
      <c r="AA1884" s="151">
        <v>0</v>
      </c>
      <c r="AC1884" s="151" t="s">
        <v>3196</v>
      </c>
      <c r="AD1884" s="620" t="s">
        <v>10858</v>
      </c>
      <c r="AE1884" s="151">
        <v>1</v>
      </c>
      <c r="AF1884" s="151">
        <v>1</v>
      </c>
      <c r="AG1884" s="151">
        <v>1</v>
      </c>
      <c r="AM1884" s="151">
        <v>0</v>
      </c>
      <c r="AN1884" s="151">
        <v>0</v>
      </c>
      <c r="AO1884" s="151">
        <v>0</v>
      </c>
      <c r="AS1884" s="151">
        <v>1</v>
      </c>
      <c r="AT1884" s="151">
        <v>0</v>
      </c>
      <c r="AU1884" s="151">
        <v>0</v>
      </c>
      <c r="AV1884" s="151">
        <v>0</v>
      </c>
      <c r="AW1884" s="151">
        <v>0</v>
      </c>
      <c r="AX1884" s="151">
        <v>1</v>
      </c>
      <c r="AY1884" s="151">
        <v>1</v>
      </c>
      <c r="AZ1884" s="503"/>
      <c r="BG1884" s="151">
        <v>0</v>
      </c>
    </row>
    <row r="1885" spans="1:59" s="167" customFormat="1">
      <c r="A1885" s="138">
        <v>6002092</v>
      </c>
      <c r="B1885" s="167">
        <v>6002090</v>
      </c>
      <c r="C1885" s="167">
        <v>2</v>
      </c>
      <c r="D1885" s="167">
        <v>1</v>
      </c>
      <c r="E1885" s="167" t="s">
        <v>5589</v>
      </c>
      <c r="G1885" s="598" t="s">
        <v>3198</v>
      </c>
      <c r="H1885" s="167">
        <v>600206</v>
      </c>
      <c r="I1885" s="605">
        <v>1</v>
      </c>
      <c r="J1885" s="167">
        <v>600200</v>
      </c>
      <c r="N1885" s="167" t="s">
        <v>5589</v>
      </c>
      <c r="T1885" s="167">
        <v>3</v>
      </c>
      <c r="U1885" s="598" t="s">
        <v>7652</v>
      </c>
      <c r="V1885" s="611"/>
      <c r="X1885" s="167">
        <v>33</v>
      </c>
      <c r="Y1885" s="614"/>
      <c r="Z1885" s="614" t="s">
        <v>3199</v>
      </c>
      <c r="AA1885" s="167">
        <v>0</v>
      </c>
      <c r="AC1885" s="167" t="s">
        <v>3197</v>
      </c>
      <c r="AD1885" s="615" t="s">
        <v>3200</v>
      </c>
      <c r="AE1885" s="167">
        <v>1</v>
      </c>
      <c r="AF1885" s="167">
        <v>1</v>
      </c>
      <c r="AG1885" s="167">
        <v>1</v>
      </c>
      <c r="AH1885" s="167">
        <v>2</v>
      </c>
      <c r="AM1885" s="167">
        <v>1</v>
      </c>
      <c r="AN1885" s="167">
        <v>0</v>
      </c>
      <c r="AO1885" s="167">
        <v>0</v>
      </c>
      <c r="AS1885" s="167">
        <v>1</v>
      </c>
      <c r="AT1885" s="167">
        <v>0</v>
      </c>
      <c r="AU1885" s="167">
        <v>0</v>
      </c>
      <c r="AV1885" s="167">
        <v>0</v>
      </c>
      <c r="AW1885" s="167">
        <v>0</v>
      </c>
      <c r="AX1885" s="167">
        <v>1</v>
      </c>
      <c r="AY1885" s="167">
        <v>1</v>
      </c>
      <c r="AZ1885" s="317" t="s">
        <v>136</v>
      </c>
      <c r="BG1885" s="167">
        <v>0</v>
      </c>
    </row>
    <row r="1886" spans="1:59" s="167" customFormat="1">
      <c r="A1886" s="138">
        <v>6002093</v>
      </c>
      <c r="B1886" s="167">
        <v>6002090</v>
      </c>
      <c r="C1886" s="167">
        <v>3</v>
      </c>
      <c r="D1886" s="167">
        <v>1</v>
      </c>
      <c r="E1886" s="167" t="s">
        <v>5589</v>
      </c>
      <c r="G1886" s="598" t="s">
        <v>3201</v>
      </c>
      <c r="H1886" s="167">
        <v>600206</v>
      </c>
      <c r="I1886" s="605">
        <v>1</v>
      </c>
      <c r="J1886" s="167">
        <v>600200</v>
      </c>
      <c r="N1886" s="167" t="s">
        <v>5589</v>
      </c>
      <c r="T1886" s="167">
        <v>3</v>
      </c>
      <c r="U1886" s="598" t="s">
        <v>7653</v>
      </c>
      <c r="V1886" s="611"/>
      <c r="X1886" s="167">
        <v>33</v>
      </c>
      <c r="Y1886" s="614"/>
      <c r="Z1886" s="614" t="s">
        <v>3202</v>
      </c>
      <c r="AA1886" s="167">
        <v>0</v>
      </c>
      <c r="AC1886" s="167" t="s">
        <v>3197</v>
      </c>
      <c r="AD1886" s="615" t="s">
        <v>3026</v>
      </c>
      <c r="AE1886" s="167">
        <v>1</v>
      </c>
      <c r="AF1886" s="167">
        <v>1</v>
      </c>
      <c r="AG1886" s="167">
        <v>1</v>
      </c>
      <c r="AH1886" s="167">
        <v>2</v>
      </c>
      <c r="AM1886" s="167">
        <v>1</v>
      </c>
      <c r="AN1886" s="167">
        <v>0</v>
      </c>
      <c r="AO1886" s="167">
        <v>0</v>
      </c>
      <c r="AS1886" s="167">
        <v>1</v>
      </c>
      <c r="AT1886" s="167">
        <v>0</v>
      </c>
      <c r="AU1886" s="167">
        <v>0</v>
      </c>
      <c r="AV1886" s="167">
        <v>0</v>
      </c>
      <c r="AW1886" s="167">
        <v>0</v>
      </c>
      <c r="AX1886" s="167">
        <v>1</v>
      </c>
      <c r="AY1886" s="167">
        <v>1</v>
      </c>
      <c r="AZ1886" s="317" t="s">
        <v>136</v>
      </c>
      <c r="BG1886" s="167">
        <v>0</v>
      </c>
    </row>
    <row r="1887" spans="1:59" s="168" customFormat="1">
      <c r="A1887" s="138">
        <v>6002103</v>
      </c>
      <c r="B1887" s="168">
        <v>6002100</v>
      </c>
      <c r="C1887" s="168">
        <v>3</v>
      </c>
      <c r="D1887" s="168">
        <v>1</v>
      </c>
      <c r="E1887" s="168" t="s">
        <v>5590</v>
      </c>
      <c r="G1887" s="601" t="s">
        <v>3203</v>
      </c>
      <c r="H1887" s="168">
        <v>1001</v>
      </c>
      <c r="I1887" s="168">
        <v>0</v>
      </c>
      <c r="U1887" s="601" t="s">
        <v>7654</v>
      </c>
      <c r="V1887" s="601"/>
      <c r="X1887" s="168">
        <v>99999</v>
      </c>
      <c r="Y1887" s="616"/>
      <c r="Z1887" s="616"/>
      <c r="AA1887" s="168">
        <v>0</v>
      </c>
      <c r="AC1887" s="622" t="s">
        <v>2243</v>
      </c>
      <c r="AD1887" s="623" t="s">
        <v>3204</v>
      </c>
      <c r="AE1887" s="168">
        <v>1</v>
      </c>
      <c r="AF1887" s="168">
        <v>1</v>
      </c>
      <c r="AG1887" s="168">
        <v>1</v>
      </c>
      <c r="AM1887" s="168">
        <v>0</v>
      </c>
      <c r="AN1887" s="168">
        <v>0</v>
      </c>
      <c r="AO1887" s="168">
        <v>0</v>
      </c>
      <c r="AS1887" s="168">
        <v>1</v>
      </c>
      <c r="AT1887" s="168">
        <v>0</v>
      </c>
      <c r="AU1887" s="168">
        <v>0</v>
      </c>
      <c r="AV1887" s="168">
        <v>0</v>
      </c>
      <c r="AW1887" s="168">
        <v>0</v>
      </c>
      <c r="AX1887" s="168">
        <v>1</v>
      </c>
      <c r="AY1887" s="168">
        <v>1</v>
      </c>
      <c r="AZ1887" s="616"/>
      <c r="BG1887" s="168">
        <v>0</v>
      </c>
    </row>
    <row r="1888" spans="1:59" s="167" customFormat="1">
      <c r="A1888" s="138">
        <v>6002113</v>
      </c>
      <c r="E1888" s="167" t="s">
        <v>5591</v>
      </c>
      <c r="G1888" s="598" t="s">
        <v>3206</v>
      </c>
      <c r="H1888" s="167">
        <v>600203</v>
      </c>
      <c r="I1888" s="605">
        <v>1</v>
      </c>
      <c r="N1888" s="167" t="s">
        <v>5591</v>
      </c>
      <c r="T1888" s="167">
        <v>3</v>
      </c>
      <c r="U1888" s="611" t="s">
        <v>7648</v>
      </c>
      <c r="V1888" s="611"/>
      <c r="W1888" s="167" t="s">
        <v>3205</v>
      </c>
      <c r="X1888" s="167">
        <v>40</v>
      </c>
      <c r="Y1888" s="621" t="s">
        <v>3207</v>
      </c>
      <c r="Z1888" s="614"/>
      <c r="AA1888" s="167">
        <v>0</v>
      </c>
      <c r="AE1888" s="167">
        <v>1</v>
      </c>
      <c r="AF1888" s="167">
        <v>1</v>
      </c>
      <c r="AG1888" s="167">
        <v>1</v>
      </c>
      <c r="AM1888" s="167">
        <v>0</v>
      </c>
      <c r="AN1888" s="167">
        <v>1</v>
      </c>
      <c r="AP1888" s="167">
        <v>5</v>
      </c>
      <c r="AQ1888" s="167" t="s">
        <v>3208</v>
      </c>
      <c r="AS1888" s="167">
        <v>1</v>
      </c>
      <c r="AT1888" s="167">
        <v>0</v>
      </c>
      <c r="AU1888" s="167">
        <v>0</v>
      </c>
      <c r="AV1888" s="167">
        <v>0</v>
      </c>
      <c r="AW1888" s="167">
        <v>0</v>
      </c>
      <c r="AX1888" s="167">
        <v>1</v>
      </c>
      <c r="AY1888" s="167">
        <v>1</v>
      </c>
      <c r="AZ1888" s="614"/>
      <c r="BG1888" s="167">
        <v>0</v>
      </c>
    </row>
    <row r="1889" spans="1:59" s="170" customFormat="1">
      <c r="A1889" s="138">
        <v>6003001</v>
      </c>
      <c r="B1889" s="170">
        <v>6003000</v>
      </c>
      <c r="C1889" s="170">
        <v>1</v>
      </c>
      <c r="D1889" s="170">
        <v>1</v>
      </c>
      <c r="E1889" s="170" t="s">
        <v>5592</v>
      </c>
      <c r="G1889" s="602" t="s">
        <v>3210</v>
      </c>
      <c r="H1889" s="170">
        <v>600300</v>
      </c>
      <c r="I1889" s="609">
        <v>1</v>
      </c>
      <c r="N1889" s="170" t="s">
        <v>5592</v>
      </c>
      <c r="T1889" s="170">
        <v>1</v>
      </c>
      <c r="U1889" s="613" t="s">
        <v>7655</v>
      </c>
      <c r="V1889" s="613"/>
      <c r="W1889" s="170" t="s">
        <v>3209</v>
      </c>
      <c r="X1889" s="170">
        <v>26</v>
      </c>
      <c r="Y1889" s="624" t="s">
        <v>2924</v>
      </c>
      <c r="Z1889" s="624"/>
      <c r="AA1889" s="170">
        <v>1</v>
      </c>
      <c r="AD1889" s="625"/>
      <c r="AE1889" s="170">
        <v>1</v>
      </c>
      <c r="AF1889" s="170">
        <v>1</v>
      </c>
      <c r="AG1889" s="170">
        <v>1</v>
      </c>
      <c r="AH1889" s="170">
        <v>3</v>
      </c>
      <c r="AM1889" s="170">
        <v>1</v>
      </c>
      <c r="AN1889" s="170">
        <v>0</v>
      </c>
      <c r="AO1889" s="170">
        <v>0</v>
      </c>
      <c r="AS1889" s="170">
        <v>0</v>
      </c>
      <c r="AT1889" s="170">
        <v>1</v>
      </c>
      <c r="AU1889" s="170">
        <v>1</v>
      </c>
      <c r="AV1889" s="170">
        <v>0</v>
      </c>
      <c r="AW1889" s="170">
        <v>0</v>
      </c>
      <c r="AX1889" s="170">
        <v>1</v>
      </c>
      <c r="AY1889" s="170">
        <v>1</v>
      </c>
      <c r="AZ1889" s="624"/>
      <c r="BG1889" s="170">
        <v>0</v>
      </c>
    </row>
    <row r="1890" spans="1:59" s="170" customFormat="1">
      <c r="A1890" s="138">
        <v>6003002</v>
      </c>
      <c r="B1890" s="170">
        <v>6003000</v>
      </c>
      <c r="C1890" s="170">
        <v>2</v>
      </c>
      <c r="D1890" s="170">
        <v>1</v>
      </c>
      <c r="E1890" s="170" t="s">
        <v>5592</v>
      </c>
      <c r="G1890" s="602" t="s">
        <v>3211</v>
      </c>
      <c r="H1890" s="170">
        <v>600300</v>
      </c>
      <c r="I1890" s="609">
        <v>1</v>
      </c>
      <c r="N1890" s="170" t="s">
        <v>5592</v>
      </c>
      <c r="T1890" s="170">
        <v>1</v>
      </c>
      <c r="U1890" s="613" t="s">
        <v>7656</v>
      </c>
      <c r="V1890" s="613"/>
      <c r="W1890" s="170" t="s">
        <v>3209</v>
      </c>
      <c r="X1890" s="170">
        <v>26</v>
      </c>
      <c r="Y1890" s="624" t="s">
        <v>3212</v>
      </c>
      <c r="Z1890" s="624"/>
      <c r="AA1890" s="170">
        <v>1</v>
      </c>
      <c r="AD1890" s="625"/>
      <c r="AE1890" s="170">
        <v>1</v>
      </c>
      <c r="AF1890" s="170">
        <v>1</v>
      </c>
      <c r="AG1890" s="170">
        <v>1</v>
      </c>
      <c r="AH1890" s="170">
        <v>3</v>
      </c>
      <c r="AM1890" s="170">
        <v>1</v>
      </c>
      <c r="AN1890" s="170">
        <v>0</v>
      </c>
      <c r="AO1890" s="170">
        <v>0</v>
      </c>
      <c r="AS1890" s="170">
        <v>0</v>
      </c>
      <c r="AT1890" s="170">
        <v>1</v>
      </c>
      <c r="AU1890" s="170">
        <v>1</v>
      </c>
      <c r="AV1890" s="170">
        <v>0</v>
      </c>
      <c r="AW1890" s="170">
        <v>0</v>
      </c>
      <c r="AX1890" s="170">
        <v>1</v>
      </c>
      <c r="AY1890" s="170">
        <v>1</v>
      </c>
      <c r="AZ1890" s="624"/>
      <c r="BG1890" s="170">
        <v>0</v>
      </c>
    </row>
    <row r="1891" spans="1:59" s="170" customFormat="1">
      <c r="A1891" s="138">
        <v>6003003</v>
      </c>
      <c r="B1891" s="170">
        <v>6003000</v>
      </c>
      <c r="C1891" s="170">
        <v>3</v>
      </c>
      <c r="D1891" s="170">
        <v>1</v>
      </c>
      <c r="E1891" s="170" t="s">
        <v>5592</v>
      </c>
      <c r="G1891" s="602" t="s">
        <v>3213</v>
      </c>
      <c r="H1891" s="170">
        <v>600300</v>
      </c>
      <c r="I1891" s="609">
        <v>1</v>
      </c>
      <c r="N1891" s="170" t="s">
        <v>5592</v>
      </c>
      <c r="T1891" s="170">
        <v>1</v>
      </c>
      <c r="U1891" s="613" t="s">
        <v>7657</v>
      </c>
      <c r="V1891" s="613"/>
      <c r="W1891" s="170" t="s">
        <v>3209</v>
      </c>
      <c r="X1891" s="170">
        <v>26</v>
      </c>
      <c r="Y1891" s="624" t="s">
        <v>3214</v>
      </c>
      <c r="Z1891" s="624"/>
      <c r="AA1891" s="170">
        <v>1</v>
      </c>
      <c r="AD1891" s="625"/>
      <c r="AE1891" s="170">
        <v>1</v>
      </c>
      <c r="AF1891" s="170">
        <v>1</v>
      </c>
      <c r="AG1891" s="170">
        <v>1</v>
      </c>
      <c r="AH1891" s="170">
        <v>3</v>
      </c>
      <c r="AM1891" s="170">
        <v>1</v>
      </c>
      <c r="AN1891" s="170">
        <v>0</v>
      </c>
      <c r="AO1891" s="170">
        <v>0</v>
      </c>
      <c r="AS1891" s="170">
        <v>0</v>
      </c>
      <c r="AT1891" s="170">
        <v>1</v>
      </c>
      <c r="AU1891" s="170">
        <v>1</v>
      </c>
      <c r="AV1891" s="170">
        <v>0</v>
      </c>
      <c r="AW1891" s="170">
        <v>0</v>
      </c>
      <c r="AX1891" s="170">
        <v>1</v>
      </c>
      <c r="AY1891" s="170">
        <v>1</v>
      </c>
      <c r="AZ1891" s="624"/>
      <c r="BG1891" s="170">
        <v>0</v>
      </c>
    </row>
    <row r="1892" spans="1:59" s="170" customFormat="1">
      <c r="A1892" s="138">
        <v>6003004</v>
      </c>
      <c r="E1892" s="170" t="s">
        <v>5592</v>
      </c>
      <c r="G1892" s="602" t="s">
        <v>3215</v>
      </c>
      <c r="H1892" s="170">
        <v>600300</v>
      </c>
      <c r="I1892" s="609">
        <v>1</v>
      </c>
      <c r="N1892" s="170" t="s">
        <v>5592</v>
      </c>
      <c r="T1892" s="170">
        <v>1</v>
      </c>
      <c r="U1892" s="613" t="s">
        <v>7658</v>
      </c>
      <c r="V1892" s="613"/>
      <c r="W1892" s="170" t="s">
        <v>3209</v>
      </c>
      <c r="X1892" s="170">
        <v>26</v>
      </c>
      <c r="Y1892" s="624" t="s">
        <v>3214</v>
      </c>
      <c r="Z1892" s="624"/>
      <c r="AA1892" s="170">
        <v>0</v>
      </c>
      <c r="AD1892" s="625"/>
      <c r="AE1892" s="170">
        <v>1</v>
      </c>
      <c r="AF1892" s="170">
        <v>1</v>
      </c>
      <c r="AG1892" s="170">
        <v>1</v>
      </c>
      <c r="AH1892" s="170">
        <v>3</v>
      </c>
      <c r="AM1892" s="170">
        <v>1</v>
      </c>
      <c r="AN1892" s="170">
        <v>1</v>
      </c>
      <c r="AP1892" s="170">
        <v>2</v>
      </c>
      <c r="AS1892" s="170">
        <v>0</v>
      </c>
      <c r="AT1892" s="170">
        <v>0</v>
      </c>
      <c r="AU1892" s="170">
        <v>0</v>
      </c>
      <c r="AV1892" s="170">
        <v>0</v>
      </c>
      <c r="AW1892" s="170">
        <v>0</v>
      </c>
      <c r="AX1892" s="170">
        <v>1</v>
      </c>
      <c r="AY1892" s="170">
        <v>1</v>
      </c>
      <c r="AZ1892" s="624"/>
      <c r="BG1892" s="170">
        <v>0</v>
      </c>
    </row>
    <row r="1893" spans="1:59" s="72" customFormat="1">
      <c r="A1893" s="138">
        <v>6003011</v>
      </c>
      <c r="B1893" s="72">
        <v>6003010</v>
      </c>
      <c r="C1893" s="72">
        <v>1</v>
      </c>
      <c r="D1893" s="72">
        <v>1</v>
      </c>
      <c r="E1893" s="72" t="s">
        <v>5593</v>
      </c>
      <c r="G1893" s="603" t="s">
        <v>3217</v>
      </c>
      <c r="H1893" s="72">
        <v>600301</v>
      </c>
      <c r="I1893" s="604">
        <v>1</v>
      </c>
      <c r="J1893" s="72">
        <v>600300</v>
      </c>
      <c r="N1893" s="72" t="s">
        <v>5593</v>
      </c>
      <c r="T1893" s="72">
        <v>3</v>
      </c>
      <c r="U1893" s="195" t="s">
        <v>7659</v>
      </c>
      <c r="V1893" s="195"/>
      <c r="W1893" s="72" t="s">
        <v>3216</v>
      </c>
      <c r="X1893" s="72">
        <v>26</v>
      </c>
      <c r="Y1893" s="201" t="s">
        <v>1505</v>
      </c>
      <c r="Z1893" s="201" t="s">
        <v>3218</v>
      </c>
      <c r="AA1893" s="72">
        <v>0</v>
      </c>
      <c r="AC1893" s="72" t="s">
        <v>3216</v>
      </c>
      <c r="AD1893" s="626" t="s">
        <v>3219</v>
      </c>
      <c r="AE1893" s="72">
        <v>1</v>
      </c>
      <c r="AF1893" s="72">
        <v>1</v>
      </c>
      <c r="AG1893" s="72">
        <v>1</v>
      </c>
      <c r="AM1893" s="72">
        <v>1</v>
      </c>
      <c r="AN1893" s="72">
        <v>0</v>
      </c>
      <c r="AO1893" s="72">
        <v>0</v>
      </c>
      <c r="AS1893" s="72">
        <v>1</v>
      </c>
      <c r="AT1893" s="72">
        <v>0</v>
      </c>
      <c r="AU1893" s="72">
        <v>0</v>
      </c>
      <c r="AV1893" s="72">
        <v>0</v>
      </c>
      <c r="AW1893" s="72">
        <v>0</v>
      </c>
      <c r="AX1893" s="72">
        <v>1</v>
      </c>
      <c r="AY1893" s="72">
        <v>1</v>
      </c>
      <c r="AZ1893" s="201" t="s">
        <v>3220</v>
      </c>
      <c r="BG1893" s="72">
        <v>0</v>
      </c>
    </row>
    <row r="1894" spans="1:59" s="72" customFormat="1">
      <c r="A1894" s="138">
        <v>6003012</v>
      </c>
      <c r="B1894" s="72">
        <v>6003010</v>
      </c>
      <c r="C1894" s="72">
        <v>2</v>
      </c>
      <c r="D1894" s="72">
        <v>1</v>
      </c>
      <c r="E1894" s="72" t="s">
        <v>5593</v>
      </c>
      <c r="G1894" s="603" t="s">
        <v>3221</v>
      </c>
      <c r="H1894" s="72">
        <v>600301</v>
      </c>
      <c r="I1894" s="604">
        <v>1</v>
      </c>
      <c r="J1894" s="72">
        <v>600300</v>
      </c>
      <c r="N1894" s="72" t="s">
        <v>5593</v>
      </c>
      <c r="T1894" s="72">
        <v>3</v>
      </c>
      <c r="U1894" s="195" t="s">
        <v>7660</v>
      </c>
      <c r="V1894" s="195"/>
      <c r="W1894" s="72" t="s">
        <v>3216</v>
      </c>
      <c r="X1894" s="72">
        <v>26</v>
      </c>
      <c r="Y1894" s="201" t="s">
        <v>3089</v>
      </c>
      <c r="Z1894" s="201" t="s">
        <v>3218</v>
      </c>
      <c r="AA1894" s="72">
        <v>0</v>
      </c>
      <c r="AC1894" s="72" t="s">
        <v>3216</v>
      </c>
      <c r="AD1894" s="626" t="s">
        <v>3222</v>
      </c>
      <c r="AE1894" s="72">
        <v>1</v>
      </c>
      <c r="AF1894" s="72">
        <v>1</v>
      </c>
      <c r="AG1894" s="72">
        <v>1</v>
      </c>
      <c r="AM1894" s="72">
        <v>1</v>
      </c>
      <c r="AN1894" s="72">
        <v>0</v>
      </c>
      <c r="AO1894" s="72">
        <v>0</v>
      </c>
      <c r="AS1894" s="72">
        <v>1</v>
      </c>
      <c r="AT1894" s="72">
        <v>0</v>
      </c>
      <c r="AU1894" s="72">
        <v>0</v>
      </c>
      <c r="AV1894" s="72">
        <v>0</v>
      </c>
      <c r="AW1894" s="72">
        <v>0</v>
      </c>
      <c r="AX1894" s="72">
        <v>1</v>
      </c>
      <c r="AY1894" s="72">
        <v>1</v>
      </c>
      <c r="AZ1894" s="201" t="s">
        <v>3220</v>
      </c>
      <c r="BG1894" s="72">
        <v>0</v>
      </c>
    </row>
    <row r="1895" spans="1:59" s="72" customFormat="1">
      <c r="A1895" s="138">
        <v>6003013</v>
      </c>
      <c r="B1895" s="72">
        <v>6003010</v>
      </c>
      <c r="C1895" s="72">
        <v>3</v>
      </c>
      <c r="D1895" s="72">
        <v>1</v>
      </c>
      <c r="E1895" s="72" t="s">
        <v>5593</v>
      </c>
      <c r="G1895" s="603" t="s">
        <v>3223</v>
      </c>
      <c r="H1895" s="72">
        <v>600301</v>
      </c>
      <c r="I1895" s="604">
        <v>1</v>
      </c>
      <c r="J1895" s="72">
        <v>600300</v>
      </c>
      <c r="N1895" s="72" t="s">
        <v>5593</v>
      </c>
      <c r="T1895" s="72">
        <v>3</v>
      </c>
      <c r="U1895" s="195" t="s">
        <v>7661</v>
      </c>
      <c r="V1895" s="195"/>
      <c r="W1895" s="72" t="s">
        <v>3216</v>
      </c>
      <c r="X1895" s="72">
        <v>26</v>
      </c>
      <c r="Y1895" s="201" t="s">
        <v>3091</v>
      </c>
      <c r="Z1895" s="201" t="s">
        <v>3218</v>
      </c>
      <c r="AA1895" s="72">
        <v>0</v>
      </c>
      <c r="AC1895" s="72" t="s">
        <v>3216</v>
      </c>
      <c r="AD1895" s="626" t="s">
        <v>3224</v>
      </c>
      <c r="AE1895" s="72">
        <v>1</v>
      </c>
      <c r="AF1895" s="72">
        <v>1</v>
      </c>
      <c r="AG1895" s="72">
        <v>1</v>
      </c>
      <c r="AM1895" s="72">
        <v>1</v>
      </c>
      <c r="AN1895" s="72">
        <v>0</v>
      </c>
      <c r="AO1895" s="72">
        <v>0</v>
      </c>
      <c r="AS1895" s="72">
        <v>1</v>
      </c>
      <c r="AT1895" s="72">
        <v>0</v>
      </c>
      <c r="AU1895" s="72">
        <v>0</v>
      </c>
      <c r="AV1895" s="72">
        <v>0</v>
      </c>
      <c r="AW1895" s="72">
        <v>0</v>
      </c>
      <c r="AX1895" s="72">
        <v>1</v>
      </c>
      <c r="AY1895" s="72">
        <v>1</v>
      </c>
      <c r="AZ1895" s="201" t="s">
        <v>3220</v>
      </c>
      <c r="BG1895" s="72">
        <v>0</v>
      </c>
    </row>
    <row r="1896" spans="1:59" s="72" customFormat="1">
      <c r="A1896" s="138">
        <v>6003014</v>
      </c>
      <c r="B1896" s="72">
        <v>6003010</v>
      </c>
      <c r="C1896" s="72">
        <v>4</v>
      </c>
      <c r="D1896" s="72">
        <v>1</v>
      </c>
      <c r="E1896" s="72" t="s">
        <v>5593</v>
      </c>
      <c r="G1896" s="603" t="s">
        <v>3225</v>
      </c>
      <c r="H1896" s="72">
        <v>600301</v>
      </c>
      <c r="I1896" s="604">
        <v>1</v>
      </c>
      <c r="J1896" s="72">
        <v>600300</v>
      </c>
      <c r="N1896" s="72" t="s">
        <v>5593</v>
      </c>
      <c r="T1896" s="72">
        <v>3</v>
      </c>
      <c r="U1896" s="195" t="s">
        <v>7662</v>
      </c>
      <c r="V1896" s="195"/>
      <c r="W1896" s="72" t="s">
        <v>3216</v>
      </c>
      <c r="X1896" s="72">
        <v>26</v>
      </c>
      <c r="Y1896" s="201" t="s">
        <v>3091</v>
      </c>
      <c r="Z1896" s="627" t="s">
        <v>407</v>
      </c>
      <c r="AA1896" s="72">
        <v>0</v>
      </c>
      <c r="AC1896" s="72" t="s">
        <v>3216</v>
      </c>
      <c r="AD1896" s="626" t="s">
        <v>3226</v>
      </c>
      <c r="AE1896" s="72">
        <v>1</v>
      </c>
      <c r="AF1896" s="72">
        <v>1</v>
      </c>
      <c r="AG1896" s="72">
        <v>1</v>
      </c>
      <c r="AM1896" s="72">
        <v>1</v>
      </c>
      <c r="AN1896" s="72">
        <v>0</v>
      </c>
      <c r="AO1896" s="72">
        <v>0</v>
      </c>
      <c r="AS1896" s="72">
        <v>1</v>
      </c>
      <c r="AT1896" s="72">
        <v>0</v>
      </c>
      <c r="AU1896" s="72">
        <v>0</v>
      </c>
      <c r="AV1896" s="72">
        <v>0</v>
      </c>
      <c r="AW1896" s="72">
        <v>0</v>
      </c>
      <c r="AX1896" s="72">
        <v>1</v>
      </c>
      <c r="AY1896" s="72">
        <v>1</v>
      </c>
      <c r="AZ1896" s="201" t="s">
        <v>3220</v>
      </c>
      <c r="BG1896" s="72">
        <v>0</v>
      </c>
    </row>
    <row r="1897" spans="1:59" s="170" customFormat="1">
      <c r="A1897" s="138">
        <v>6003022</v>
      </c>
      <c r="B1897" s="170">
        <v>6003020</v>
      </c>
      <c r="C1897" s="170">
        <v>2</v>
      </c>
      <c r="D1897" s="170">
        <v>1</v>
      </c>
      <c r="E1897" s="170" t="s">
        <v>5594</v>
      </c>
      <c r="G1897" s="602" t="s">
        <v>3228</v>
      </c>
      <c r="H1897" s="170">
        <v>600303</v>
      </c>
      <c r="I1897" s="609">
        <v>1</v>
      </c>
      <c r="N1897" s="170" t="s">
        <v>5594</v>
      </c>
      <c r="T1897" s="170">
        <v>3</v>
      </c>
      <c r="U1897" s="613" t="s">
        <v>7663</v>
      </c>
      <c r="V1897" s="613"/>
      <c r="W1897" s="170" t="s">
        <v>3227</v>
      </c>
      <c r="X1897" s="170">
        <v>40</v>
      </c>
      <c r="Y1897" s="624" t="s">
        <v>369</v>
      </c>
      <c r="Z1897" s="624"/>
      <c r="AA1897" s="170">
        <v>0</v>
      </c>
      <c r="AD1897" s="628"/>
      <c r="AE1897" s="170">
        <v>1</v>
      </c>
      <c r="AF1897" s="170">
        <v>1</v>
      </c>
      <c r="AG1897" s="170">
        <v>1</v>
      </c>
      <c r="AH1897" s="170">
        <v>2</v>
      </c>
      <c r="AM1897" s="170">
        <v>1</v>
      </c>
      <c r="AN1897" s="170">
        <v>0</v>
      </c>
      <c r="AO1897" s="170">
        <v>0</v>
      </c>
      <c r="AS1897" s="170">
        <v>1</v>
      </c>
      <c r="AT1897" s="170">
        <v>0</v>
      </c>
      <c r="AU1897" s="170">
        <v>0</v>
      </c>
      <c r="AV1897" s="170">
        <v>0</v>
      </c>
      <c r="AW1897" s="170">
        <v>0</v>
      </c>
      <c r="AX1897" s="170">
        <v>1</v>
      </c>
      <c r="AY1897" s="170">
        <v>1</v>
      </c>
      <c r="AZ1897" s="624"/>
      <c r="BG1897" s="170">
        <v>0</v>
      </c>
    </row>
    <row r="1898" spans="1:59" s="170" customFormat="1">
      <c r="A1898" s="138">
        <v>6003023</v>
      </c>
      <c r="B1898" s="170">
        <v>6003020</v>
      </c>
      <c r="C1898" s="170">
        <v>3</v>
      </c>
      <c r="D1898" s="170">
        <v>1</v>
      </c>
      <c r="E1898" s="170" t="s">
        <v>5594</v>
      </c>
      <c r="G1898" s="602" t="s">
        <v>3229</v>
      </c>
      <c r="H1898" s="170">
        <v>600303</v>
      </c>
      <c r="I1898" s="609">
        <v>1</v>
      </c>
      <c r="N1898" s="170" t="s">
        <v>5594</v>
      </c>
      <c r="T1898" s="170">
        <v>3</v>
      </c>
      <c r="U1898" s="613" t="s">
        <v>7664</v>
      </c>
      <c r="V1898" s="613"/>
      <c r="W1898" s="170" t="s">
        <v>3227</v>
      </c>
      <c r="X1898" s="170">
        <v>40</v>
      </c>
      <c r="Y1898" s="624" t="s">
        <v>375</v>
      </c>
      <c r="Z1898" s="624"/>
      <c r="AA1898" s="170">
        <v>0</v>
      </c>
      <c r="AD1898" s="628"/>
      <c r="AE1898" s="170">
        <v>1</v>
      </c>
      <c r="AF1898" s="170">
        <v>1</v>
      </c>
      <c r="AG1898" s="170">
        <v>1</v>
      </c>
      <c r="AH1898" s="170">
        <v>2</v>
      </c>
      <c r="AM1898" s="170">
        <v>1</v>
      </c>
      <c r="AN1898" s="170">
        <v>0</v>
      </c>
      <c r="AO1898" s="170">
        <v>0</v>
      </c>
      <c r="AS1898" s="170">
        <v>1</v>
      </c>
      <c r="AT1898" s="170">
        <v>0</v>
      </c>
      <c r="AU1898" s="170">
        <v>0</v>
      </c>
      <c r="AV1898" s="170">
        <v>0</v>
      </c>
      <c r="AW1898" s="170">
        <v>0</v>
      </c>
      <c r="AX1898" s="170">
        <v>1</v>
      </c>
      <c r="AY1898" s="170">
        <v>1</v>
      </c>
      <c r="AZ1898" s="624"/>
      <c r="BG1898" s="170">
        <v>0</v>
      </c>
    </row>
    <row r="1899" spans="1:59" s="72" customFormat="1">
      <c r="A1899" s="854">
        <v>6003032</v>
      </c>
      <c r="B1899" s="604">
        <v>6003030</v>
      </c>
      <c r="C1899" s="72">
        <v>2</v>
      </c>
      <c r="D1899" s="72">
        <v>1</v>
      </c>
      <c r="E1899" s="72" t="s">
        <v>5595</v>
      </c>
      <c r="G1899" s="195" t="s">
        <v>3230</v>
      </c>
      <c r="H1899" s="604">
        <v>4044</v>
      </c>
      <c r="I1899" s="72">
        <v>0</v>
      </c>
      <c r="U1899" s="72" t="s">
        <v>5595</v>
      </c>
      <c r="V1899" s="195"/>
      <c r="X1899" s="72">
        <v>25</v>
      </c>
      <c r="Y1899" s="626" t="s">
        <v>3231</v>
      </c>
      <c r="Z1899" s="201"/>
      <c r="AA1899" s="72">
        <v>0</v>
      </c>
      <c r="AE1899" s="72">
        <v>1</v>
      </c>
      <c r="AF1899" s="72">
        <v>1</v>
      </c>
      <c r="AG1899" s="72">
        <v>1</v>
      </c>
      <c r="AM1899" s="72">
        <v>0</v>
      </c>
      <c r="AN1899" s="72">
        <v>0</v>
      </c>
      <c r="AO1899" s="72">
        <v>0</v>
      </c>
      <c r="AS1899" s="72">
        <v>1</v>
      </c>
      <c r="AT1899" s="72">
        <v>0</v>
      </c>
      <c r="AU1899" s="72">
        <v>0</v>
      </c>
      <c r="AV1899" s="72">
        <v>0</v>
      </c>
      <c r="AW1899" s="72">
        <v>0</v>
      </c>
      <c r="AX1899" s="72">
        <v>1</v>
      </c>
      <c r="AY1899" s="72">
        <v>1</v>
      </c>
      <c r="AZ1899" s="201"/>
      <c r="BG1899" s="72">
        <v>0</v>
      </c>
    </row>
    <row r="1900" spans="1:59" s="72" customFormat="1">
      <c r="A1900" s="854">
        <v>6003033</v>
      </c>
      <c r="B1900" s="604">
        <v>6003030</v>
      </c>
      <c r="C1900" s="72">
        <v>3</v>
      </c>
      <c r="D1900" s="72">
        <v>1</v>
      </c>
      <c r="E1900" s="72" t="s">
        <v>5595</v>
      </c>
      <c r="G1900" s="195" t="s">
        <v>3232</v>
      </c>
      <c r="H1900" s="604">
        <v>4044</v>
      </c>
      <c r="I1900" s="72">
        <v>0</v>
      </c>
      <c r="U1900" s="72" t="s">
        <v>5595</v>
      </c>
      <c r="V1900" s="195"/>
      <c r="X1900" s="72">
        <v>25</v>
      </c>
      <c r="Y1900" s="626" t="s">
        <v>3233</v>
      </c>
      <c r="Z1900" s="201"/>
      <c r="AA1900" s="72">
        <v>0</v>
      </c>
      <c r="AE1900" s="72">
        <v>1</v>
      </c>
      <c r="AF1900" s="72">
        <v>1</v>
      </c>
      <c r="AG1900" s="72">
        <v>1</v>
      </c>
      <c r="AM1900" s="72">
        <v>0</v>
      </c>
      <c r="AN1900" s="72">
        <v>0</v>
      </c>
      <c r="AO1900" s="72">
        <v>0</v>
      </c>
      <c r="AS1900" s="72">
        <v>1</v>
      </c>
      <c r="AT1900" s="72">
        <v>0</v>
      </c>
      <c r="AU1900" s="72">
        <v>0</v>
      </c>
      <c r="AV1900" s="72">
        <v>0</v>
      </c>
      <c r="AW1900" s="72">
        <v>0</v>
      </c>
      <c r="AX1900" s="72">
        <v>1</v>
      </c>
      <c r="AY1900" s="72">
        <v>1</v>
      </c>
      <c r="AZ1900" s="201"/>
      <c r="BG1900" s="72">
        <v>0</v>
      </c>
    </row>
    <row r="1901" spans="1:59" s="170" customFormat="1">
      <c r="A1901" s="138">
        <v>6003043</v>
      </c>
      <c r="B1901" s="170">
        <v>6003040</v>
      </c>
      <c r="C1901" s="170">
        <v>3</v>
      </c>
      <c r="D1901" s="170">
        <v>1</v>
      </c>
      <c r="E1901" s="170" t="s">
        <v>5596</v>
      </c>
      <c r="G1901" s="602" t="s">
        <v>3234</v>
      </c>
      <c r="H1901" s="170">
        <v>600105</v>
      </c>
      <c r="I1901" s="609">
        <v>0</v>
      </c>
      <c r="U1901" s="613" t="s">
        <v>7665</v>
      </c>
      <c r="V1901" s="613"/>
      <c r="X1901" s="170">
        <v>48</v>
      </c>
      <c r="Y1901" s="624" t="s">
        <v>3235</v>
      </c>
      <c r="Z1901" s="624"/>
      <c r="AA1901" s="170">
        <v>0</v>
      </c>
      <c r="AD1901" s="626"/>
      <c r="AE1901" s="170">
        <v>1</v>
      </c>
      <c r="AF1901" s="170">
        <v>1</v>
      </c>
      <c r="AG1901" s="170">
        <v>1</v>
      </c>
      <c r="AM1901" s="170">
        <v>0</v>
      </c>
      <c r="AN1901" s="170">
        <v>0</v>
      </c>
      <c r="AO1901" s="170">
        <v>0</v>
      </c>
      <c r="AS1901" s="170">
        <v>1</v>
      </c>
      <c r="AT1901" s="170">
        <v>0</v>
      </c>
      <c r="AU1901" s="170">
        <v>0</v>
      </c>
      <c r="AV1901" s="170">
        <v>0</v>
      </c>
      <c r="AW1901" s="170">
        <v>0</v>
      </c>
      <c r="AX1901" s="170">
        <v>1</v>
      </c>
      <c r="AY1901" s="170">
        <v>1</v>
      </c>
      <c r="AZ1901" s="624"/>
      <c r="BG1901" s="170">
        <v>0</v>
      </c>
    </row>
    <row r="1902" spans="1:59" s="170" customFormat="1">
      <c r="A1902" s="138">
        <v>6003053</v>
      </c>
      <c r="E1902" s="170" t="s">
        <v>5597</v>
      </c>
      <c r="G1902" s="602" t="s">
        <v>3236</v>
      </c>
      <c r="H1902" s="170">
        <v>600304</v>
      </c>
      <c r="I1902" s="609">
        <v>1</v>
      </c>
      <c r="N1902" s="170" t="s">
        <v>5597</v>
      </c>
      <c r="T1902" s="170">
        <v>3</v>
      </c>
      <c r="U1902" s="613" t="s">
        <v>7666</v>
      </c>
      <c r="V1902" s="613"/>
      <c r="X1902" s="170">
        <v>40</v>
      </c>
      <c r="Y1902" s="624" t="s">
        <v>3237</v>
      </c>
      <c r="Z1902" s="624"/>
      <c r="AA1902" s="170">
        <v>0</v>
      </c>
      <c r="AD1902" s="626"/>
      <c r="AE1902" s="170">
        <v>1</v>
      </c>
      <c r="AF1902" s="170">
        <v>1</v>
      </c>
      <c r="AG1902" s="170">
        <v>1</v>
      </c>
      <c r="AM1902" s="170">
        <v>0</v>
      </c>
      <c r="AN1902" s="170">
        <v>1</v>
      </c>
      <c r="AP1902" s="170">
        <v>5</v>
      </c>
      <c r="AS1902" s="170">
        <v>1</v>
      </c>
      <c r="AT1902" s="170">
        <v>0</v>
      </c>
      <c r="AU1902" s="170">
        <v>0</v>
      </c>
      <c r="AV1902" s="170">
        <v>0</v>
      </c>
      <c r="AW1902" s="170">
        <v>0</v>
      </c>
      <c r="AX1902" s="170">
        <v>1</v>
      </c>
      <c r="AY1902" s="170">
        <v>1</v>
      </c>
      <c r="AZ1902" s="624"/>
      <c r="BG1902" s="170">
        <v>0</v>
      </c>
    </row>
    <row r="1903" spans="1:59" s="171" customFormat="1">
      <c r="A1903" s="138">
        <v>6003061</v>
      </c>
      <c r="B1903" s="72">
        <v>6003060</v>
      </c>
      <c r="C1903" s="72">
        <v>3</v>
      </c>
      <c r="D1903" s="72">
        <v>1</v>
      </c>
      <c r="E1903" s="72" t="s">
        <v>5598</v>
      </c>
      <c r="F1903" s="72"/>
      <c r="G1903" s="195" t="s">
        <v>3239</v>
      </c>
      <c r="H1903" s="72">
        <v>600302</v>
      </c>
      <c r="I1903" s="72">
        <v>1</v>
      </c>
      <c r="J1903" s="610"/>
      <c r="K1903" s="610"/>
      <c r="L1903" s="610"/>
      <c r="M1903" s="610"/>
      <c r="N1903" s="72" t="s">
        <v>5598</v>
      </c>
      <c r="O1903" s="72"/>
      <c r="P1903" s="72"/>
      <c r="T1903" s="171">
        <v>1</v>
      </c>
      <c r="U1903" s="171" t="s">
        <v>7667</v>
      </c>
      <c r="W1903" s="72" t="s">
        <v>3238</v>
      </c>
      <c r="X1903" s="72">
        <v>71</v>
      </c>
      <c r="Y1903" s="171" t="s">
        <v>3240</v>
      </c>
      <c r="Z1903" s="171" t="s">
        <v>3241</v>
      </c>
      <c r="AA1903" s="72">
        <v>1</v>
      </c>
      <c r="AB1903" s="72"/>
      <c r="AC1903" s="610"/>
      <c r="AD1903" s="626"/>
      <c r="AE1903" s="72">
        <v>1</v>
      </c>
      <c r="AF1903" s="610">
        <v>1</v>
      </c>
      <c r="AG1903" s="610">
        <v>1</v>
      </c>
      <c r="AH1903" s="610">
        <v>2</v>
      </c>
      <c r="AJ1903" s="610"/>
      <c r="AM1903" s="610">
        <v>1</v>
      </c>
      <c r="AN1903" s="610">
        <v>0</v>
      </c>
      <c r="AO1903" s="610">
        <v>0</v>
      </c>
      <c r="AS1903" s="610">
        <v>0</v>
      </c>
      <c r="AT1903" s="610">
        <v>1</v>
      </c>
      <c r="AU1903" s="610">
        <v>1</v>
      </c>
      <c r="AV1903" s="610">
        <v>0</v>
      </c>
      <c r="AW1903" s="610">
        <v>0</v>
      </c>
      <c r="AX1903" s="72">
        <v>1</v>
      </c>
      <c r="AY1903" s="610">
        <v>1</v>
      </c>
      <c r="AZ1903" s="201"/>
      <c r="BG1903" s="72">
        <v>0</v>
      </c>
    </row>
    <row r="1904" spans="1:59" s="78" customFormat="1">
      <c r="A1904" s="138">
        <v>6003071</v>
      </c>
      <c r="B1904" s="78">
        <v>4000970</v>
      </c>
      <c r="C1904" s="78">
        <v>1</v>
      </c>
      <c r="D1904" s="78">
        <v>1</v>
      </c>
      <c r="E1904" s="78" t="s">
        <v>5599</v>
      </c>
      <c r="G1904" s="208" t="s">
        <v>3242</v>
      </c>
      <c r="H1904" s="78">
        <v>1001</v>
      </c>
      <c r="I1904" s="78">
        <v>0</v>
      </c>
      <c r="U1904" s="208" t="s">
        <v>7668</v>
      </c>
      <c r="V1904" s="208"/>
      <c r="X1904" s="78">
        <v>109</v>
      </c>
      <c r="Y1904" s="635" t="s">
        <v>3243</v>
      </c>
      <c r="Z1904" s="209"/>
      <c r="AA1904" s="78">
        <v>0</v>
      </c>
      <c r="AE1904" s="78">
        <v>1</v>
      </c>
      <c r="AF1904" s="78">
        <v>1</v>
      </c>
      <c r="AG1904" s="78">
        <v>1</v>
      </c>
      <c r="AM1904" s="78">
        <v>0</v>
      </c>
      <c r="AN1904" s="78">
        <v>0</v>
      </c>
      <c r="AO1904" s="78">
        <v>0</v>
      </c>
      <c r="AS1904" s="78">
        <v>1</v>
      </c>
      <c r="AT1904" s="78">
        <v>0</v>
      </c>
      <c r="AU1904" s="78">
        <v>0</v>
      </c>
      <c r="AV1904" s="78">
        <v>0</v>
      </c>
      <c r="AW1904" s="78">
        <v>0</v>
      </c>
      <c r="AX1904" s="78">
        <v>1</v>
      </c>
      <c r="AY1904" s="78">
        <v>1</v>
      </c>
      <c r="AZ1904" s="209"/>
      <c r="BG1904" s="2">
        <v>0</v>
      </c>
    </row>
    <row r="1905" spans="1:59" s="72" customFormat="1">
      <c r="A1905" s="138">
        <v>6003081</v>
      </c>
      <c r="B1905" s="72">
        <v>6003080</v>
      </c>
      <c r="C1905" s="72">
        <v>1</v>
      </c>
      <c r="D1905" s="72">
        <v>1</v>
      </c>
      <c r="E1905" s="72" t="s">
        <v>5600</v>
      </c>
      <c r="G1905" s="603" t="s">
        <v>3244</v>
      </c>
      <c r="H1905" s="72">
        <v>600201</v>
      </c>
      <c r="I1905" s="604">
        <v>0</v>
      </c>
      <c r="U1905" s="9" t="s">
        <v>7669</v>
      </c>
      <c r="V1905" s="195"/>
      <c r="X1905" s="72">
        <v>99999</v>
      </c>
      <c r="Y1905" s="201"/>
      <c r="Z1905" s="201"/>
      <c r="AA1905" s="72">
        <v>0</v>
      </c>
      <c r="AC1905" s="72" t="s">
        <v>3245</v>
      </c>
      <c r="AD1905" s="626" t="s">
        <v>3246</v>
      </c>
      <c r="AE1905" s="72">
        <v>1</v>
      </c>
      <c r="AF1905" s="72">
        <v>1</v>
      </c>
      <c r="AG1905" s="72">
        <v>1</v>
      </c>
      <c r="AM1905" s="72">
        <v>0</v>
      </c>
      <c r="AN1905" s="72">
        <v>0</v>
      </c>
      <c r="AO1905" s="72">
        <v>0</v>
      </c>
      <c r="AS1905" s="72">
        <v>1</v>
      </c>
      <c r="AT1905" s="72">
        <v>0</v>
      </c>
      <c r="AU1905" s="72">
        <v>0</v>
      </c>
      <c r="AV1905" s="72">
        <v>0</v>
      </c>
      <c r="AW1905" s="72">
        <v>0</v>
      </c>
      <c r="AX1905" s="72">
        <v>1</v>
      </c>
      <c r="AY1905" s="72">
        <v>1</v>
      </c>
      <c r="AZ1905" s="201"/>
      <c r="BG1905" s="72">
        <v>0</v>
      </c>
    </row>
    <row r="1906" spans="1:59" s="72" customFormat="1">
      <c r="A1906" s="138">
        <v>6003082</v>
      </c>
      <c r="B1906" s="72">
        <v>6003080</v>
      </c>
      <c r="C1906" s="72">
        <v>2</v>
      </c>
      <c r="D1906" s="72">
        <v>1</v>
      </c>
      <c r="E1906" s="72" t="s">
        <v>5600</v>
      </c>
      <c r="G1906" s="603" t="s">
        <v>3247</v>
      </c>
      <c r="H1906" s="72">
        <v>600201</v>
      </c>
      <c r="I1906" s="604">
        <v>0</v>
      </c>
      <c r="U1906" s="9" t="s">
        <v>7670</v>
      </c>
      <c r="V1906" s="195"/>
      <c r="X1906" s="72">
        <v>99999</v>
      </c>
      <c r="Y1906" s="201"/>
      <c r="Z1906" s="201"/>
      <c r="AA1906" s="72">
        <v>0</v>
      </c>
      <c r="AC1906" s="72" t="s">
        <v>3245</v>
      </c>
      <c r="AD1906" s="626" t="s">
        <v>3248</v>
      </c>
      <c r="AE1906" s="72">
        <v>1</v>
      </c>
      <c r="AF1906" s="72">
        <v>1</v>
      </c>
      <c r="AG1906" s="72">
        <v>1</v>
      </c>
      <c r="AM1906" s="72">
        <v>0</v>
      </c>
      <c r="AN1906" s="72">
        <v>0</v>
      </c>
      <c r="AO1906" s="72">
        <v>0</v>
      </c>
      <c r="AS1906" s="72">
        <v>1</v>
      </c>
      <c r="AT1906" s="72">
        <v>0</v>
      </c>
      <c r="AU1906" s="72">
        <v>0</v>
      </c>
      <c r="AV1906" s="72">
        <v>0</v>
      </c>
      <c r="AW1906" s="72">
        <v>0</v>
      </c>
      <c r="AX1906" s="72">
        <v>1</v>
      </c>
      <c r="AY1906" s="72">
        <v>1</v>
      </c>
      <c r="AZ1906" s="201"/>
      <c r="BG1906" s="72">
        <v>0</v>
      </c>
    </row>
    <row r="1907" spans="1:59" s="72" customFormat="1">
      <c r="A1907" s="138">
        <v>6003083</v>
      </c>
      <c r="B1907" s="72">
        <v>6003080</v>
      </c>
      <c r="C1907" s="72">
        <v>3</v>
      </c>
      <c r="D1907" s="72">
        <v>1</v>
      </c>
      <c r="E1907" s="72" t="s">
        <v>5600</v>
      </c>
      <c r="G1907" s="603" t="s">
        <v>3249</v>
      </c>
      <c r="H1907" s="72">
        <v>600201</v>
      </c>
      <c r="I1907" s="604">
        <v>0</v>
      </c>
      <c r="U1907" s="9" t="s">
        <v>7671</v>
      </c>
      <c r="V1907" s="195"/>
      <c r="X1907" s="72">
        <v>99999</v>
      </c>
      <c r="Y1907" s="201"/>
      <c r="Z1907" s="201"/>
      <c r="AA1907" s="72">
        <v>0</v>
      </c>
      <c r="AC1907" s="72" t="s">
        <v>3245</v>
      </c>
      <c r="AD1907" s="626" t="s">
        <v>3250</v>
      </c>
      <c r="AE1907" s="72">
        <v>1</v>
      </c>
      <c r="AF1907" s="72">
        <v>1</v>
      </c>
      <c r="AG1907" s="72">
        <v>1</v>
      </c>
      <c r="AM1907" s="72">
        <v>0</v>
      </c>
      <c r="AN1907" s="72">
        <v>0</v>
      </c>
      <c r="AO1907" s="72">
        <v>0</v>
      </c>
      <c r="AS1907" s="72">
        <v>1</v>
      </c>
      <c r="AT1907" s="72">
        <v>0</v>
      </c>
      <c r="AU1907" s="72">
        <v>0</v>
      </c>
      <c r="AV1907" s="72">
        <v>0</v>
      </c>
      <c r="AW1907" s="72">
        <v>0</v>
      </c>
      <c r="AX1907" s="72">
        <v>1</v>
      </c>
      <c r="AY1907" s="72">
        <v>1</v>
      </c>
      <c r="AZ1907" s="201"/>
      <c r="BG1907" s="72">
        <v>0</v>
      </c>
    </row>
    <row r="1908" spans="1:59" s="170" customFormat="1">
      <c r="A1908" s="138">
        <v>6003093</v>
      </c>
      <c r="E1908" s="170" t="s">
        <v>5601</v>
      </c>
      <c r="G1908" s="602" t="s">
        <v>3252</v>
      </c>
      <c r="H1908" s="170">
        <v>600305</v>
      </c>
      <c r="I1908" s="609">
        <v>1</v>
      </c>
      <c r="N1908" s="170" t="s">
        <v>5601</v>
      </c>
      <c r="T1908" s="170">
        <v>3</v>
      </c>
      <c r="U1908" s="613" t="s">
        <v>7672</v>
      </c>
      <c r="V1908" s="613"/>
      <c r="W1908" s="170" t="s">
        <v>3251</v>
      </c>
      <c r="X1908" s="170">
        <v>99999</v>
      </c>
      <c r="Y1908" s="624"/>
      <c r="Z1908" s="624" t="s">
        <v>518</v>
      </c>
      <c r="AA1908" s="170">
        <v>1</v>
      </c>
      <c r="AC1908" s="170" t="s">
        <v>3251</v>
      </c>
      <c r="AD1908" s="636" t="s">
        <v>3253</v>
      </c>
      <c r="AE1908" s="170">
        <v>1</v>
      </c>
      <c r="AF1908" s="170">
        <v>1</v>
      </c>
      <c r="AG1908" s="170">
        <v>1</v>
      </c>
      <c r="AH1908" s="170">
        <v>4</v>
      </c>
      <c r="AM1908" s="170">
        <v>0</v>
      </c>
      <c r="AN1908" s="170">
        <v>1</v>
      </c>
      <c r="AP1908" s="170">
        <v>10</v>
      </c>
      <c r="AS1908" s="170">
        <v>1</v>
      </c>
      <c r="AT1908" s="170">
        <v>1</v>
      </c>
      <c r="AU1908" s="170">
        <v>1</v>
      </c>
      <c r="AV1908" s="170">
        <v>0</v>
      </c>
      <c r="AW1908" s="170">
        <v>0</v>
      </c>
      <c r="AX1908" s="170">
        <v>1</v>
      </c>
      <c r="AY1908" s="170">
        <v>1</v>
      </c>
      <c r="AZ1908" s="624"/>
      <c r="BG1908" s="170">
        <v>0</v>
      </c>
    </row>
    <row r="1909" spans="1:59" s="170" customFormat="1">
      <c r="A1909" s="138">
        <v>6003103</v>
      </c>
      <c r="B1909" s="170">
        <v>6003100</v>
      </c>
      <c r="C1909" s="170">
        <v>3</v>
      </c>
      <c r="D1909" s="170">
        <v>1</v>
      </c>
      <c r="E1909" s="170" t="s">
        <v>5602</v>
      </c>
      <c r="G1909" s="602" t="s">
        <v>3252</v>
      </c>
      <c r="H1909" s="170">
        <v>600201</v>
      </c>
      <c r="I1909" s="609">
        <v>0</v>
      </c>
      <c r="U1909" s="613" t="s">
        <v>7673</v>
      </c>
      <c r="V1909" s="613"/>
      <c r="X1909" s="170">
        <v>99999</v>
      </c>
      <c r="Y1909" s="624"/>
      <c r="Z1909" s="624"/>
      <c r="AA1909" s="170">
        <v>0</v>
      </c>
      <c r="AC1909" s="170" t="s">
        <v>3254</v>
      </c>
      <c r="AD1909" s="636" t="s">
        <v>3255</v>
      </c>
      <c r="AE1909" s="170">
        <v>1</v>
      </c>
      <c r="AF1909" s="170">
        <v>1</v>
      </c>
      <c r="AG1909" s="170">
        <v>1</v>
      </c>
      <c r="AM1909" s="170">
        <v>0</v>
      </c>
      <c r="AN1909" s="170">
        <v>0</v>
      </c>
      <c r="AO1909" s="170">
        <v>0</v>
      </c>
      <c r="AS1909" s="170">
        <v>1</v>
      </c>
      <c r="AT1909" s="170">
        <v>0</v>
      </c>
      <c r="AU1909" s="170">
        <v>0</v>
      </c>
      <c r="AV1909" s="170">
        <v>0</v>
      </c>
      <c r="AW1909" s="170">
        <v>0</v>
      </c>
      <c r="AX1909" s="170">
        <v>1</v>
      </c>
      <c r="AY1909" s="170">
        <v>1</v>
      </c>
      <c r="AZ1909" s="624"/>
      <c r="BG1909" s="170">
        <v>0</v>
      </c>
    </row>
    <row r="1910" spans="1:59" s="171" customFormat="1">
      <c r="A1910" s="138">
        <v>6003111</v>
      </c>
      <c r="B1910" s="72">
        <v>6003110</v>
      </c>
      <c r="C1910" s="72">
        <v>3</v>
      </c>
      <c r="D1910" s="72">
        <v>1</v>
      </c>
      <c r="E1910" s="72" t="s">
        <v>5603</v>
      </c>
      <c r="F1910" s="72"/>
      <c r="G1910" s="195" t="s">
        <v>3256</v>
      </c>
      <c r="H1910" s="72">
        <v>1029</v>
      </c>
      <c r="I1910" s="72">
        <v>0</v>
      </c>
      <c r="J1910" s="610"/>
      <c r="K1910" s="610"/>
      <c r="L1910" s="610"/>
      <c r="M1910" s="610"/>
      <c r="N1910" s="72"/>
      <c r="O1910" s="72"/>
      <c r="P1910" s="72"/>
      <c r="U1910" s="72" t="s">
        <v>5603</v>
      </c>
      <c r="W1910" s="72"/>
      <c r="X1910" s="72">
        <v>25</v>
      </c>
      <c r="Y1910" s="626" t="s">
        <v>3257</v>
      </c>
      <c r="AA1910" s="72">
        <v>0</v>
      </c>
      <c r="AB1910" s="72"/>
      <c r="AC1910" s="610"/>
      <c r="AE1910" s="72">
        <v>1</v>
      </c>
      <c r="AF1910" s="610">
        <v>1</v>
      </c>
      <c r="AG1910" s="610">
        <v>1</v>
      </c>
      <c r="AH1910" s="610"/>
      <c r="AJ1910" s="610"/>
      <c r="AM1910" s="610">
        <v>0</v>
      </c>
      <c r="AN1910" s="610">
        <v>0</v>
      </c>
      <c r="AO1910" s="610">
        <v>0</v>
      </c>
      <c r="AS1910" s="610">
        <v>1</v>
      </c>
      <c r="AT1910" s="610">
        <v>0</v>
      </c>
      <c r="AU1910" s="610">
        <v>0</v>
      </c>
      <c r="AV1910" s="610">
        <v>0</v>
      </c>
      <c r="AW1910" s="610">
        <v>0</v>
      </c>
      <c r="AX1910" s="72">
        <v>1</v>
      </c>
      <c r="AY1910" s="610">
        <v>1</v>
      </c>
      <c r="AZ1910" s="201"/>
      <c r="BG1910" s="72">
        <v>0</v>
      </c>
    </row>
    <row r="1911" spans="1:59" s="117" customFormat="1">
      <c r="A1911" s="138">
        <v>6003123</v>
      </c>
      <c r="B1911" s="117">
        <v>6003120</v>
      </c>
      <c r="C1911" s="117">
        <v>3</v>
      </c>
      <c r="D1911" s="117">
        <v>1</v>
      </c>
      <c r="E1911" s="117" t="s">
        <v>5604</v>
      </c>
      <c r="G1911" s="330" t="s">
        <v>3258</v>
      </c>
      <c r="H1911" s="117">
        <v>4053</v>
      </c>
      <c r="I1911" s="117">
        <v>0</v>
      </c>
      <c r="U1911" s="335" t="s">
        <v>7674</v>
      </c>
      <c r="V1911" s="335"/>
      <c r="X1911" s="117">
        <v>46</v>
      </c>
      <c r="Y1911" s="713" t="s">
        <v>9915</v>
      </c>
      <c r="Z1911" s="349"/>
      <c r="AA1911" s="117">
        <v>0</v>
      </c>
      <c r="AE1911" s="117">
        <v>1</v>
      </c>
      <c r="AF1911" s="117">
        <v>1</v>
      </c>
      <c r="AG1911" s="117">
        <v>1</v>
      </c>
      <c r="AM1911" s="117">
        <v>0</v>
      </c>
      <c r="AN1911" s="117">
        <v>0</v>
      </c>
      <c r="AO1911" s="117">
        <v>0</v>
      </c>
      <c r="AP1911" s="117">
        <v>0</v>
      </c>
      <c r="AS1911" s="117">
        <v>0</v>
      </c>
      <c r="AT1911" s="117">
        <v>0</v>
      </c>
      <c r="AU1911" s="117">
        <v>0</v>
      </c>
      <c r="AV1911" s="117">
        <v>0</v>
      </c>
      <c r="AW1911" s="117">
        <v>0</v>
      </c>
      <c r="AX1911" s="117">
        <v>1</v>
      </c>
      <c r="AY1911" s="117">
        <v>1</v>
      </c>
      <c r="AZ1911" s="349"/>
      <c r="BG1911" s="117">
        <v>0</v>
      </c>
    </row>
    <row r="1912" spans="1:59" s="78" customFormat="1">
      <c r="A1912" s="138">
        <v>6003133</v>
      </c>
      <c r="B1912" s="117">
        <v>6003130</v>
      </c>
      <c r="C1912" s="78">
        <v>3</v>
      </c>
      <c r="D1912" s="78">
        <v>1</v>
      </c>
      <c r="E1912" s="78" t="s">
        <v>5605</v>
      </c>
      <c r="G1912" s="208" t="s">
        <v>3259</v>
      </c>
      <c r="H1912" s="170">
        <v>600304</v>
      </c>
      <c r="I1912" s="78">
        <v>1</v>
      </c>
      <c r="N1912" s="78" t="s">
        <v>5605</v>
      </c>
      <c r="T1912" s="78">
        <v>2</v>
      </c>
      <c r="U1912" s="208" t="s">
        <v>7675</v>
      </c>
      <c r="V1912" s="208"/>
      <c r="X1912" s="78">
        <v>99999</v>
      </c>
      <c r="Y1912" s="209"/>
      <c r="Z1912" s="209"/>
      <c r="AA1912" s="78">
        <v>0</v>
      </c>
      <c r="AC1912" s="78" t="s">
        <v>1681</v>
      </c>
      <c r="AD1912" s="209" t="s">
        <v>3260</v>
      </c>
      <c r="AE1912" s="78">
        <v>0</v>
      </c>
      <c r="AF1912" s="78">
        <v>0</v>
      </c>
      <c r="AG1912" s="78">
        <v>1</v>
      </c>
      <c r="AH1912" s="78">
        <v>3</v>
      </c>
      <c r="AM1912" s="78">
        <v>1</v>
      </c>
      <c r="AN1912" s="78">
        <v>0</v>
      </c>
      <c r="AO1912" s="78">
        <v>0</v>
      </c>
      <c r="AS1912" s="78">
        <v>1</v>
      </c>
      <c r="AT1912" s="78">
        <v>0</v>
      </c>
      <c r="AU1912" s="78">
        <v>0</v>
      </c>
      <c r="AV1912" s="78">
        <v>0</v>
      </c>
      <c r="AW1912" s="78">
        <v>0</v>
      </c>
      <c r="AX1912" s="78">
        <v>1</v>
      </c>
      <c r="AY1912" s="78">
        <v>1</v>
      </c>
      <c r="AZ1912" s="209"/>
      <c r="BG1912" s="2">
        <v>0</v>
      </c>
    </row>
    <row r="1913" spans="1:59" s="72" customFormat="1">
      <c r="A1913" s="138">
        <v>6003141</v>
      </c>
      <c r="B1913" s="72">
        <v>6003140</v>
      </c>
      <c r="C1913" s="72">
        <v>1</v>
      </c>
      <c r="D1913" s="72">
        <v>1</v>
      </c>
      <c r="E1913" s="72" t="s">
        <v>5606</v>
      </c>
      <c r="G1913" s="603" t="s">
        <v>3261</v>
      </c>
      <c r="H1913" s="72">
        <v>600201</v>
      </c>
      <c r="I1913" s="604">
        <v>0</v>
      </c>
      <c r="U1913" s="195" t="s">
        <v>7676</v>
      </c>
      <c r="V1913" s="195"/>
      <c r="X1913" s="72">
        <v>99999</v>
      </c>
      <c r="Y1913" s="201"/>
      <c r="Z1913" s="201"/>
      <c r="AA1913" s="72">
        <v>0</v>
      </c>
      <c r="AC1913" s="72" t="s">
        <v>3245</v>
      </c>
      <c r="AD1913" s="626" t="s">
        <v>3262</v>
      </c>
      <c r="AE1913" s="72">
        <v>1</v>
      </c>
      <c r="AF1913" s="72">
        <v>1</v>
      </c>
      <c r="AG1913" s="72">
        <v>1</v>
      </c>
      <c r="AM1913" s="72">
        <v>0</v>
      </c>
      <c r="AN1913" s="72">
        <v>0</v>
      </c>
      <c r="AO1913" s="72">
        <v>0</v>
      </c>
      <c r="AS1913" s="72">
        <v>1</v>
      </c>
      <c r="AT1913" s="72">
        <v>0</v>
      </c>
      <c r="AU1913" s="72">
        <v>0</v>
      </c>
      <c r="AV1913" s="72">
        <v>0</v>
      </c>
      <c r="AW1913" s="72">
        <v>0</v>
      </c>
      <c r="AX1913" s="72">
        <v>1</v>
      </c>
      <c r="AY1913" s="72">
        <v>1</v>
      </c>
      <c r="AZ1913" s="201"/>
      <c r="BG1913" s="72">
        <v>0</v>
      </c>
    </row>
    <row r="1914" spans="1:59" s="72" customFormat="1">
      <c r="A1914" s="138">
        <v>6003142</v>
      </c>
      <c r="B1914" s="72">
        <v>6003140</v>
      </c>
      <c r="C1914" s="72">
        <v>1</v>
      </c>
      <c r="D1914" s="72">
        <v>1</v>
      </c>
      <c r="E1914" s="72" t="s">
        <v>5606</v>
      </c>
      <c r="G1914" s="603" t="s">
        <v>3263</v>
      </c>
      <c r="H1914" s="72">
        <v>600201</v>
      </c>
      <c r="I1914" s="604">
        <v>0</v>
      </c>
      <c r="U1914" s="195" t="s">
        <v>7677</v>
      </c>
      <c r="V1914" s="195"/>
      <c r="X1914" s="72">
        <v>99999</v>
      </c>
      <c r="Y1914" s="201"/>
      <c r="Z1914" s="201"/>
      <c r="AA1914" s="72">
        <v>0</v>
      </c>
      <c r="AC1914" s="72" t="s">
        <v>3245</v>
      </c>
      <c r="AD1914" s="626" t="s">
        <v>3264</v>
      </c>
      <c r="AE1914" s="72">
        <v>1</v>
      </c>
      <c r="AF1914" s="72">
        <v>1</v>
      </c>
      <c r="AG1914" s="72">
        <v>1</v>
      </c>
      <c r="AM1914" s="72">
        <v>0</v>
      </c>
      <c r="AN1914" s="72">
        <v>0</v>
      </c>
      <c r="AO1914" s="72">
        <v>0</v>
      </c>
      <c r="AS1914" s="72">
        <v>1</v>
      </c>
      <c r="AT1914" s="72">
        <v>0</v>
      </c>
      <c r="AU1914" s="72">
        <v>0</v>
      </c>
      <c r="AV1914" s="72">
        <v>0</v>
      </c>
      <c r="AW1914" s="72">
        <v>0</v>
      </c>
      <c r="AX1914" s="72">
        <v>1</v>
      </c>
      <c r="AY1914" s="72">
        <v>1</v>
      </c>
      <c r="AZ1914" s="201"/>
      <c r="BG1914" s="72">
        <v>0</v>
      </c>
    </row>
    <row r="1915" spans="1:59" s="170" customFormat="1">
      <c r="A1915" s="138">
        <v>6003152</v>
      </c>
      <c r="B1915" s="170">
        <v>6003150</v>
      </c>
      <c r="C1915" s="170">
        <v>1</v>
      </c>
      <c r="D1915" s="170">
        <v>1</v>
      </c>
      <c r="E1915" s="170" t="s">
        <v>5607</v>
      </c>
      <c r="G1915" s="602" t="s">
        <v>3266</v>
      </c>
      <c r="H1915" s="170">
        <v>600306</v>
      </c>
      <c r="I1915" s="609">
        <v>1</v>
      </c>
      <c r="N1915" s="170" t="s">
        <v>5607</v>
      </c>
      <c r="T1915" s="170">
        <v>3</v>
      </c>
      <c r="U1915" s="613" t="s">
        <v>7678</v>
      </c>
      <c r="V1915" s="613"/>
      <c r="X1915" s="170">
        <v>99999</v>
      </c>
      <c r="Y1915" s="624"/>
      <c r="Z1915" s="624"/>
      <c r="AA1915" s="170">
        <v>0</v>
      </c>
      <c r="AC1915" s="170" t="s">
        <v>3265</v>
      </c>
      <c r="AD1915" s="636" t="s">
        <v>3267</v>
      </c>
      <c r="AE1915" s="170">
        <v>1</v>
      </c>
      <c r="AF1915" s="170">
        <v>1</v>
      </c>
      <c r="AG1915" s="170">
        <v>1</v>
      </c>
      <c r="AM1915" s="170">
        <v>0</v>
      </c>
      <c r="AN1915" s="170">
        <v>0</v>
      </c>
      <c r="AO1915" s="170">
        <v>0</v>
      </c>
      <c r="AS1915" s="170">
        <v>1</v>
      </c>
      <c r="AT1915" s="170">
        <v>0</v>
      </c>
      <c r="AU1915" s="170">
        <v>0</v>
      </c>
      <c r="AV1915" s="170">
        <v>0</v>
      </c>
      <c r="AW1915" s="170">
        <v>0</v>
      </c>
      <c r="AX1915" s="170">
        <v>1</v>
      </c>
      <c r="AY1915" s="170">
        <v>1</v>
      </c>
      <c r="AZ1915" s="624"/>
      <c r="BG1915" s="170">
        <v>0</v>
      </c>
    </row>
    <row r="1916" spans="1:59" s="170" customFormat="1">
      <c r="A1916" s="138">
        <v>6003153</v>
      </c>
      <c r="B1916" s="170">
        <v>6003150</v>
      </c>
      <c r="C1916" s="170">
        <v>1</v>
      </c>
      <c r="D1916" s="170">
        <v>1</v>
      </c>
      <c r="E1916" s="170" t="s">
        <v>5607</v>
      </c>
      <c r="G1916" s="602" t="s">
        <v>3268</v>
      </c>
      <c r="H1916" s="170">
        <v>600306</v>
      </c>
      <c r="I1916" s="609">
        <v>1</v>
      </c>
      <c r="N1916" s="170" t="s">
        <v>5607</v>
      </c>
      <c r="T1916" s="170">
        <v>3</v>
      </c>
      <c r="U1916" s="613" t="s">
        <v>7679</v>
      </c>
      <c r="V1916" s="613"/>
      <c r="X1916" s="170">
        <v>99999</v>
      </c>
      <c r="Y1916" s="624"/>
      <c r="Z1916" s="624"/>
      <c r="AA1916" s="170">
        <v>0</v>
      </c>
      <c r="AC1916" s="170" t="s">
        <v>3265</v>
      </c>
      <c r="AD1916" s="636" t="s">
        <v>3269</v>
      </c>
      <c r="AE1916" s="170">
        <v>1</v>
      </c>
      <c r="AF1916" s="170">
        <v>1</v>
      </c>
      <c r="AG1916" s="170">
        <v>1</v>
      </c>
      <c r="AM1916" s="170">
        <v>0</v>
      </c>
      <c r="AN1916" s="170">
        <v>0</v>
      </c>
      <c r="AO1916" s="170">
        <v>0</v>
      </c>
      <c r="AS1916" s="170">
        <v>1</v>
      </c>
      <c r="AT1916" s="170">
        <v>0</v>
      </c>
      <c r="AU1916" s="170">
        <v>0</v>
      </c>
      <c r="AV1916" s="170">
        <v>0</v>
      </c>
      <c r="AW1916" s="170">
        <v>0</v>
      </c>
      <c r="AX1916" s="170">
        <v>1</v>
      </c>
      <c r="AY1916" s="170">
        <v>1</v>
      </c>
      <c r="AZ1916" s="624"/>
      <c r="BG1916" s="170">
        <v>0</v>
      </c>
    </row>
    <row r="1917" spans="1:59" s="705" customFormat="1">
      <c r="A1917" s="138">
        <v>6004001</v>
      </c>
      <c r="B1917" s="705">
        <v>6004000</v>
      </c>
      <c r="C1917" s="705">
        <v>1</v>
      </c>
      <c r="D1917" s="705">
        <v>1</v>
      </c>
      <c r="E1917" s="709" t="s">
        <v>5608</v>
      </c>
      <c r="G1917" s="710" t="s">
        <v>9916</v>
      </c>
      <c r="H1917" s="705">
        <v>600400</v>
      </c>
      <c r="I1917" s="706">
        <v>1</v>
      </c>
      <c r="J1917" s="705">
        <v>10342</v>
      </c>
      <c r="N1917" s="709" t="s">
        <v>5608</v>
      </c>
      <c r="T1917" s="705">
        <v>2</v>
      </c>
      <c r="U1917" s="711" t="s">
        <v>7680</v>
      </c>
      <c r="V1917" s="707"/>
      <c r="W1917" s="709" t="s">
        <v>9917</v>
      </c>
      <c r="X1917" s="705">
        <v>35</v>
      </c>
      <c r="Y1917" s="709" t="s">
        <v>9918</v>
      </c>
      <c r="Z1917" s="712" t="s">
        <v>9919</v>
      </c>
      <c r="AA1917" s="705">
        <v>0</v>
      </c>
      <c r="AD1917" s="708"/>
      <c r="AE1917" s="705">
        <v>1</v>
      </c>
      <c r="AF1917" s="705">
        <v>1</v>
      </c>
      <c r="AG1917" s="705">
        <v>1</v>
      </c>
      <c r="AH1917" s="705">
        <v>2</v>
      </c>
      <c r="AM1917" s="705">
        <v>1</v>
      </c>
      <c r="AN1917" s="705">
        <v>0</v>
      </c>
      <c r="AO1917" s="705">
        <v>0</v>
      </c>
      <c r="AS1917" s="705">
        <v>1</v>
      </c>
      <c r="AT1917" s="705">
        <v>0</v>
      </c>
      <c r="AU1917" s="705">
        <v>0</v>
      </c>
      <c r="AV1917" s="705">
        <v>0</v>
      </c>
      <c r="AW1917" s="705">
        <v>0</v>
      </c>
      <c r="AX1917" s="705">
        <v>1</v>
      </c>
      <c r="AY1917" s="705">
        <v>1</v>
      </c>
      <c r="AZ1917" s="716" t="s">
        <v>9850</v>
      </c>
      <c r="BG1917" s="705">
        <v>0</v>
      </c>
    </row>
    <row r="1918" spans="1:59" s="705" customFormat="1">
      <c r="A1918" s="138">
        <v>6004002</v>
      </c>
      <c r="B1918" s="705">
        <v>6004000</v>
      </c>
      <c r="C1918" s="705">
        <v>2</v>
      </c>
      <c r="D1918" s="705">
        <v>1</v>
      </c>
      <c r="E1918" s="709" t="s">
        <v>5608</v>
      </c>
      <c r="G1918" s="710" t="s">
        <v>9920</v>
      </c>
      <c r="H1918" s="705">
        <v>600400</v>
      </c>
      <c r="I1918" s="706">
        <v>1</v>
      </c>
      <c r="J1918" s="705">
        <v>10342</v>
      </c>
      <c r="N1918" s="709" t="s">
        <v>5608</v>
      </c>
      <c r="T1918" s="705">
        <v>2</v>
      </c>
      <c r="U1918" s="711" t="s">
        <v>7681</v>
      </c>
      <c r="V1918" s="707"/>
      <c r="W1918" s="709" t="s">
        <v>9917</v>
      </c>
      <c r="X1918" s="705">
        <v>35</v>
      </c>
      <c r="Y1918" s="709" t="s">
        <v>9921</v>
      </c>
      <c r="Z1918" s="712" t="s">
        <v>9922</v>
      </c>
      <c r="AA1918" s="705">
        <v>0</v>
      </c>
      <c r="AD1918" s="708"/>
      <c r="AE1918" s="705">
        <v>1</v>
      </c>
      <c r="AF1918" s="705">
        <v>1</v>
      </c>
      <c r="AG1918" s="705">
        <v>1</v>
      </c>
      <c r="AH1918" s="705">
        <v>2</v>
      </c>
      <c r="AM1918" s="705">
        <v>1</v>
      </c>
      <c r="AN1918" s="705">
        <v>0</v>
      </c>
      <c r="AO1918" s="705">
        <v>0</v>
      </c>
      <c r="AS1918" s="705">
        <v>1</v>
      </c>
      <c r="AT1918" s="705">
        <v>0</v>
      </c>
      <c r="AU1918" s="705">
        <v>0</v>
      </c>
      <c r="AV1918" s="705">
        <v>0</v>
      </c>
      <c r="AW1918" s="705">
        <v>0</v>
      </c>
      <c r="AX1918" s="705">
        <v>1</v>
      </c>
      <c r="AY1918" s="705">
        <v>1</v>
      </c>
      <c r="AZ1918" s="716" t="s">
        <v>9850</v>
      </c>
      <c r="BG1918" s="705">
        <v>0</v>
      </c>
    </row>
    <row r="1919" spans="1:59" s="705" customFormat="1">
      <c r="A1919" s="138">
        <v>6004003</v>
      </c>
      <c r="B1919" s="705">
        <v>6004000</v>
      </c>
      <c r="C1919" s="705">
        <v>3</v>
      </c>
      <c r="D1919" s="705">
        <v>1</v>
      </c>
      <c r="E1919" s="709" t="s">
        <v>5608</v>
      </c>
      <c r="G1919" s="710" t="s">
        <v>9923</v>
      </c>
      <c r="H1919" s="705">
        <v>600400</v>
      </c>
      <c r="I1919" s="706">
        <v>1</v>
      </c>
      <c r="J1919" s="705">
        <v>10342</v>
      </c>
      <c r="N1919" s="709" t="s">
        <v>5608</v>
      </c>
      <c r="T1919" s="705">
        <v>2</v>
      </c>
      <c r="U1919" s="711" t="s">
        <v>7682</v>
      </c>
      <c r="V1919" s="707"/>
      <c r="W1919" s="709" t="s">
        <v>9917</v>
      </c>
      <c r="X1919" s="705">
        <v>35</v>
      </c>
      <c r="Y1919" s="709" t="s">
        <v>9924</v>
      </c>
      <c r="Z1919" s="712" t="s">
        <v>9925</v>
      </c>
      <c r="AA1919" s="705">
        <v>0</v>
      </c>
      <c r="AD1919" s="708"/>
      <c r="AE1919" s="705">
        <v>1</v>
      </c>
      <c r="AF1919" s="705">
        <v>1</v>
      </c>
      <c r="AG1919" s="705">
        <v>1</v>
      </c>
      <c r="AH1919" s="705">
        <v>2</v>
      </c>
      <c r="AM1919" s="705">
        <v>1</v>
      </c>
      <c r="AN1919" s="705">
        <v>0</v>
      </c>
      <c r="AO1919" s="705">
        <v>0</v>
      </c>
      <c r="AS1919" s="705">
        <v>1</v>
      </c>
      <c r="AT1919" s="705">
        <v>0</v>
      </c>
      <c r="AU1919" s="705">
        <v>0</v>
      </c>
      <c r="AV1919" s="705">
        <v>0</v>
      </c>
      <c r="AW1919" s="705">
        <v>0</v>
      </c>
      <c r="AX1919" s="705">
        <v>1</v>
      </c>
      <c r="AY1919" s="705">
        <v>1</v>
      </c>
      <c r="AZ1919" s="716" t="s">
        <v>9850</v>
      </c>
      <c r="BG1919" s="705">
        <v>0</v>
      </c>
    </row>
    <row r="1920" spans="1:59" s="731" customFormat="1">
      <c r="A1920" s="138">
        <v>6004004</v>
      </c>
      <c r="B1920" s="731">
        <v>6004000</v>
      </c>
      <c r="C1920" s="731">
        <v>4</v>
      </c>
      <c r="D1920" s="731">
        <v>1</v>
      </c>
      <c r="E1920" s="732" t="s">
        <v>5608</v>
      </c>
      <c r="G1920" s="733" t="s">
        <v>9926</v>
      </c>
      <c r="H1920" s="731">
        <v>600400</v>
      </c>
      <c r="I1920" s="734">
        <v>1</v>
      </c>
      <c r="J1920" s="705">
        <v>10342</v>
      </c>
      <c r="N1920" s="732" t="s">
        <v>5608</v>
      </c>
      <c r="T1920" s="731">
        <v>2</v>
      </c>
      <c r="U1920" s="735" t="s">
        <v>7683</v>
      </c>
      <c r="V1920" s="736"/>
      <c r="W1920" s="732" t="s">
        <v>9917</v>
      </c>
      <c r="X1920" s="731">
        <v>35</v>
      </c>
      <c r="Y1920" s="732" t="s">
        <v>9927</v>
      </c>
      <c r="Z1920" s="737" t="s">
        <v>9925</v>
      </c>
      <c r="AA1920" s="731">
        <v>0</v>
      </c>
      <c r="AD1920" s="738"/>
      <c r="AE1920" s="731">
        <v>1</v>
      </c>
      <c r="AF1920" s="731">
        <v>1</v>
      </c>
      <c r="AG1920" s="731">
        <v>1</v>
      </c>
      <c r="AH1920" s="731">
        <v>2</v>
      </c>
      <c r="AM1920" s="731">
        <v>1</v>
      </c>
      <c r="AN1920" s="731">
        <v>0</v>
      </c>
      <c r="AO1920" s="731">
        <v>0</v>
      </c>
      <c r="AS1920" s="731">
        <v>1</v>
      </c>
      <c r="AT1920" s="731">
        <v>0</v>
      </c>
      <c r="AU1920" s="731">
        <v>0</v>
      </c>
      <c r="AV1920" s="731">
        <v>0</v>
      </c>
      <c r="AW1920" s="731">
        <v>0</v>
      </c>
      <c r="AX1920" s="731">
        <v>1</v>
      </c>
      <c r="AY1920" s="731">
        <v>1</v>
      </c>
      <c r="AZ1920" s="716" t="s">
        <v>9850</v>
      </c>
      <c r="BG1920" s="731">
        <v>0</v>
      </c>
    </row>
    <row r="1921" spans="1:62" s="731" customFormat="1">
      <c r="A1921" s="138">
        <v>6004005</v>
      </c>
      <c r="B1921" s="731">
        <v>6004000</v>
      </c>
      <c r="C1921" s="731">
        <v>5</v>
      </c>
      <c r="D1921" s="731">
        <v>1</v>
      </c>
      <c r="E1921" s="732" t="s">
        <v>5608</v>
      </c>
      <c r="G1921" s="733" t="s">
        <v>9928</v>
      </c>
      <c r="H1921" s="731">
        <v>600400</v>
      </c>
      <c r="I1921" s="734">
        <v>1</v>
      </c>
      <c r="J1921" s="705">
        <v>10342</v>
      </c>
      <c r="N1921" s="732" t="s">
        <v>5608</v>
      </c>
      <c r="T1921" s="731">
        <v>2</v>
      </c>
      <c r="U1921" s="735" t="s">
        <v>7684</v>
      </c>
      <c r="V1921" s="736"/>
      <c r="W1921" s="732" t="s">
        <v>9917</v>
      </c>
      <c r="X1921" s="731">
        <v>35</v>
      </c>
      <c r="Y1921" s="732" t="s">
        <v>9929</v>
      </c>
      <c r="Z1921" s="737" t="s">
        <v>9930</v>
      </c>
      <c r="AA1921" s="731">
        <v>0</v>
      </c>
      <c r="AD1921" s="738"/>
      <c r="AE1921" s="731">
        <v>1</v>
      </c>
      <c r="AF1921" s="731">
        <v>1</v>
      </c>
      <c r="AG1921" s="731">
        <v>1</v>
      </c>
      <c r="AH1921" s="731">
        <v>2</v>
      </c>
      <c r="AM1921" s="731">
        <v>1</v>
      </c>
      <c r="AN1921" s="731">
        <v>0</v>
      </c>
      <c r="AO1921" s="731">
        <v>0</v>
      </c>
      <c r="AS1921" s="731">
        <v>1</v>
      </c>
      <c r="AT1921" s="731">
        <v>0</v>
      </c>
      <c r="AU1921" s="731">
        <v>0</v>
      </c>
      <c r="AV1921" s="731">
        <v>0</v>
      </c>
      <c r="AW1921" s="731">
        <v>0</v>
      </c>
      <c r="AX1921" s="731">
        <v>1</v>
      </c>
      <c r="AY1921" s="731">
        <v>1</v>
      </c>
      <c r="AZ1921" s="716" t="s">
        <v>9850</v>
      </c>
      <c r="BG1921" s="731">
        <v>0</v>
      </c>
    </row>
    <row r="1922" spans="1:62" s="88" customFormat="1">
      <c r="A1922" s="138">
        <v>6004011</v>
      </c>
      <c r="B1922" s="88">
        <v>6004010</v>
      </c>
      <c r="C1922" s="88">
        <v>1</v>
      </c>
      <c r="D1922" s="88">
        <v>1</v>
      </c>
      <c r="E1922" s="699" t="s">
        <v>5609</v>
      </c>
      <c r="G1922" s="714" t="s">
        <v>9931</v>
      </c>
      <c r="H1922" s="88">
        <v>600401</v>
      </c>
      <c r="I1922" s="253">
        <v>1</v>
      </c>
      <c r="N1922" s="699" t="s">
        <v>5609</v>
      </c>
      <c r="T1922" s="88">
        <v>3</v>
      </c>
      <c r="U1922" s="715" t="s">
        <v>7685</v>
      </c>
      <c r="V1922" s="233"/>
      <c r="W1922" s="699" t="s">
        <v>9932</v>
      </c>
      <c r="X1922" s="88">
        <v>502</v>
      </c>
      <c r="Y1922" s="699" t="s">
        <v>9933</v>
      </c>
      <c r="Z1922" s="716"/>
      <c r="AA1922" s="88">
        <v>0</v>
      </c>
      <c r="AD1922" s="717"/>
      <c r="AE1922" s="88">
        <v>1</v>
      </c>
      <c r="AF1922" s="88">
        <v>1</v>
      </c>
      <c r="AG1922" s="88">
        <v>1</v>
      </c>
      <c r="AH1922" s="88">
        <v>2</v>
      </c>
      <c r="AM1922" s="88">
        <v>0</v>
      </c>
      <c r="AN1922" s="88">
        <v>0</v>
      </c>
      <c r="AO1922" s="88">
        <v>0</v>
      </c>
      <c r="AS1922" s="88">
        <v>1</v>
      </c>
      <c r="AT1922" s="88">
        <v>0</v>
      </c>
      <c r="AU1922" s="88">
        <v>0</v>
      </c>
      <c r="AV1922" s="88">
        <v>0</v>
      </c>
      <c r="AW1922" s="88">
        <v>0</v>
      </c>
      <c r="AX1922" s="88">
        <v>1</v>
      </c>
      <c r="AY1922" s="88">
        <v>1</v>
      </c>
      <c r="AZ1922" s="236"/>
      <c r="BG1922" s="88">
        <v>0</v>
      </c>
      <c r="BJ1922" s="699" t="s">
        <v>9934</v>
      </c>
    </row>
    <row r="1923" spans="1:62" s="88" customFormat="1">
      <c r="A1923" s="138">
        <v>6004012</v>
      </c>
      <c r="B1923" s="88">
        <v>6004010</v>
      </c>
      <c r="C1923" s="88">
        <v>2</v>
      </c>
      <c r="D1923" s="88">
        <v>1</v>
      </c>
      <c r="E1923" s="699" t="s">
        <v>5609</v>
      </c>
      <c r="G1923" s="714" t="s">
        <v>4727</v>
      </c>
      <c r="H1923" s="88">
        <v>600401</v>
      </c>
      <c r="I1923" s="253">
        <v>1</v>
      </c>
      <c r="N1923" s="699" t="s">
        <v>5609</v>
      </c>
      <c r="T1923" s="88">
        <v>3</v>
      </c>
      <c r="U1923" s="715" t="s">
        <v>7686</v>
      </c>
      <c r="V1923" s="233"/>
      <c r="W1923" s="699" t="s">
        <v>9932</v>
      </c>
      <c r="X1923" s="88">
        <v>502</v>
      </c>
      <c r="Y1923" s="699" t="s">
        <v>9935</v>
      </c>
      <c r="Z1923" s="716"/>
      <c r="AA1923" s="88">
        <v>0</v>
      </c>
      <c r="AD1923" s="717"/>
      <c r="AE1923" s="88">
        <v>1</v>
      </c>
      <c r="AF1923" s="88">
        <v>1</v>
      </c>
      <c r="AG1923" s="88">
        <v>1</v>
      </c>
      <c r="AH1923" s="88">
        <v>2</v>
      </c>
      <c r="AM1923" s="88">
        <v>0</v>
      </c>
      <c r="AN1923" s="88">
        <v>0</v>
      </c>
      <c r="AO1923" s="88">
        <v>0</v>
      </c>
      <c r="AS1923" s="88">
        <v>1</v>
      </c>
      <c r="AT1923" s="88">
        <v>0</v>
      </c>
      <c r="AU1923" s="88">
        <v>0</v>
      </c>
      <c r="AV1923" s="88">
        <v>0</v>
      </c>
      <c r="AW1923" s="88">
        <v>0</v>
      </c>
      <c r="AX1923" s="88">
        <v>1</v>
      </c>
      <c r="AY1923" s="88">
        <v>1</v>
      </c>
      <c r="AZ1923" s="236"/>
      <c r="BG1923" s="88">
        <v>0</v>
      </c>
      <c r="BJ1923" s="699" t="s">
        <v>9934</v>
      </c>
    </row>
    <row r="1924" spans="1:62" s="88" customFormat="1">
      <c r="A1924" s="138">
        <v>6004013</v>
      </c>
      <c r="B1924" s="88">
        <v>6004010</v>
      </c>
      <c r="C1924" s="88">
        <v>3</v>
      </c>
      <c r="D1924" s="88">
        <v>1</v>
      </c>
      <c r="E1924" s="699" t="s">
        <v>5609</v>
      </c>
      <c r="G1924" s="714" t="s">
        <v>9936</v>
      </c>
      <c r="H1924" s="88">
        <v>600401</v>
      </c>
      <c r="I1924" s="253">
        <v>1</v>
      </c>
      <c r="N1924" s="699" t="s">
        <v>5609</v>
      </c>
      <c r="T1924" s="88">
        <v>3</v>
      </c>
      <c r="U1924" s="715" t="s">
        <v>7687</v>
      </c>
      <c r="V1924" s="233"/>
      <c r="W1924" s="699" t="s">
        <v>9932</v>
      </c>
      <c r="X1924" s="88">
        <v>502</v>
      </c>
      <c r="Y1924" s="699" t="s">
        <v>9937</v>
      </c>
      <c r="Z1924" s="716"/>
      <c r="AA1924" s="88">
        <v>0</v>
      </c>
      <c r="AD1924" s="717"/>
      <c r="AE1924" s="88">
        <v>1</v>
      </c>
      <c r="AF1924" s="88">
        <v>1</v>
      </c>
      <c r="AG1924" s="88">
        <v>1</v>
      </c>
      <c r="AH1924" s="88">
        <v>2</v>
      </c>
      <c r="AM1924" s="88">
        <v>0</v>
      </c>
      <c r="AN1924" s="88">
        <v>0</v>
      </c>
      <c r="AO1924" s="88">
        <v>0</v>
      </c>
      <c r="AS1924" s="88">
        <v>1</v>
      </c>
      <c r="AT1924" s="88">
        <v>0</v>
      </c>
      <c r="AU1924" s="88">
        <v>0</v>
      </c>
      <c r="AV1924" s="88">
        <v>0</v>
      </c>
      <c r="AW1924" s="88">
        <v>0</v>
      </c>
      <c r="AX1924" s="88">
        <v>1</v>
      </c>
      <c r="AY1924" s="88">
        <v>1</v>
      </c>
      <c r="AZ1924" s="236"/>
      <c r="BG1924" s="88">
        <v>0</v>
      </c>
      <c r="BJ1924" s="699" t="s">
        <v>9934</v>
      </c>
    </row>
    <row r="1925" spans="1:62" s="673" customFormat="1">
      <c r="A1925" s="138">
        <v>6004014</v>
      </c>
      <c r="B1925" s="673">
        <v>6004010</v>
      </c>
      <c r="C1925" s="673">
        <v>4</v>
      </c>
      <c r="D1925" s="673">
        <v>1</v>
      </c>
      <c r="E1925" s="678" t="s">
        <v>5609</v>
      </c>
      <c r="G1925" s="721" t="s">
        <v>9938</v>
      </c>
      <c r="H1925" s="88">
        <v>600401</v>
      </c>
      <c r="I1925" s="722">
        <v>1</v>
      </c>
      <c r="N1925" s="678" t="s">
        <v>5609</v>
      </c>
      <c r="T1925" s="673">
        <v>3</v>
      </c>
      <c r="U1925" s="723" t="s">
        <v>7688</v>
      </c>
      <c r="V1925" s="674"/>
      <c r="W1925" s="678" t="s">
        <v>9932</v>
      </c>
      <c r="X1925" s="673">
        <v>502</v>
      </c>
      <c r="Y1925" s="678" t="s">
        <v>9935</v>
      </c>
      <c r="Z1925" s="702" t="s">
        <v>9939</v>
      </c>
      <c r="AA1925" s="673">
        <v>0</v>
      </c>
      <c r="AD1925" s="724"/>
      <c r="AE1925" s="673">
        <v>1</v>
      </c>
      <c r="AF1925" s="673">
        <v>1</v>
      </c>
      <c r="AG1925" s="673">
        <v>1</v>
      </c>
      <c r="AH1925" s="673">
        <v>2</v>
      </c>
      <c r="AM1925" s="88">
        <v>0</v>
      </c>
      <c r="AN1925" s="673">
        <v>0</v>
      </c>
      <c r="AO1925" s="673">
        <v>0</v>
      </c>
      <c r="AS1925" s="673">
        <v>1</v>
      </c>
      <c r="AT1925" s="673">
        <v>0</v>
      </c>
      <c r="AU1925" s="673">
        <v>0</v>
      </c>
      <c r="AV1925" s="673">
        <v>0</v>
      </c>
      <c r="AW1925" s="673">
        <v>0</v>
      </c>
      <c r="AX1925" s="673">
        <v>1</v>
      </c>
      <c r="AY1925" s="673">
        <v>1</v>
      </c>
      <c r="AZ1925" s="675"/>
      <c r="BG1925" s="673">
        <v>0</v>
      </c>
      <c r="BJ1925" s="678" t="s">
        <v>9934</v>
      </c>
    </row>
    <row r="1926" spans="1:62" s="673" customFormat="1">
      <c r="A1926" s="138">
        <v>6004015</v>
      </c>
      <c r="B1926" s="673">
        <v>6004010</v>
      </c>
      <c r="C1926" s="673">
        <v>5</v>
      </c>
      <c r="D1926" s="673">
        <v>1</v>
      </c>
      <c r="E1926" s="678" t="s">
        <v>5609</v>
      </c>
      <c r="G1926" s="721" t="s">
        <v>9940</v>
      </c>
      <c r="H1926" s="88">
        <v>600401</v>
      </c>
      <c r="I1926" s="722">
        <v>1</v>
      </c>
      <c r="N1926" s="678" t="s">
        <v>5609</v>
      </c>
      <c r="T1926" s="673">
        <v>3</v>
      </c>
      <c r="U1926" s="723" t="s">
        <v>7689</v>
      </c>
      <c r="V1926" s="674"/>
      <c r="W1926" s="678" t="s">
        <v>9932</v>
      </c>
      <c r="X1926" s="673">
        <v>502</v>
      </c>
      <c r="Y1926" s="678" t="s">
        <v>9941</v>
      </c>
      <c r="Z1926" s="702" t="s">
        <v>9942</v>
      </c>
      <c r="AA1926" s="673">
        <v>0</v>
      </c>
      <c r="AD1926" s="724"/>
      <c r="AE1926" s="673">
        <v>1</v>
      </c>
      <c r="AF1926" s="673">
        <v>1</v>
      </c>
      <c r="AG1926" s="673">
        <v>1</v>
      </c>
      <c r="AH1926" s="673">
        <v>2</v>
      </c>
      <c r="AM1926" s="88">
        <v>0</v>
      </c>
      <c r="AN1926" s="673">
        <v>0</v>
      </c>
      <c r="AO1926" s="673">
        <v>0</v>
      </c>
      <c r="AS1926" s="673">
        <v>1</v>
      </c>
      <c r="AT1926" s="673">
        <v>0</v>
      </c>
      <c r="AU1926" s="673">
        <v>0</v>
      </c>
      <c r="AV1926" s="673">
        <v>0</v>
      </c>
      <c r="AW1926" s="673">
        <v>0</v>
      </c>
      <c r="AX1926" s="673">
        <v>1</v>
      </c>
      <c r="AY1926" s="673">
        <v>1</v>
      </c>
      <c r="AZ1926" s="675"/>
      <c r="BG1926" s="673">
        <v>0</v>
      </c>
      <c r="BJ1926" s="678" t="s">
        <v>9934</v>
      </c>
    </row>
    <row r="1927" spans="1:62" s="705" customFormat="1">
      <c r="A1927" s="138">
        <v>6004021</v>
      </c>
      <c r="B1927" s="705">
        <v>6004020</v>
      </c>
      <c r="C1927" s="705">
        <v>1</v>
      </c>
      <c r="D1927" s="705">
        <v>1</v>
      </c>
      <c r="E1927" s="709" t="s">
        <v>5610</v>
      </c>
      <c r="G1927" s="710" t="s">
        <v>9943</v>
      </c>
      <c r="H1927" s="705">
        <v>600402</v>
      </c>
      <c r="I1927" s="706">
        <v>1</v>
      </c>
      <c r="J1927" s="705">
        <v>600404</v>
      </c>
      <c r="N1927" s="709" t="s">
        <v>5610</v>
      </c>
      <c r="T1927" s="705">
        <v>3</v>
      </c>
      <c r="U1927" s="711" t="s">
        <v>7690</v>
      </c>
      <c r="V1927" s="707"/>
      <c r="W1927" s="709" t="s">
        <v>9934</v>
      </c>
      <c r="X1927" s="705">
        <v>112</v>
      </c>
      <c r="Y1927" s="709" t="s">
        <v>4728</v>
      </c>
      <c r="Z1927" s="712" t="s">
        <v>9944</v>
      </c>
      <c r="AA1927" s="705">
        <v>0</v>
      </c>
      <c r="AD1927" s="708"/>
      <c r="AE1927" s="705">
        <v>1</v>
      </c>
      <c r="AF1927" s="705">
        <v>1</v>
      </c>
      <c r="AG1927" s="705">
        <v>1</v>
      </c>
      <c r="AM1927" s="88">
        <v>0</v>
      </c>
      <c r="AN1927" s="705">
        <v>0</v>
      </c>
      <c r="AO1927" s="705">
        <v>0</v>
      </c>
      <c r="AS1927" s="705">
        <v>1</v>
      </c>
      <c r="AT1927" s="705">
        <v>0</v>
      </c>
      <c r="AU1927" s="705">
        <v>0</v>
      </c>
      <c r="AV1927" s="705">
        <v>0</v>
      </c>
      <c r="AW1927" s="705">
        <v>0</v>
      </c>
      <c r="AX1927" s="705">
        <v>1</v>
      </c>
      <c r="AY1927" s="705">
        <v>1</v>
      </c>
      <c r="AZ1927" s="716" t="s">
        <v>9945</v>
      </c>
      <c r="BG1927" s="705">
        <v>0</v>
      </c>
    </row>
    <row r="1928" spans="1:62" s="705" customFormat="1">
      <c r="A1928" s="138">
        <v>6004022</v>
      </c>
      <c r="B1928" s="705">
        <v>6004020</v>
      </c>
      <c r="C1928" s="705">
        <v>2</v>
      </c>
      <c r="D1928" s="705">
        <v>1</v>
      </c>
      <c r="E1928" s="709" t="s">
        <v>5610</v>
      </c>
      <c r="G1928" s="710" t="s">
        <v>9946</v>
      </c>
      <c r="H1928" s="705">
        <v>600402</v>
      </c>
      <c r="I1928" s="706">
        <v>1</v>
      </c>
      <c r="J1928" s="705">
        <v>600404</v>
      </c>
      <c r="N1928" s="709" t="s">
        <v>5610</v>
      </c>
      <c r="T1928" s="705">
        <v>3</v>
      </c>
      <c r="U1928" s="711" t="s">
        <v>7691</v>
      </c>
      <c r="V1928" s="707"/>
      <c r="W1928" s="709" t="s">
        <v>9934</v>
      </c>
      <c r="X1928" s="705">
        <v>112</v>
      </c>
      <c r="Y1928" s="709" t="s">
        <v>4728</v>
      </c>
      <c r="Z1928" s="712" t="s">
        <v>9947</v>
      </c>
      <c r="AA1928" s="705">
        <v>0</v>
      </c>
      <c r="AD1928" s="708"/>
      <c r="AE1928" s="705">
        <v>1</v>
      </c>
      <c r="AF1928" s="705">
        <v>1</v>
      </c>
      <c r="AG1928" s="705">
        <v>1</v>
      </c>
      <c r="AM1928" s="88">
        <v>0</v>
      </c>
      <c r="AN1928" s="705">
        <v>0</v>
      </c>
      <c r="AO1928" s="705">
        <v>0</v>
      </c>
      <c r="AS1928" s="705">
        <v>1</v>
      </c>
      <c r="AT1928" s="705">
        <v>0</v>
      </c>
      <c r="AU1928" s="705">
        <v>0</v>
      </c>
      <c r="AV1928" s="705">
        <v>0</v>
      </c>
      <c r="AW1928" s="705">
        <v>0</v>
      </c>
      <c r="AX1928" s="705">
        <v>1</v>
      </c>
      <c r="AY1928" s="705">
        <v>1</v>
      </c>
      <c r="AZ1928" s="716" t="s">
        <v>9945</v>
      </c>
      <c r="BG1928" s="705">
        <v>0</v>
      </c>
    </row>
    <row r="1929" spans="1:62" s="705" customFormat="1">
      <c r="A1929" s="138">
        <v>6004023</v>
      </c>
      <c r="B1929" s="705">
        <v>6004020</v>
      </c>
      <c r="C1929" s="705">
        <v>3</v>
      </c>
      <c r="D1929" s="705">
        <v>1</v>
      </c>
      <c r="E1929" s="709" t="s">
        <v>5610</v>
      </c>
      <c r="G1929" s="710" t="s">
        <v>9948</v>
      </c>
      <c r="H1929" s="705">
        <v>600402</v>
      </c>
      <c r="I1929" s="706">
        <v>1</v>
      </c>
      <c r="J1929" s="705">
        <v>600404</v>
      </c>
      <c r="N1929" s="709" t="s">
        <v>5610</v>
      </c>
      <c r="T1929" s="705">
        <v>3</v>
      </c>
      <c r="U1929" s="711" t="s">
        <v>7692</v>
      </c>
      <c r="V1929" s="707"/>
      <c r="W1929" s="709" t="s">
        <v>9934</v>
      </c>
      <c r="X1929" s="705">
        <v>112</v>
      </c>
      <c r="Y1929" s="709" t="s">
        <v>4728</v>
      </c>
      <c r="Z1929" s="712" t="s">
        <v>9949</v>
      </c>
      <c r="AA1929" s="705">
        <v>0</v>
      </c>
      <c r="AD1929" s="708"/>
      <c r="AE1929" s="705">
        <v>1</v>
      </c>
      <c r="AF1929" s="705">
        <v>1</v>
      </c>
      <c r="AG1929" s="705">
        <v>1</v>
      </c>
      <c r="AM1929" s="88">
        <v>0</v>
      </c>
      <c r="AN1929" s="705">
        <v>0</v>
      </c>
      <c r="AO1929" s="705">
        <v>0</v>
      </c>
      <c r="AS1929" s="705">
        <v>1</v>
      </c>
      <c r="AT1929" s="705">
        <v>0</v>
      </c>
      <c r="AU1929" s="705">
        <v>0</v>
      </c>
      <c r="AV1929" s="705">
        <v>0</v>
      </c>
      <c r="AW1929" s="705">
        <v>0</v>
      </c>
      <c r="AX1929" s="705">
        <v>1</v>
      </c>
      <c r="AY1929" s="705">
        <v>1</v>
      </c>
      <c r="AZ1929" s="716" t="s">
        <v>9945</v>
      </c>
      <c r="BG1929" s="705">
        <v>0</v>
      </c>
    </row>
    <row r="1930" spans="1:62" s="88" customFormat="1">
      <c r="A1930" s="138">
        <v>6004031</v>
      </c>
      <c r="E1930" s="699" t="s">
        <v>5611</v>
      </c>
      <c r="G1930" s="700" t="s">
        <v>9950</v>
      </c>
      <c r="H1930" s="88">
        <v>600403</v>
      </c>
      <c r="I1930" s="88">
        <v>1</v>
      </c>
      <c r="J1930" s="88">
        <v>600403</v>
      </c>
      <c r="N1930" s="699" t="s">
        <v>5611</v>
      </c>
      <c r="P1930" s="699" t="s">
        <v>9951</v>
      </c>
      <c r="T1930" s="88">
        <v>2</v>
      </c>
      <c r="U1930" s="700" t="s">
        <v>7693</v>
      </c>
      <c r="V1930" s="233"/>
      <c r="W1930" s="699" t="s">
        <v>9952</v>
      </c>
      <c r="X1930" s="88">
        <v>33</v>
      </c>
      <c r="Y1930" s="718"/>
      <c r="Z1930" s="236"/>
      <c r="AA1930" s="88">
        <v>1</v>
      </c>
      <c r="AE1930" s="88">
        <v>1</v>
      </c>
      <c r="AF1930" s="88">
        <v>1</v>
      </c>
      <c r="AG1930" s="88">
        <v>1</v>
      </c>
      <c r="AH1930" s="88">
        <v>1</v>
      </c>
      <c r="AM1930" s="88">
        <v>1</v>
      </c>
      <c r="AN1930" s="88">
        <v>0</v>
      </c>
      <c r="AO1930" s="88">
        <v>3</v>
      </c>
      <c r="AS1930" s="88">
        <v>1</v>
      </c>
      <c r="AT1930" s="88">
        <v>0</v>
      </c>
      <c r="AU1930" s="88">
        <v>0</v>
      </c>
      <c r="AV1930" s="88">
        <v>1</v>
      </c>
      <c r="AW1930" s="88">
        <v>1</v>
      </c>
      <c r="AX1930" s="88">
        <v>1</v>
      </c>
      <c r="AY1930" s="88">
        <v>1</v>
      </c>
      <c r="AZ1930" s="716" t="s">
        <v>9850</v>
      </c>
      <c r="BG1930" s="88">
        <v>0</v>
      </c>
    </row>
    <row r="1931" spans="1:62" s="88" customFormat="1">
      <c r="A1931" s="138">
        <v>6004032</v>
      </c>
      <c r="E1931" s="699" t="s">
        <v>5611</v>
      </c>
      <c r="G1931" s="700" t="s">
        <v>9950</v>
      </c>
      <c r="H1931" s="88">
        <v>600403</v>
      </c>
      <c r="I1931" s="88">
        <v>1</v>
      </c>
      <c r="J1931" s="88">
        <v>600403</v>
      </c>
      <c r="N1931" s="699" t="s">
        <v>5611</v>
      </c>
      <c r="P1931" s="699" t="s">
        <v>9951</v>
      </c>
      <c r="T1931" s="88">
        <v>2</v>
      </c>
      <c r="U1931" s="700" t="s">
        <v>7694</v>
      </c>
      <c r="V1931" s="233"/>
      <c r="W1931" s="699" t="s">
        <v>9952</v>
      </c>
      <c r="X1931" s="88">
        <v>33</v>
      </c>
      <c r="Y1931" s="718"/>
      <c r="Z1931" s="236"/>
      <c r="AA1931" s="88">
        <v>1</v>
      </c>
      <c r="AE1931" s="88">
        <v>1</v>
      </c>
      <c r="AF1931" s="88">
        <v>1</v>
      </c>
      <c r="AG1931" s="88">
        <v>1</v>
      </c>
      <c r="AH1931" s="88">
        <v>1</v>
      </c>
      <c r="AM1931" s="88">
        <v>1</v>
      </c>
      <c r="AN1931" s="88">
        <v>0</v>
      </c>
      <c r="AO1931" s="88">
        <v>3</v>
      </c>
      <c r="AS1931" s="88">
        <v>1</v>
      </c>
      <c r="AT1931" s="88">
        <v>0</v>
      </c>
      <c r="AU1931" s="88">
        <v>0</v>
      </c>
      <c r="AV1931" s="88">
        <v>1</v>
      </c>
      <c r="AW1931" s="88">
        <v>1</v>
      </c>
      <c r="AX1931" s="88">
        <v>1</v>
      </c>
      <c r="AY1931" s="88">
        <v>1</v>
      </c>
      <c r="AZ1931" s="716" t="s">
        <v>9850</v>
      </c>
      <c r="BG1931" s="88">
        <v>0</v>
      </c>
    </row>
    <row r="1932" spans="1:62" s="88" customFormat="1">
      <c r="A1932" s="138">
        <v>6004033</v>
      </c>
      <c r="E1932" s="699" t="s">
        <v>5611</v>
      </c>
      <c r="G1932" s="700" t="s">
        <v>9950</v>
      </c>
      <c r="H1932" s="88">
        <v>600403</v>
      </c>
      <c r="I1932" s="88">
        <v>1</v>
      </c>
      <c r="J1932" s="88">
        <v>600403</v>
      </c>
      <c r="N1932" s="699" t="s">
        <v>5611</v>
      </c>
      <c r="P1932" s="699" t="s">
        <v>9951</v>
      </c>
      <c r="T1932" s="88">
        <v>2</v>
      </c>
      <c r="U1932" s="700" t="s">
        <v>7695</v>
      </c>
      <c r="V1932" s="233"/>
      <c r="W1932" s="699" t="s">
        <v>9952</v>
      </c>
      <c r="X1932" s="88">
        <v>33</v>
      </c>
      <c r="Y1932" s="718"/>
      <c r="Z1932" s="236"/>
      <c r="AA1932" s="88">
        <v>1</v>
      </c>
      <c r="AE1932" s="88">
        <v>1</v>
      </c>
      <c r="AF1932" s="88">
        <v>1</v>
      </c>
      <c r="AG1932" s="88">
        <v>1</v>
      </c>
      <c r="AH1932" s="88">
        <v>1</v>
      </c>
      <c r="AM1932" s="88">
        <v>1</v>
      </c>
      <c r="AN1932" s="88">
        <v>0</v>
      </c>
      <c r="AO1932" s="88">
        <v>3</v>
      </c>
      <c r="AS1932" s="88">
        <v>1</v>
      </c>
      <c r="AT1932" s="88">
        <v>0</v>
      </c>
      <c r="AU1932" s="88">
        <v>0</v>
      </c>
      <c r="AV1932" s="88">
        <v>1</v>
      </c>
      <c r="AW1932" s="88">
        <v>1</v>
      </c>
      <c r="AX1932" s="88">
        <v>1</v>
      </c>
      <c r="AY1932" s="88">
        <v>1</v>
      </c>
      <c r="AZ1932" s="716" t="s">
        <v>9850</v>
      </c>
      <c r="BG1932" s="88">
        <v>0</v>
      </c>
    </row>
    <row r="1933" spans="1:62" s="706" customFormat="1">
      <c r="A1933" s="854">
        <v>6004041</v>
      </c>
      <c r="B1933" s="706">
        <v>6004040</v>
      </c>
      <c r="C1933" s="706">
        <v>1</v>
      </c>
      <c r="D1933" s="706">
        <v>1</v>
      </c>
      <c r="E1933" s="706" t="s">
        <v>5612</v>
      </c>
      <c r="G1933" s="725" t="s">
        <v>9953</v>
      </c>
      <c r="H1933" s="706">
        <v>600201</v>
      </c>
      <c r="I1933" s="706">
        <v>0</v>
      </c>
      <c r="U1933" s="726" t="s">
        <v>7696</v>
      </c>
      <c r="V1933" s="727"/>
      <c r="X1933" s="706">
        <v>99999</v>
      </c>
      <c r="Z1933" s="728"/>
      <c r="AA1933" s="706">
        <v>0</v>
      </c>
      <c r="AC1933" s="706" t="s">
        <v>9954</v>
      </c>
      <c r="AD1933" s="708" t="s">
        <v>9955</v>
      </c>
      <c r="AE1933" s="706">
        <v>1</v>
      </c>
      <c r="AF1933" s="706">
        <v>1</v>
      </c>
      <c r="AG1933" s="706">
        <v>1</v>
      </c>
      <c r="AM1933" s="706">
        <v>0</v>
      </c>
      <c r="AN1933" s="706">
        <v>0</v>
      </c>
      <c r="AO1933" s="706">
        <v>0</v>
      </c>
      <c r="AS1933" s="706">
        <v>1</v>
      </c>
      <c r="AT1933" s="706">
        <v>0</v>
      </c>
      <c r="AU1933" s="706">
        <v>0</v>
      </c>
      <c r="AV1933" s="706">
        <v>0</v>
      </c>
      <c r="AW1933" s="706">
        <v>0</v>
      </c>
      <c r="AX1933" s="706">
        <v>1</v>
      </c>
      <c r="AY1933" s="706">
        <v>1</v>
      </c>
      <c r="AZ1933" s="728"/>
      <c r="BG1933" s="706">
        <v>0</v>
      </c>
    </row>
    <row r="1934" spans="1:62" s="706" customFormat="1">
      <c r="A1934" s="854">
        <v>6004042</v>
      </c>
      <c r="B1934" s="706">
        <v>6004040</v>
      </c>
      <c r="C1934" s="706">
        <v>2</v>
      </c>
      <c r="D1934" s="706">
        <v>1</v>
      </c>
      <c r="E1934" s="706" t="s">
        <v>5612</v>
      </c>
      <c r="G1934" s="725" t="s">
        <v>9956</v>
      </c>
      <c r="H1934" s="706">
        <v>600201</v>
      </c>
      <c r="I1934" s="706">
        <v>0</v>
      </c>
      <c r="U1934" s="726" t="s">
        <v>7696</v>
      </c>
      <c r="V1934" s="727"/>
      <c r="X1934" s="706">
        <v>99999</v>
      </c>
      <c r="Z1934" s="728"/>
      <c r="AA1934" s="706">
        <v>0</v>
      </c>
      <c r="AC1934" s="706" t="s">
        <v>9954</v>
      </c>
      <c r="AD1934" s="708" t="s">
        <v>9957</v>
      </c>
      <c r="AE1934" s="706">
        <v>1</v>
      </c>
      <c r="AF1934" s="706">
        <v>1</v>
      </c>
      <c r="AG1934" s="706">
        <v>1</v>
      </c>
      <c r="AM1934" s="706">
        <v>0</v>
      </c>
      <c r="AN1934" s="706">
        <v>0</v>
      </c>
      <c r="AO1934" s="706">
        <v>0</v>
      </c>
      <c r="AS1934" s="706">
        <v>1</v>
      </c>
      <c r="AT1934" s="706">
        <v>0</v>
      </c>
      <c r="AU1934" s="706">
        <v>0</v>
      </c>
      <c r="AV1934" s="706">
        <v>0</v>
      </c>
      <c r="AW1934" s="706">
        <v>0</v>
      </c>
      <c r="AX1934" s="706">
        <v>1</v>
      </c>
      <c r="AY1934" s="706">
        <v>1</v>
      </c>
      <c r="AZ1934" s="728"/>
      <c r="BG1934" s="706">
        <v>0</v>
      </c>
    </row>
    <row r="1935" spans="1:62" s="706" customFormat="1">
      <c r="A1935" s="854">
        <v>6004043</v>
      </c>
      <c r="B1935" s="706">
        <v>6004040</v>
      </c>
      <c r="C1935" s="706">
        <v>3</v>
      </c>
      <c r="D1935" s="706">
        <v>1</v>
      </c>
      <c r="E1935" s="706" t="s">
        <v>5612</v>
      </c>
      <c r="G1935" s="725" t="s">
        <v>9958</v>
      </c>
      <c r="H1935" s="706">
        <v>600201</v>
      </c>
      <c r="I1935" s="706">
        <v>0</v>
      </c>
      <c r="U1935" s="726" t="s">
        <v>7696</v>
      </c>
      <c r="V1935" s="727"/>
      <c r="X1935" s="706">
        <v>99999</v>
      </c>
      <c r="Z1935" s="728"/>
      <c r="AA1935" s="706">
        <v>0</v>
      </c>
      <c r="AC1935" s="706" t="s">
        <v>9954</v>
      </c>
      <c r="AD1935" s="708" t="s">
        <v>9959</v>
      </c>
      <c r="AE1935" s="706">
        <v>1</v>
      </c>
      <c r="AF1935" s="706">
        <v>1</v>
      </c>
      <c r="AG1935" s="706">
        <v>1</v>
      </c>
      <c r="AM1935" s="706">
        <v>0</v>
      </c>
      <c r="AN1935" s="706">
        <v>0</v>
      </c>
      <c r="AO1935" s="706">
        <v>0</v>
      </c>
      <c r="AS1935" s="706">
        <v>1</v>
      </c>
      <c r="AT1935" s="706">
        <v>0</v>
      </c>
      <c r="AU1935" s="706">
        <v>0</v>
      </c>
      <c r="AV1935" s="706">
        <v>0</v>
      </c>
      <c r="AW1935" s="706">
        <v>0</v>
      </c>
      <c r="AX1935" s="706">
        <v>1</v>
      </c>
      <c r="AY1935" s="706">
        <v>1</v>
      </c>
      <c r="AZ1935" s="728"/>
      <c r="BG1935" s="706">
        <v>0</v>
      </c>
    </row>
    <row r="1936" spans="1:62" s="88" customFormat="1">
      <c r="A1936" s="138">
        <v>6004051</v>
      </c>
      <c r="B1936" s="88">
        <v>6004050</v>
      </c>
      <c r="C1936" s="88">
        <v>1</v>
      </c>
      <c r="D1936" s="88">
        <v>1</v>
      </c>
      <c r="E1936" s="88" t="s">
        <v>5252</v>
      </c>
      <c r="G1936" s="700" t="s">
        <v>9960</v>
      </c>
      <c r="H1936" s="88">
        <v>301501</v>
      </c>
      <c r="I1936" s="88">
        <v>1</v>
      </c>
      <c r="J1936" s="88" t="s">
        <v>1155</v>
      </c>
      <c r="N1936" s="88" t="s">
        <v>5252</v>
      </c>
      <c r="P1936" s="699" t="s">
        <v>4730</v>
      </c>
      <c r="T1936" s="88">
        <v>2</v>
      </c>
      <c r="U1936" s="700" t="s">
        <v>7697</v>
      </c>
      <c r="V1936" s="233"/>
      <c r="W1936" s="699" t="s">
        <v>9961</v>
      </c>
      <c r="X1936" s="88">
        <v>40</v>
      </c>
      <c r="Y1936" s="236"/>
      <c r="Z1936" s="236"/>
      <c r="AA1936" s="88">
        <v>0</v>
      </c>
      <c r="AE1936" s="88">
        <v>1</v>
      </c>
      <c r="AF1936" s="88">
        <v>1</v>
      </c>
      <c r="AG1936" s="88">
        <v>1</v>
      </c>
      <c r="AH1936" s="88">
        <v>2</v>
      </c>
      <c r="AM1936" s="88">
        <v>1</v>
      </c>
      <c r="AN1936" s="88">
        <v>0</v>
      </c>
      <c r="AO1936" s="88">
        <v>2</v>
      </c>
      <c r="AS1936" s="88">
        <v>1</v>
      </c>
      <c r="AT1936" s="88">
        <v>0</v>
      </c>
      <c r="AU1936" s="88">
        <v>0</v>
      </c>
      <c r="AV1936" s="88">
        <v>0</v>
      </c>
      <c r="AW1936" s="88">
        <v>0</v>
      </c>
      <c r="AX1936" s="88">
        <v>1</v>
      </c>
      <c r="AY1936" s="88">
        <v>0</v>
      </c>
      <c r="AZ1936" s="236" t="s">
        <v>136</v>
      </c>
      <c r="BG1936" s="88">
        <v>0</v>
      </c>
    </row>
    <row r="1937" spans="1:59" s="705" customFormat="1">
      <c r="A1937" s="138">
        <v>6004061</v>
      </c>
      <c r="E1937" s="709" t="s">
        <v>5613</v>
      </c>
      <c r="G1937" s="719" t="s">
        <v>9962</v>
      </c>
      <c r="H1937" s="705">
        <v>600404</v>
      </c>
      <c r="I1937" s="705">
        <v>1</v>
      </c>
      <c r="J1937" s="705">
        <v>1007</v>
      </c>
      <c r="N1937" s="709" t="s">
        <v>5613</v>
      </c>
      <c r="T1937" s="705">
        <v>1</v>
      </c>
      <c r="U1937" s="719" t="s">
        <v>7698</v>
      </c>
      <c r="V1937" s="707"/>
      <c r="W1937" s="709" t="s">
        <v>9963</v>
      </c>
      <c r="X1937" s="705">
        <v>3</v>
      </c>
      <c r="Y1937" s="712" t="s">
        <v>9964</v>
      </c>
      <c r="Z1937" s="720"/>
      <c r="AA1937" s="705">
        <v>1</v>
      </c>
      <c r="AG1937" s="705">
        <v>1</v>
      </c>
      <c r="AH1937" s="705">
        <v>2</v>
      </c>
      <c r="AM1937" s="705">
        <v>1</v>
      </c>
      <c r="AN1937" s="705">
        <v>1</v>
      </c>
      <c r="AS1937" s="705">
        <v>0</v>
      </c>
      <c r="AT1937" s="705">
        <v>1</v>
      </c>
      <c r="AU1937" s="705">
        <v>1</v>
      </c>
      <c r="AV1937" s="705">
        <v>0</v>
      </c>
      <c r="AW1937" s="705">
        <v>0</v>
      </c>
      <c r="AX1937" s="705">
        <v>1</v>
      </c>
      <c r="AY1937" s="705">
        <v>1</v>
      </c>
      <c r="AZ1937" s="720"/>
      <c r="BG1937" s="705">
        <v>0</v>
      </c>
    </row>
    <row r="1938" spans="1:59" s="705" customFormat="1">
      <c r="A1938" s="138">
        <v>6004062</v>
      </c>
      <c r="E1938" s="709" t="s">
        <v>5613</v>
      </c>
      <c r="G1938" s="719" t="s">
        <v>9965</v>
      </c>
      <c r="H1938" s="705">
        <v>600404</v>
      </c>
      <c r="I1938" s="705">
        <v>1</v>
      </c>
      <c r="J1938" s="705">
        <v>1007</v>
      </c>
      <c r="N1938" s="709" t="s">
        <v>5613</v>
      </c>
      <c r="T1938" s="705">
        <v>1</v>
      </c>
      <c r="U1938" s="719" t="s">
        <v>7699</v>
      </c>
      <c r="V1938" s="707"/>
      <c r="W1938" s="709" t="s">
        <v>9963</v>
      </c>
      <c r="X1938" s="705">
        <v>3</v>
      </c>
      <c r="Y1938" s="712" t="s">
        <v>9966</v>
      </c>
      <c r="Z1938" s="720"/>
      <c r="AA1938" s="705">
        <v>1</v>
      </c>
      <c r="AG1938" s="705">
        <v>1</v>
      </c>
      <c r="AH1938" s="705">
        <v>2</v>
      </c>
      <c r="AM1938" s="705">
        <v>1</v>
      </c>
      <c r="AN1938" s="705">
        <v>1</v>
      </c>
      <c r="AS1938" s="705">
        <v>0</v>
      </c>
      <c r="AT1938" s="705">
        <v>1</v>
      </c>
      <c r="AU1938" s="705">
        <v>1</v>
      </c>
      <c r="AV1938" s="705">
        <v>0</v>
      </c>
      <c r="AW1938" s="705">
        <v>0</v>
      </c>
      <c r="AX1938" s="705">
        <v>1</v>
      </c>
      <c r="AY1938" s="705">
        <v>1</v>
      </c>
      <c r="AZ1938" s="720"/>
      <c r="BG1938" s="705">
        <v>0</v>
      </c>
    </row>
    <row r="1939" spans="1:59" s="705" customFormat="1">
      <c r="A1939" s="138">
        <v>6004063</v>
      </c>
      <c r="E1939" s="709" t="s">
        <v>5613</v>
      </c>
      <c r="G1939" s="719" t="s">
        <v>9967</v>
      </c>
      <c r="H1939" s="705">
        <v>600404</v>
      </c>
      <c r="I1939" s="705">
        <v>1</v>
      </c>
      <c r="J1939" s="705">
        <v>1007</v>
      </c>
      <c r="N1939" s="709" t="s">
        <v>5613</v>
      </c>
      <c r="T1939" s="705">
        <v>1</v>
      </c>
      <c r="U1939" s="719" t="s">
        <v>7700</v>
      </c>
      <c r="V1939" s="707"/>
      <c r="W1939" s="709" t="s">
        <v>9963</v>
      </c>
      <c r="X1939" s="705">
        <v>3</v>
      </c>
      <c r="Y1939" s="712" t="s">
        <v>9968</v>
      </c>
      <c r="Z1939" s="720"/>
      <c r="AA1939" s="705">
        <v>1</v>
      </c>
      <c r="AG1939" s="705">
        <v>1</v>
      </c>
      <c r="AH1939" s="705">
        <v>2</v>
      </c>
      <c r="AM1939" s="705">
        <v>1</v>
      </c>
      <c r="AN1939" s="705">
        <v>1</v>
      </c>
      <c r="AS1939" s="705">
        <v>0</v>
      </c>
      <c r="AT1939" s="705">
        <v>1</v>
      </c>
      <c r="AU1939" s="705">
        <v>1</v>
      </c>
      <c r="AV1939" s="705">
        <v>0</v>
      </c>
      <c r="AW1939" s="705">
        <v>0</v>
      </c>
      <c r="AX1939" s="705">
        <v>1</v>
      </c>
      <c r="AY1939" s="705">
        <v>1</v>
      </c>
      <c r="AZ1939" s="720"/>
      <c r="BG1939" s="705">
        <v>0</v>
      </c>
    </row>
    <row r="1940" spans="1:59" s="88" customFormat="1">
      <c r="A1940" s="138">
        <v>6004071</v>
      </c>
      <c r="B1940" s="88">
        <v>6004070</v>
      </c>
      <c r="C1940" s="88">
        <v>1</v>
      </c>
      <c r="D1940" s="88">
        <v>1</v>
      </c>
      <c r="E1940" s="88" t="s">
        <v>5614</v>
      </c>
      <c r="G1940" s="714" t="s">
        <v>4735</v>
      </c>
      <c r="H1940" s="88">
        <v>600405</v>
      </c>
      <c r="I1940" s="253">
        <v>1</v>
      </c>
      <c r="J1940" s="88">
        <v>600401</v>
      </c>
      <c r="N1940" s="699" t="s">
        <v>5614</v>
      </c>
      <c r="T1940" s="88">
        <v>1</v>
      </c>
      <c r="U1940" s="700" t="s">
        <v>7701</v>
      </c>
      <c r="V1940" s="233"/>
      <c r="W1940" s="699" t="s">
        <v>9969</v>
      </c>
      <c r="X1940" s="88">
        <v>0</v>
      </c>
      <c r="Y1940" s="236"/>
      <c r="Z1940" s="236"/>
      <c r="AA1940" s="88">
        <v>0</v>
      </c>
      <c r="AD1940" s="7"/>
      <c r="AE1940" s="88">
        <v>1</v>
      </c>
      <c r="AF1940" s="88">
        <v>1</v>
      </c>
      <c r="AG1940" s="88">
        <v>1</v>
      </c>
      <c r="AH1940" s="88">
        <v>4</v>
      </c>
      <c r="AM1940" s="88">
        <v>1</v>
      </c>
      <c r="AN1940" s="88">
        <v>0</v>
      </c>
      <c r="AO1940" s="88">
        <v>0</v>
      </c>
      <c r="AP1940" s="88">
        <v>0</v>
      </c>
      <c r="AS1940" s="88">
        <v>0</v>
      </c>
      <c r="AT1940" s="88">
        <v>0</v>
      </c>
      <c r="AU1940" s="88">
        <v>0</v>
      </c>
      <c r="AV1940" s="88">
        <v>0</v>
      </c>
      <c r="AW1940" s="88">
        <v>0</v>
      </c>
      <c r="AX1940" s="88">
        <v>1</v>
      </c>
      <c r="AY1940" s="88">
        <v>1</v>
      </c>
      <c r="AZ1940" s="716" t="s">
        <v>9970</v>
      </c>
      <c r="BG1940" s="88">
        <v>0</v>
      </c>
    </row>
    <row r="1941" spans="1:59" s="88" customFormat="1">
      <c r="A1941" s="138">
        <v>6004072</v>
      </c>
      <c r="B1941" s="88">
        <v>6004070</v>
      </c>
      <c r="C1941" s="88">
        <v>2</v>
      </c>
      <c r="D1941" s="88">
        <v>1</v>
      </c>
      <c r="E1941" s="88" t="s">
        <v>5614</v>
      </c>
      <c r="G1941" s="714" t="s">
        <v>4736</v>
      </c>
      <c r="H1941" s="88">
        <v>600405</v>
      </c>
      <c r="I1941" s="253">
        <v>1</v>
      </c>
      <c r="J1941" s="88">
        <v>600401</v>
      </c>
      <c r="N1941" s="699" t="s">
        <v>5614</v>
      </c>
      <c r="T1941" s="88">
        <v>1</v>
      </c>
      <c r="U1941" s="700" t="s">
        <v>7702</v>
      </c>
      <c r="V1941" s="233"/>
      <c r="W1941" s="699" t="s">
        <v>9969</v>
      </c>
      <c r="X1941" s="88">
        <v>0</v>
      </c>
      <c r="Y1941" s="236"/>
      <c r="Z1941" s="236"/>
      <c r="AA1941" s="88">
        <v>0</v>
      </c>
      <c r="AD1941" s="7"/>
      <c r="AE1941" s="88">
        <v>1</v>
      </c>
      <c r="AF1941" s="88">
        <v>1</v>
      </c>
      <c r="AG1941" s="88">
        <v>1</v>
      </c>
      <c r="AH1941" s="88">
        <v>4</v>
      </c>
      <c r="AM1941" s="88">
        <v>1</v>
      </c>
      <c r="AN1941" s="88">
        <v>0</v>
      </c>
      <c r="AO1941" s="88">
        <v>0</v>
      </c>
      <c r="AP1941" s="88">
        <v>0</v>
      </c>
      <c r="AS1941" s="88">
        <v>0</v>
      </c>
      <c r="AT1941" s="88">
        <v>0</v>
      </c>
      <c r="AU1941" s="88">
        <v>0</v>
      </c>
      <c r="AV1941" s="88">
        <v>0</v>
      </c>
      <c r="AW1941" s="88">
        <v>0</v>
      </c>
      <c r="AX1941" s="88">
        <v>1</v>
      </c>
      <c r="AY1941" s="88">
        <v>1</v>
      </c>
      <c r="AZ1941" s="716" t="s">
        <v>9970</v>
      </c>
      <c r="BG1941" s="88">
        <v>0</v>
      </c>
    </row>
    <row r="1942" spans="1:59" s="88" customFormat="1">
      <c r="A1942" s="138">
        <v>6004073</v>
      </c>
      <c r="B1942" s="88">
        <v>6004070</v>
      </c>
      <c r="C1942" s="88">
        <v>3</v>
      </c>
      <c r="D1942" s="88">
        <v>1</v>
      </c>
      <c r="E1942" s="88" t="s">
        <v>5614</v>
      </c>
      <c r="G1942" s="525" t="s">
        <v>4737</v>
      </c>
      <c r="H1942" s="88">
        <v>600405</v>
      </c>
      <c r="I1942" s="253">
        <v>1</v>
      </c>
      <c r="J1942" s="88">
        <v>600401</v>
      </c>
      <c r="N1942" s="699" t="s">
        <v>5614</v>
      </c>
      <c r="T1942" s="88">
        <v>1</v>
      </c>
      <c r="U1942" s="700" t="s">
        <v>7703</v>
      </c>
      <c r="V1942" s="233"/>
      <c r="W1942" s="699" t="s">
        <v>9969</v>
      </c>
      <c r="X1942" s="88">
        <v>0</v>
      </c>
      <c r="Y1942" s="236"/>
      <c r="Z1942" s="236"/>
      <c r="AA1942" s="88">
        <v>0</v>
      </c>
      <c r="AD1942" s="7"/>
      <c r="AE1942" s="88">
        <v>1</v>
      </c>
      <c r="AF1942" s="88">
        <v>1</v>
      </c>
      <c r="AG1942" s="88">
        <v>1</v>
      </c>
      <c r="AH1942" s="88">
        <v>4</v>
      </c>
      <c r="AM1942" s="88">
        <v>1</v>
      </c>
      <c r="AN1942" s="88">
        <v>0</v>
      </c>
      <c r="AO1942" s="88">
        <v>0</v>
      </c>
      <c r="AP1942" s="88">
        <v>0</v>
      </c>
      <c r="AS1942" s="88">
        <v>0</v>
      </c>
      <c r="AT1942" s="88">
        <v>0</v>
      </c>
      <c r="AU1942" s="88">
        <v>0</v>
      </c>
      <c r="AV1942" s="88">
        <v>0</v>
      </c>
      <c r="AW1942" s="88">
        <v>0</v>
      </c>
      <c r="AX1942" s="88">
        <v>1</v>
      </c>
      <c r="AY1942" s="88">
        <v>1</v>
      </c>
      <c r="AZ1942" s="716" t="s">
        <v>9970</v>
      </c>
      <c r="BG1942" s="88">
        <v>0</v>
      </c>
    </row>
    <row r="1943" spans="1:59" s="705" customFormat="1">
      <c r="A1943" s="138">
        <v>6004081</v>
      </c>
      <c r="B1943" s="705">
        <v>6004080</v>
      </c>
      <c r="C1943" s="705">
        <v>1</v>
      </c>
      <c r="D1943" s="705">
        <v>1</v>
      </c>
      <c r="E1943" s="709" t="s">
        <v>5614</v>
      </c>
      <c r="G1943" s="710" t="s">
        <v>4738</v>
      </c>
      <c r="H1943" s="705">
        <v>4054</v>
      </c>
      <c r="I1943" s="706">
        <v>0</v>
      </c>
      <c r="J1943" s="705">
        <v>600402</v>
      </c>
      <c r="N1943" s="709" t="s">
        <v>5614</v>
      </c>
      <c r="T1943" s="705">
        <v>1</v>
      </c>
      <c r="U1943" s="710" t="s">
        <v>7704</v>
      </c>
      <c r="V1943" s="707"/>
      <c r="X1943" s="705">
        <v>99999</v>
      </c>
      <c r="Y1943" s="720"/>
      <c r="Z1943" s="720"/>
      <c r="AA1943" s="705">
        <v>0</v>
      </c>
      <c r="AC1943" s="705" t="s">
        <v>3051</v>
      </c>
      <c r="AD1943" s="729" t="s">
        <v>9971</v>
      </c>
      <c r="AE1943" s="705">
        <v>1</v>
      </c>
      <c r="AF1943" s="705">
        <v>1</v>
      </c>
      <c r="AG1943" s="705">
        <v>1</v>
      </c>
      <c r="AM1943" s="705">
        <v>0</v>
      </c>
      <c r="AN1943" s="705">
        <v>0</v>
      </c>
      <c r="AO1943" s="705">
        <v>0</v>
      </c>
      <c r="AP1943" s="705">
        <v>0</v>
      </c>
      <c r="AS1943" s="705">
        <v>1</v>
      </c>
      <c r="AT1943" s="705">
        <v>0</v>
      </c>
      <c r="AU1943" s="705">
        <v>0</v>
      </c>
      <c r="AV1943" s="705">
        <v>0</v>
      </c>
      <c r="AW1943" s="705">
        <v>0</v>
      </c>
      <c r="AX1943" s="705">
        <v>1</v>
      </c>
      <c r="AY1943" s="705">
        <v>1</v>
      </c>
      <c r="AZ1943" s="716" t="s">
        <v>9972</v>
      </c>
      <c r="BG1943" s="705">
        <v>0</v>
      </c>
    </row>
    <row r="1944" spans="1:59" s="705" customFormat="1">
      <c r="A1944" s="138">
        <v>6004082</v>
      </c>
      <c r="B1944" s="705">
        <v>6004080</v>
      </c>
      <c r="C1944" s="705">
        <v>2</v>
      </c>
      <c r="D1944" s="705">
        <v>1</v>
      </c>
      <c r="E1944" s="709" t="s">
        <v>5614</v>
      </c>
      <c r="G1944" s="710" t="s">
        <v>4739</v>
      </c>
      <c r="H1944" s="705">
        <v>4054</v>
      </c>
      <c r="I1944" s="706">
        <v>0</v>
      </c>
      <c r="J1944" s="705">
        <v>600402</v>
      </c>
      <c r="N1944" s="709" t="s">
        <v>5614</v>
      </c>
      <c r="T1944" s="705">
        <v>1</v>
      </c>
      <c r="U1944" s="710" t="s">
        <v>7704</v>
      </c>
      <c r="V1944" s="707"/>
      <c r="X1944" s="705">
        <v>99999</v>
      </c>
      <c r="Y1944" s="720"/>
      <c r="Z1944" s="720"/>
      <c r="AA1944" s="705">
        <v>0</v>
      </c>
      <c r="AC1944" s="705" t="s">
        <v>3051</v>
      </c>
      <c r="AD1944" s="729" t="s">
        <v>9973</v>
      </c>
      <c r="AE1944" s="705">
        <v>1</v>
      </c>
      <c r="AF1944" s="705">
        <v>1</v>
      </c>
      <c r="AG1944" s="705">
        <v>1</v>
      </c>
      <c r="AM1944" s="705">
        <v>0</v>
      </c>
      <c r="AN1944" s="705">
        <v>0</v>
      </c>
      <c r="AO1944" s="705">
        <v>0</v>
      </c>
      <c r="AP1944" s="705">
        <v>0</v>
      </c>
      <c r="AS1944" s="705">
        <v>1</v>
      </c>
      <c r="AT1944" s="705">
        <v>0</v>
      </c>
      <c r="AU1944" s="705">
        <v>0</v>
      </c>
      <c r="AV1944" s="705">
        <v>0</v>
      </c>
      <c r="AW1944" s="705">
        <v>0</v>
      </c>
      <c r="AX1944" s="705">
        <v>1</v>
      </c>
      <c r="AY1944" s="705">
        <v>1</v>
      </c>
      <c r="AZ1944" s="716" t="s">
        <v>9972</v>
      </c>
      <c r="BG1944" s="705">
        <v>0</v>
      </c>
    </row>
    <row r="1945" spans="1:59" s="705" customFormat="1">
      <c r="A1945" s="138">
        <v>6004083</v>
      </c>
      <c r="B1945" s="705">
        <v>6004080</v>
      </c>
      <c r="C1945" s="705">
        <v>3</v>
      </c>
      <c r="D1945" s="705">
        <v>1</v>
      </c>
      <c r="E1945" s="709" t="s">
        <v>5614</v>
      </c>
      <c r="G1945" s="710" t="s">
        <v>4740</v>
      </c>
      <c r="H1945" s="705">
        <v>4054</v>
      </c>
      <c r="I1945" s="706">
        <v>0</v>
      </c>
      <c r="J1945" s="705">
        <v>600402</v>
      </c>
      <c r="N1945" s="709" t="s">
        <v>5614</v>
      </c>
      <c r="T1945" s="705">
        <v>1</v>
      </c>
      <c r="U1945" s="710" t="s">
        <v>7704</v>
      </c>
      <c r="V1945" s="707"/>
      <c r="X1945" s="705">
        <v>99999</v>
      </c>
      <c r="Y1945" s="720"/>
      <c r="Z1945" s="720"/>
      <c r="AA1945" s="705">
        <v>0</v>
      </c>
      <c r="AC1945" s="705" t="s">
        <v>3051</v>
      </c>
      <c r="AD1945" s="729" t="s">
        <v>9974</v>
      </c>
      <c r="AE1945" s="705">
        <v>1</v>
      </c>
      <c r="AF1945" s="705">
        <v>1</v>
      </c>
      <c r="AG1945" s="705">
        <v>1</v>
      </c>
      <c r="AM1945" s="705">
        <v>0</v>
      </c>
      <c r="AN1945" s="705">
        <v>0</v>
      </c>
      <c r="AO1945" s="705">
        <v>0</v>
      </c>
      <c r="AP1945" s="705">
        <v>0</v>
      </c>
      <c r="AS1945" s="705">
        <v>1</v>
      </c>
      <c r="AT1945" s="705">
        <v>0</v>
      </c>
      <c r="AU1945" s="705">
        <v>0</v>
      </c>
      <c r="AV1945" s="705">
        <v>0</v>
      </c>
      <c r="AW1945" s="705">
        <v>0</v>
      </c>
      <c r="AX1945" s="705">
        <v>1</v>
      </c>
      <c r="AY1945" s="705">
        <v>1</v>
      </c>
      <c r="AZ1945" s="716" t="s">
        <v>9975</v>
      </c>
      <c r="BG1945" s="705">
        <v>0</v>
      </c>
    </row>
    <row r="1946" spans="1:59" s="88" customFormat="1">
      <c r="A1946" s="138">
        <v>6004093</v>
      </c>
      <c r="B1946" s="88">
        <v>6004090</v>
      </c>
      <c r="C1946" s="88">
        <v>3</v>
      </c>
      <c r="D1946" s="88">
        <v>1</v>
      </c>
      <c r="E1946" s="699" t="s">
        <v>5615</v>
      </c>
      <c r="G1946" s="714" t="s">
        <v>9976</v>
      </c>
      <c r="H1946" s="88">
        <v>600105</v>
      </c>
      <c r="I1946" s="253">
        <v>0</v>
      </c>
      <c r="U1946" s="233" t="s">
        <v>7665</v>
      </c>
      <c r="V1946" s="233"/>
      <c r="X1946" s="88">
        <v>48</v>
      </c>
      <c r="Y1946" s="716" t="s">
        <v>9977</v>
      </c>
      <c r="Z1946" s="236"/>
      <c r="AA1946" s="88">
        <v>0</v>
      </c>
      <c r="AD1946" s="717"/>
      <c r="AE1946" s="88">
        <v>1</v>
      </c>
      <c r="AF1946" s="88">
        <v>1</v>
      </c>
      <c r="AG1946" s="88">
        <v>1</v>
      </c>
      <c r="AM1946" s="88">
        <v>0</v>
      </c>
      <c r="AN1946" s="88">
        <v>0</v>
      </c>
      <c r="AO1946" s="88">
        <v>0</v>
      </c>
      <c r="AS1946" s="88">
        <v>1</v>
      </c>
      <c r="AT1946" s="88">
        <v>0</v>
      </c>
      <c r="AU1946" s="88">
        <v>0</v>
      </c>
      <c r="AV1946" s="88">
        <v>0</v>
      </c>
      <c r="AW1946" s="88">
        <v>0</v>
      </c>
      <c r="AX1946" s="88">
        <v>1</v>
      </c>
      <c r="AY1946" s="88">
        <v>1</v>
      </c>
      <c r="AZ1946" s="236"/>
      <c r="BG1946" s="88">
        <v>0</v>
      </c>
    </row>
    <row r="1947" spans="1:59" s="705" customFormat="1">
      <c r="A1947" s="138">
        <v>6004103</v>
      </c>
      <c r="E1947" s="709" t="s">
        <v>5616</v>
      </c>
      <c r="G1947" s="710" t="s">
        <v>9978</v>
      </c>
      <c r="H1947" s="705">
        <v>600406</v>
      </c>
      <c r="I1947" s="706">
        <v>1</v>
      </c>
      <c r="N1947" s="709" t="s">
        <v>5616</v>
      </c>
      <c r="T1947" s="705">
        <v>3</v>
      </c>
      <c r="U1947" s="719" t="s">
        <v>7705</v>
      </c>
      <c r="V1947" s="707"/>
      <c r="X1947" s="705">
        <v>40</v>
      </c>
      <c r="Y1947" s="712" t="s">
        <v>9979</v>
      </c>
      <c r="Z1947" s="720"/>
      <c r="AA1947" s="705">
        <v>0</v>
      </c>
      <c r="AD1947" s="708"/>
      <c r="AE1947" s="705">
        <v>1</v>
      </c>
      <c r="AF1947" s="705">
        <v>1</v>
      </c>
      <c r="AG1947" s="705">
        <v>1</v>
      </c>
      <c r="AM1947" s="705">
        <v>0</v>
      </c>
      <c r="AN1947" s="705">
        <v>1</v>
      </c>
      <c r="AP1947" s="705">
        <v>5</v>
      </c>
      <c r="AS1947" s="705">
        <v>1</v>
      </c>
      <c r="AT1947" s="705">
        <v>0</v>
      </c>
      <c r="AU1947" s="705">
        <v>0</v>
      </c>
      <c r="AV1947" s="705">
        <v>0</v>
      </c>
      <c r="AW1947" s="705">
        <v>0</v>
      </c>
      <c r="AX1947" s="705">
        <v>1</v>
      </c>
      <c r="AY1947" s="705">
        <v>1</v>
      </c>
      <c r="AZ1947" s="720"/>
      <c r="BG1947" s="705">
        <v>0</v>
      </c>
    </row>
    <row r="1948" spans="1:59" s="88" customFormat="1">
      <c r="A1948" s="138">
        <v>6004111</v>
      </c>
      <c r="B1948" s="88">
        <v>6004110</v>
      </c>
      <c r="C1948" s="88">
        <v>1</v>
      </c>
      <c r="D1948" s="88">
        <v>1</v>
      </c>
      <c r="E1948" s="699" t="s">
        <v>5617</v>
      </c>
      <c r="G1948" s="714" t="s">
        <v>9980</v>
      </c>
      <c r="H1948" s="88">
        <v>4054</v>
      </c>
      <c r="I1948" s="253">
        <v>0</v>
      </c>
      <c r="N1948" s="699"/>
      <c r="U1948" s="714" t="s">
        <v>7704</v>
      </c>
      <c r="V1948" s="233"/>
      <c r="X1948" s="88">
        <v>99999</v>
      </c>
      <c r="Y1948" s="236"/>
      <c r="Z1948" s="236"/>
      <c r="AA1948" s="88">
        <v>0</v>
      </c>
      <c r="AC1948" s="699" t="s">
        <v>9981</v>
      </c>
      <c r="AD1948" s="730" t="s">
        <v>9982</v>
      </c>
      <c r="AE1948" s="88">
        <v>1</v>
      </c>
      <c r="AF1948" s="88">
        <v>1</v>
      </c>
      <c r="AG1948" s="88">
        <v>1</v>
      </c>
      <c r="AM1948" s="88">
        <v>0</v>
      </c>
      <c r="AN1948" s="88">
        <v>0</v>
      </c>
      <c r="AO1948" s="88">
        <v>0</v>
      </c>
      <c r="AP1948" s="88">
        <v>0</v>
      </c>
      <c r="AS1948" s="88">
        <v>1</v>
      </c>
      <c r="AT1948" s="88">
        <v>0</v>
      </c>
      <c r="AU1948" s="88">
        <v>0</v>
      </c>
      <c r="AV1948" s="88">
        <v>0</v>
      </c>
      <c r="AW1948" s="88">
        <v>0</v>
      </c>
      <c r="AX1948" s="88">
        <v>1</v>
      </c>
      <c r="AY1948" s="88">
        <v>1</v>
      </c>
      <c r="AZ1948" s="236"/>
      <c r="BG1948" s="88">
        <v>0</v>
      </c>
    </row>
    <row r="1949" spans="1:59" s="88" customFormat="1">
      <c r="A1949" s="138">
        <v>6004112</v>
      </c>
      <c r="B1949" s="88">
        <v>6004110</v>
      </c>
      <c r="C1949" s="88">
        <v>2</v>
      </c>
      <c r="D1949" s="88">
        <v>1</v>
      </c>
      <c r="E1949" s="699" t="s">
        <v>5617</v>
      </c>
      <c r="G1949" s="714" t="s">
        <v>9983</v>
      </c>
      <c r="H1949" s="88">
        <v>4054</v>
      </c>
      <c r="I1949" s="253">
        <v>0</v>
      </c>
      <c r="N1949" s="699"/>
      <c r="U1949" s="714" t="s">
        <v>7704</v>
      </c>
      <c r="V1949" s="233"/>
      <c r="X1949" s="88">
        <v>99999</v>
      </c>
      <c r="Y1949" s="236"/>
      <c r="Z1949" s="236"/>
      <c r="AA1949" s="88">
        <v>0</v>
      </c>
      <c r="AC1949" s="699" t="s">
        <v>9981</v>
      </c>
      <c r="AD1949" s="730" t="s">
        <v>9984</v>
      </c>
      <c r="AE1949" s="88">
        <v>1</v>
      </c>
      <c r="AF1949" s="88">
        <v>1</v>
      </c>
      <c r="AG1949" s="88">
        <v>1</v>
      </c>
      <c r="AM1949" s="88">
        <v>0</v>
      </c>
      <c r="AN1949" s="88">
        <v>0</v>
      </c>
      <c r="AO1949" s="88">
        <v>0</v>
      </c>
      <c r="AP1949" s="88">
        <v>0</v>
      </c>
      <c r="AS1949" s="88">
        <v>1</v>
      </c>
      <c r="AT1949" s="88">
        <v>0</v>
      </c>
      <c r="AU1949" s="88">
        <v>0</v>
      </c>
      <c r="AV1949" s="88">
        <v>0</v>
      </c>
      <c r="AW1949" s="88">
        <v>0</v>
      </c>
      <c r="AX1949" s="88">
        <v>1</v>
      </c>
      <c r="AY1949" s="88">
        <v>1</v>
      </c>
      <c r="AZ1949" s="236"/>
      <c r="BG1949" s="88">
        <v>0</v>
      </c>
    </row>
    <row r="1950" spans="1:59" s="88" customFormat="1">
      <c r="A1950" s="138">
        <v>6004113</v>
      </c>
      <c r="B1950" s="88">
        <v>6004110</v>
      </c>
      <c r="C1950" s="88">
        <v>3</v>
      </c>
      <c r="D1950" s="88">
        <v>1</v>
      </c>
      <c r="E1950" s="699" t="s">
        <v>5617</v>
      </c>
      <c r="G1950" s="714" t="s">
        <v>9985</v>
      </c>
      <c r="H1950" s="88">
        <v>4054</v>
      </c>
      <c r="I1950" s="253">
        <v>0</v>
      </c>
      <c r="N1950" s="699"/>
      <c r="U1950" s="714" t="s">
        <v>7704</v>
      </c>
      <c r="V1950" s="233"/>
      <c r="X1950" s="88">
        <v>99999</v>
      </c>
      <c r="Y1950" s="236"/>
      <c r="Z1950" s="236"/>
      <c r="AA1950" s="88">
        <v>0</v>
      </c>
      <c r="AC1950" s="699" t="s">
        <v>9981</v>
      </c>
      <c r="AD1950" s="730" t="s">
        <v>9986</v>
      </c>
      <c r="AE1950" s="88">
        <v>1</v>
      </c>
      <c r="AF1950" s="88">
        <v>1</v>
      </c>
      <c r="AG1950" s="88">
        <v>1</v>
      </c>
      <c r="AM1950" s="88">
        <v>0</v>
      </c>
      <c r="AN1950" s="88">
        <v>0</v>
      </c>
      <c r="AO1950" s="88">
        <v>0</v>
      </c>
      <c r="AP1950" s="88">
        <v>0</v>
      </c>
      <c r="AS1950" s="88">
        <v>1</v>
      </c>
      <c r="AT1950" s="88">
        <v>0</v>
      </c>
      <c r="AU1950" s="88">
        <v>0</v>
      </c>
      <c r="AV1950" s="88">
        <v>0</v>
      </c>
      <c r="AW1950" s="88">
        <v>0</v>
      </c>
      <c r="AX1950" s="88">
        <v>1</v>
      </c>
      <c r="AY1950" s="88">
        <v>1</v>
      </c>
      <c r="AZ1950" s="236"/>
      <c r="BG1950" s="88">
        <v>0</v>
      </c>
    </row>
    <row r="1951" spans="1:59" s="90" customFormat="1">
      <c r="A1951" s="854">
        <v>6004121</v>
      </c>
      <c r="B1951" s="445">
        <v>6004120</v>
      </c>
      <c r="C1951" s="90">
        <v>1</v>
      </c>
      <c r="D1951" s="90">
        <v>1</v>
      </c>
      <c r="E1951" s="740" t="s">
        <v>5618</v>
      </c>
      <c r="G1951" s="741" t="s">
        <v>9987</v>
      </c>
      <c r="H1951" s="90">
        <v>1001</v>
      </c>
      <c r="I1951" s="90">
        <v>0</v>
      </c>
      <c r="U1951" s="741" t="s">
        <v>7706</v>
      </c>
      <c r="V1951" s="243"/>
      <c r="X1951" s="90">
        <v>45</v>
      </c>
      <c r="Y1951" s="740" t="s">
        <v>9988</v>
      </c>
      <c r="Z1951" s="246"/>
      <c r="AA1951" s="90">
        <v>0</v>
      </c>
      <c r="AB1951" s="246"/>
      <c r="AC1951" s="455"/>
      <c r="AD1951" s="456"/>
      <c r="AE1951" s="90">
        <v>1</v>
      </c>
      <c r="AF1951" s="90">
        <v>1</v>
      </c>
      <c r="AG1951" s="90">
        <v>1</v>
      </c>
      <c r="AM1951" s="90">
        <v>0</v>
      </c>
      <c r="AN1951" s="90">
        <v>0</v>
      </c>
      <c r="AO1951" s="90">
        <v>0</v>
      </c>
      <c r="AS1951" s="90">
        <v>1</v>
      </c>
      <c r="AT1951" s="90">
        <v>0</v>
      </c>
      <c r="AU1951" s="90">
        <v>0</v>
      </c>
      <c r="AV1951" s="90">
        <v>0</v>
      </c>
      <c r="AW1951" s="90">
        <v>0</v>
      </c>
      <c r="AX1951" s="90">
        <v>1</v>
      </c>
      <c r="AY1951" s="90">
        <v>1</v>
      </c>
      <c r="AZ1951" s="246"/>
      <c r="BG1951" s="90">
        <v>0</v>
      </c>
    </row>
    <row r="1952" spans="1:59" s="90" customFormat="1">
      <c r="A1952" s="854">
        <v>6004122</v>
      </c>
      <c r="B1952" s="445">
        <v>6004120</v>
      </c>
      <c r="C1952" s="90">
        <v>2</v>
      </c>
      <c r="D1952" s="90">
        <v>1</v>
      </c>
      <c r="E1952" s="740" t="s">
        <v>5618</v>
      </c>
      <c r="G1952" s="741" t="s">
        <v>9989</v>
      </c>
      <c r="H1952" s="90">
        <v>1001</v>
      </c>
      <c r="I1952" s="90">
        <v>0</v>
      </c>
      <c r="U1952" s="741" t="s">
        <v>7707</v>
      </c>
      <c r="V1952" s="243"/>
      <c r="X1952" s="90">
        <v>45</v>
      </c>
      <c r="Y1952" s="740" t="s">
        <v>9990</v>
      </c>
      <c r="Z1952" s="246"/>
      <c r="AA1952" s="90">
        <v>0</v>
      </c>
      <c r="AB1952" s="246"/>
      <c r="AC1952" s="455"/>
      <c r="AD1952" s="456"/>
      <c r="AE1952" s="90">
        <v>1</v>
      </c>
      <c r="AF1952" s="90">
        <v>1</v>
      </c>
      <c r="AG1952" s="90">
        <v>1</v>
      </c>
      <c r="AM1952" s="90">
        <v>0</v>
      </c>
      <c r="AN1952" s="90">
        <v>0</v>
      </c>
      <c r="AO1952" s="90">
        <v>0</v>
      </c>
      <c r="AS1952" s="90">
        <v>1</v>
      </c>
      <c r="AT1952" s="90">
        <v>0</v>
      </c>
      <c r="AU1952" s="90">
        <v>0</v>
      </c>
      <c r="AV1952" s="90">
        <v>0</v>
      </c>
      <c r="AW1952" s="90">
        <v>0</v>
      </c>
      <c r="AX1952" s="90">
        <v>1</v>
      </c>
      <c r="AY1952" s="90">
        <v>1</v>
      </c>
      <c r="AZ1952" s="246"/>
      <c r="BG1952" s="90">
        <v>0</v>
      </c>
    </row>
    <row r="1953" spans="1:59" s="90" customFormat="1">
      <c r="A1953" s="854">
        <v>6004123</v>
      </c>
      <c r="B1953" s="445">
        <v>6004120</v>
      </c>
      <c r="C1953" s="90">
        <v>3</v>
      </c>
      <c r="D1953" s="90">
        <v>1</v>
      </c>
      <c r="E1953" s="740" t="s">
        <v>5618</v>
      </c>
      <c r="G1953" s="741" t="s">
        <v>9991</v>
      </c>
      <c r="H1953" s="90">
        <v>1001</v>
      </c>
      <c r="I1953" s="90">
        <v>0</v>
      </c>
      <c r="U1953" s="741" t="s">
        <v>7708</v>
      </c>
      <c r="V1953" s="243"/>
      <c r="X1953" s="90">
        <v>45</v>
      </c>
      <c r="Y1953" s="740" t="s">
        <v>9992</v>
      </c>
      <c r="Z1953" s="246"/>
      <c r="AA1953" s="90">
        <v>0</v>
      </c>
      <c r="AB1953" s="246"/>
      <c r="AC1953" s="455"/>
      <c r="AD1953" s="456"/>
      <c r="AE1953" s="90">
        <v>1</v>
      </c>
      <c r="AF1953" s="90">
        <v>1</v>
      </c>
      <c r="AG1953" s="90">
        <v>1</v>
      </c>
      <c r="AM1953" s="90">
        <v>0</v>
      </c>
      <c r="AN1953" s="90">
        <v>0</v>
      </c>
      <c r="AO1953" s="90">
        <v>0</v>
      </c>
      <c r="AS1953" s="90">
        <v>1</v>
      </c>
      <c r="AT1953" s="90">
        <v>0</v>
      </c>
      <c r="AU1953" s="90">
        <v>0</v>
      </c>
      <c r="AV1953" s="90">
        <v>0</v>
      </c>
      <c r="AW1953" s="90">
        <v>0</v>
      </c>
      <c r="AX1953" s="90">
        <v>1</v>
      </c>
      <c r="AY1953" s="90">
        <v>1</v>
      </c>
      <c r="AZ1953" s="246"/>
      <c r="BG1953" s="90">
        <v>0</v>
      </c>
    </row>
    <row r="1954" spans="1:59" s="788" customFormat="1">
      <c r="A1954" s="138">
        <v>6005001</v>
      </c>
      <c r="E1954" s="792" t="s">
        <v>5619</v>
      </c>
      <c r="G1954" s="793" t="s">
        <v>9993</v>
      </c>
      <c r="H1954" s="788">
        <v>600100</v>
      </c>
      <c r="I1954" s="789">
        <v>1</v>
      </c>
      <c r="N1954" s="792" t="s">
        <v>5619</v>
      </c>
      <c r="T1954" s="788">
        <v>1</v>
      </c>
      <c r="U1954" s="794" t="s">
        <v>7709</v>
      </c>
      <c r="V1954" s="790"/>
      <c r="W1954" s="792" t="s">
        <v>9994</v>
      </c>
      <c r="X1954" s="788">
        <v>99999</v>
      </c>
      <c r="Y1954" s="795"/>
      <c r="Z1954" s="795" t="s">
        <v>9995</v>
      </c>
      <c r="AA1954" s="788">
        <v>0</v>
      </c>
      <c r="AC1954" s="792" t="s">
        <v>9994</v>
      </c>
      <c r="AD1954" s="796" t="s">
        <v>9996</v>
      </c>
      <c r="AE1954" s="788">
        <v>1</v>
      </c>
      <c r="AF1954" s="788">
        <v>1</v>
      </c>
      <c r="AG1954" s="788">
        <v>1</v>
      </c>
      <c r="AM1954" s="788">
        <v>1</v>
      </c>
      <c r="AN1954" s="788">
        <v>1</v>
      </c>
      <c r="AP1954" s="788">
        <v>2</v>
      </c>
      <c r="AS1954" s="788">
        <v>0</v>
      </c>
      <c r="AT1954" s="788">
        <v>0</v>
      </c>
      <c r="AU1954" s="788">
        <v>0</v>
      </c>
      <c r="AV1954" s="788">
        <v>0</v>
      </c>
      <c r="AW1954" s="788">
        <v>0</v>
      </c>
      <c r="AX1954" s="788">
        <v>1</v>
      </c>
      <c r="AY1954" s="788">
        <v>1</v>
      </c>
      <c r="AZ1954" s="791"/>
      <c r="BG1954" s="788">
        <v>0</v>
      </c>
    </row>
    <row r="1955" spans="1:59" s="788" customFormat="1">
      <c r="A1955" s="138">
        <v>6005002</v>
      </c>
      <c r="E1955" s="792" t="s">
        <v>5619</v>
      </c>
      <c r="G1955" s="793" t="s">
        <v>9997</v>
      </c>
      <c r="H1955" s="788">
        <v>600100</v>
      </c>
      <c r="I1955" s="789">
        <v>1</v>
      </c>
      <c r="N1955" s="792" t="s">
        <v>5619</v>
      </c>
      <c r="T1955" s="788">
        <v>1</v>
      </c>
      <c r="U1955" s="794" t="s">
        <v>7710</v>
      </c>
      <c r="V1955" s="790"/>
      <c r="W1955" s="792" t="s">
        <v>9994</v>
      </c>
      <c r="X1955" s="788">
        <v>99999</v>
      </c>
      <c r="Y1955" s="791"/>
      <c r="Z1955" s="795" t="s">
        <v>4981</v>
      </c>
      <c r="AA1955" s="788">
        <v>0</v>
      </c>
      <c r="AC1955" s="792" t="s">
        <v>9994</v>
      </c>
      <c r="AD1955" s="796" t="s">
        <v>9996</v>
      </c>
      <c r="AE1955" s="788">
        <v>1</v>
      </c>
      <c r="AF1955" s="788">
        <v>1</v>
      </c>
      <c r="AG1955" s="788">
        <v>1</v>
      </c>
      <c r="AM1955" s="788">
        <v>1</v>
      </c>
      <c r="AN1955" s="788">
        <v>1</v>
      </c>
      <c r="AP1955" s="788">
        <v>2</v>
      </c>
      <c r="AS1955" s="788">
        <v>0</v>
      </c>
      <c r="AT1955" s="788">
        <v>0</v>
      </c>
      <c r="AU1955" s="788">
        <v>0</v>
      </c>
      <c r="AV1955" s="788">
        <v>0</v>
      </c>
      <c r="AW1955" s="788">
        <v>0</v>
      </c>
      <c r="AX1955" s="788">
        <v>1</v>
      </c>
      <c r="AY1955" s="788">
        <v>1</v>
      </c>
      <c r="AZ1955" s="791"/>
      <c r="BG1955" s="788">
        <v>0</v>
      </c>
    </row>
    <row r="1956" spans="1:59" s="788" customFormat="1">
      <c r="A1956" s="138">
        <v>6005003</v>
      </c>
      <c r="E1956" s="792" t="s">
        <v>5619</v>
      </c>
      <c r="G1956" s="793" t="s">
        <v>9998</v>
      </c>
      <c r="H1956" s="788">
        <v>600100</v>
      </c>
      <c r="I1956" s="789">
        <v>1</v>
      </c>
      <c r="N1956" s="792" t="s">
        <v>5619</v>
      </c>
      <c r="T1956" s="788">
        <v>1</v>
      </c>
      <c r="U1956" s="794" t="s">
        <v>7711</v>
      </c>
      <c r="V1956" s="790"/>
      <c r="W1956" s="792" t="s">
        <v>9994</v>
      </c>
      <c r="X1956" s="788">
        <v>99999</v>
      </c>
      <c r="Y1956" s="791"/>
      <c r="Z1956" s="795" t="s">
        <v>9999</v>
      </c>
      <c r="AA1956" s="788">
        <v>0</v>
      </c>
      <c r="AC1956" s="792" t="s">
        <v>9994</v>
      </c>
      <c r="AD1956" s="796" t="s">
        <v>9996</v>
      </c>
      <c r="AE1956" s="788">
        <v>1</v>
      </c>
      <c r="AF1956" s="788">
        <v>1</v>
      </c>
      <c r="AG1956" s="788">
        <v>1</v>
      </c>
      <c r="AM1956" s="788">
        <v>1</v>
      </c>
      <c r="AN1956" s="788">
        <v>1</v>
      </c>
      <c r="AP1956" s="788">
        <v>2</v>
      </c>
      <c r="AS1956" s="788">
        <v>0</v>
      </c>
      <c r="AT1956" s="788">
        <v>0</v>
      </c>
      <c r="AU1956" s="788">
        <v>0</v>
      </c>
      <c r="AV1956" s="788">
        <v>0</v>
      </c>
      <c r="AW1956" s="788">
        <v>0</v>
      </c>
      <c r="AX1956" s="788">
        <v>1</v>
      </c>
      <c r="AY1956" s="788">
        <v>1</v>
      </c>
      <c r="AZ1956" s="791"/>
      <c r="BG1956" s="788">
        <v>0</v>
      </c>
    </row>
    <row r="1957" spans="1:59" s="97" customFormat="1">
      <c r="A1957" s="138">
        <v>6005011</v>
      </c>
      <c r="B1957" s="97">
        <v>6005010</v>
      </c>
      <c r="C1957" s="97">
        <v>1</v>
      </c>
      <c r="D1957" s="97">
        <v>1</v>
      </c>
      <c r="E1957" s="797" t="s">
        <v>5620</v>
      </c>
      <c r="G1957" s="798" t="s">
        <v>9993</v>
      </c>
      <c r="H1957" s="97">
        <v>600100</v>
      </c>
      <c r="I1957" s="799">
        <v>1</v>
      </c>
      <c r="N1957" s="797" t="s">
        <v>5620</v>
      </c>
      <c r="T1957" s="97">
        <v>1</v>
      </c>
      <c r="U1957" s="800" t="s">
        <v>7712</v>
      </c>
      <c r="V1957" s="258"/>
      <c r="W1957" s="797" t="s">
        <v>10000</v>
      </c>
      <c r="X1957" s="97">
        <v>40</v>
      </c>
      <c r="Y1957" s="801" t="s">
        <v>4982</v>
      </c>
      <c r="Z1957" s="801"/>
      <c r="AA1957" s="97">
        <v>1</v>
      </c>
      <c r="AC1957" s="797"/>
      <c r="AD1957" s="802"/>
      <c r="AE1957" s="97">
        <v>1</v>
      </c>
      <c r="AF1957" s="97">
        <v>1</v>
      </c>
      <c r="AG1957" s="97">
        <v>1</v>
      </c>
      <c r="AH1957" s="97">
        <v>3</v>
      </c>
      <c r="AM1957" s="97">
        <v>1</v>
      </c>
      <c r="AN1957" s="97">
        <v>0</v>
      </c>
      <c r="AO1957" s="97">
        <v>0</v>
      </c>
      <c r="AP1957" s="97">
        <v>0</v>
      </c>
      <c r="AS1957" s="97">
        <v>0</v>
      </c>
      <c r="AT1957" s="97">
        <v>0</v>
      </c>
      <c r="AU1957" s="97">
        <v>0</v>
      </c>
      <c r="AV1957" s="97">
        <v>0</v>
      </c>
      <c r="AW1957" s="97">
        <v>0</v>
      </c>
      <c r="AX1957" s="97">
        <v>1</v>
      </c>
      <c r="AY1957" s="97">
        <v>1</v>
      </c>
      <c r="AZ1957" s="265"/>
      <c r="BG1957" s="97">
        <v>0</v>
      </c>
    </row>
    <row r="1958" spans="1:59" s="97" customFormat="1">
      <c r="A1958" s="138">
        <v>6005012</v>
      </c>
      <c r="B1958" s="97">
        <v>6005010</v>
      </c>
      <c r="C1958" s="97">
        <v>2</v>
      </c>
      <c r="D1958" s="97">
        <v>1</v>
      </c>
      <c r="E1958" s="797" t="s">
        <v>5620</v>
      </c>
      <c r="G1958" s="798" t="s">
        <v>9997</v>
      </c>
      <c r="H1958" s="97">
        <v>600100</v>
      </c>
      <c r="I1958" s="799">
        <v>1</v>
      </c>
      <c r="N1958" s="797" t="s">
        <v>5620</v>
      </c>
      <c r="T1958" s="97">
        <v>1</v>
      </c>
      <c r="U1958" s="800" t="s">
        <v>7713</v>
      </c>
      <c r="V1958" s="258"/>
      <c r="W1958" s="797" t="s">
        <v>10000</v>
      </c>
      <c r="X1958" s="97">
        <v>40</v>
      </c>
      <c r="Y1958" s="801" t="s">
        <v>10001</v>
      </c>
      <c r="Z1958" s="801"/>
      <c r="AA1958" s="97">
        <v>1</v>
      </c>
      <c r="AC1958" s="797"/>
      <c r="AD1958" s="802"/>
      <c r="AE1958" s="97">
        <v>1</v>
      </c>
      <c r="AF1958" s="97">
        <v>1</v>
      </c>
      <c r="AG1958" s="97">
        <v>1</v>
      </c>
      <c r="AH1958" s="97">
        <v>3</v>
      </c>
      <c r="AM1958" s="97">
        <v>1</v>
      </c>
      <c r="AN1958" s="97">
        <v>0</v>
      </c>
      <c r="AO1958" s="97">
        <v>0</v>
      </c>
      <c r="AP1958" s="97">
        <v>0</v>
      </c>
      <c r="AS1958" s="97">
        <v>0</v>
      </c>
      <c r="AT1958" s="97">
        <v>0</v>
      </c>
      <c r="AU1958" s="97">
        <v>0</v>
      </c>
      <c r="AV1958" s="97">
        <v>0</v>
      </c>
      <c r="AW1958" s="97">
        <v>0</v>
      </c>
      <c r="AX1958" s="97">
        <v>1</v>
      </c>
      <c r="AY1958" s="97">
        <v>1</v>
      </c>
      <c r="AZ1958" s="265"/>
      <c r="BG1958" s="97">
        <v>0</v>
      </c>
    </row>
    <row r="1959" spans="1:59" s="97" customFormat="1">
      <c r="A1959" s="138">
        <v>6005013</v>
      </c>
      <c r="B1959" s="97">
        <v>6005010</v>
      </c>
      <c r="C1959" s="97">
        <v>3</v>
      </c>
      <c r="D1959" s="97">
        <v>1</v>
      </c>
      <c r="E1959" s="797" t="s">
        <v>5620</v>
      </c>
      <c r="G1959" s="798" t="s">
        <v>9998</v>
      </c>
      <c r="H1959" s="97">
        <v>600100</v>
      </c>
      <c r="I1959" s="799">
        <v>1</v>
      </c>
      <c r="N1959" s="797" t="s">
        <v>5620</v>
      </c>
      <c r="T1959" s="97">
        <v>1</v>
      </c>
      <c r="U1959" s="800" t="s">
        <v>7714</v>
      </c>
      <c r="V1959" s="258"/>
      <c r="W1959" s="797" t="s">
        <v>10000</v>
      </c>
      <c r="X1959" s="97">
        <v>40</v>
      </c>
      <c r="Y1959" s="801" t="s">
        <v>10002</v>
      </c>
      <c r="Z1959" s="801"/>
      <c r="AA1959" s="97">
        <v>1</v>
      </c>
      <c r="AC1959" s="797"/>
      <c r="AD1959" s="802"/>
      <c r="AE1959" s="97">
        <v>1</v>
      </c>
      <c r="AF1959" s="97">
        <v>1</v>
      </c>
      <c r="AG1959" s="97">
        <v>1</v>
      </c>
      <c r="AH1959" s="97">
        <v>3</v>
      </c>
      <c r="AM1959" s="97">
        <v>1</v>
      </c>
      <c r="AN1959" s="97">
        <v>0</v>
      </c>
      <c r="AO1959" s="97">
        <v>0</v>
      </c>
      <c r="AP1959" s="97">
        <v>0</v>
      </c>
      <c r="AS1959" s="97">
        <v>0</v>
      </c>
      <c r="AT1959" s="97">
        <v>0</v>
      </c>
      <c r="AU1959" s="97">
        <v>0</v>
      </c>
      <c r="AV1959" s="97">
        <v>0</v>
      </c>
      <c r="AW1959" s="97">
        <v>0</v>
      </c>
      <c r="AX1959" s="97">
        <v>1</v>
      </c>
      <c r="AY1959" s="97">
        <v>1</v>
      </c>
      <c r="AZ1959" s="265"/>
      <c r="BG1959" s="97">
        <v>0</v>
      </c>
    </row>
    <row r="1960" spans="1:59" s="805" customFormat="1">
      <c r="A1960" s="138">
        <v>6005021</v>
      </c>
      <c r="B1960" s="805">
        <v>6005020</v>
      </c>
      <c r="C1960" s="805">
        <v>1</v>
      </c>
      <c r="D1960" s="805">
        <v>1</v>
      </c>
      <c r="E1960" s="806" t="s">
        <v>5621</v>
      </c>
      <c r="G1960" s="807" t="s">
        <v>10003</v>
      </c>
      <c r="H1960" s="805">
        <v>600403</v>
      </c>
      <c r="I1960" s="805">
        <v>1</v>
      </c>
      <c r="J1960" s="805">
        <v>600403</v>
      </c>
      <c r="N1960" s="806" t="s">
        <v>5621</v>
      </c>
      <c r="P1960" s="806"/>
      <c r="T1960" s="805">
        <v>2</v>
      </c>
      <c r="U1960" s="807" t="s">
        <v>7715</v>
      </c>
      <c r="V1960" s="808"/>
      <c r="W1960" s="806" t="s">
        <v>4983</v>
      </c>
      <c r="X1960" s="805">
        <v>33</v>
      </c>
      <c r="Y1960" s="828" t="s">
        <v>10004</v>
      </c>
      <c r="Z1960" s="810"/>
      <c r="AA1960" s="805">
        <v>0</v>
      </c>
      <c r="AE1960" s="805">
        <v>1</v>
      </c>
      <c r="AF1960" s="805">
        <v>1</v>
      </c>
      <c r="AG1960" s="805">
        <v>1</v>
      </c>
      <c r="AH1960" s="805">
        <v>1</v>
      </c>
      <c r="AM1960" s="805">
        <v>1</v>
      </c>
      <c r="AN1960" s="805">
        <v>0</v>
      </c>
      <c r="AO1960" s="805">
        <v>2</v>
      </c>
      <c r="AS1960" s="805">
        <v>1</v>
      </c>
      <c r="AT1960" s="805">
        <v>0</v>
      </c>
      <c r="AU1960" s="805">
        <v>0</v>
      </c>
      <c r="AV1960" s="805">
        <v>0</v>
      </c>
      <c r="AW1960" s="805">
        <v>0</v>
      </c>
      <c r="AX1960" s="805">
        <v>1</v>
      </c>
      <c r="AY1960" s="805">
        <v>1</v>
      </c>
      <c r="AZ1960" s="811" t="s">
        <v>9850</v>
      </c>
      <c r="BG1960" s="805">
        <v>0</v>
      </c>
    </row>
    <row r="1961" spans="1:59" s="805" customFormat="1">
      <c r="A1961" s="138">
        <v>6005022</v>
      </c>
      <c r="B1961" s="805">
        <v>6005020</v>
      </c>
      <c r="C1961" s="805">
        <v>2</v>
      </c>
      <c r="D1961" s="805">
        <v>1</v>
      </c>
      <c r="E1961" s="806" t="s">
        <v>5621</v>
      </c>
      <c r="G1961" s="807" t="s">
        <v>10003</v>
      </c>
      <c r="H1961" s="805">
        <v>600403</v>
      </c>
      <c r="I1961" s="805">
        <v>1</v>
      </c>
      <c r="J1961" s="805">
        <v>600403</v>
      </c>
      <c r="N1961" s="806" t="s">
        <v>5621</v>
      </c>
      <c r="P1961" s="806"/>
      <c r="T1961" s="805">
        <v>2</v>
      </c>
      <c r="U1961" s="807" t="s">
        <v>7716</v>
      </c>
      <c r="V1961" s="808"/>
      <c r="W1961" s="806" t="s">
        <v>4983</v>
      </c>
      <c r="X1961" s="805">
        <v>33</v>
      </c>
      <c r="Y1961" s="828" t="s">
        <v>10004</v>
      </c>
      <c r="Z1961" s="810"/>
      <c r="AA1961" s="805">
        <v>0</v>
      </c>
      <c r="AE1961" s="805">
        <v>1</v>
      </c>
      <c r="AF1961" s="805">
        <v>1</v>
      </c>
      <c r="AG1961" s="805">
        <v>1</v>
      </c>
      <c r="AH1961" s="805">
        <v>1</v>
      </c>
      <c r="AM1961" s="805">
        <v>1</v>
      </c>
      <c r="AN1961" s="805">
        <v>0</v>
      </c>
      <c r="AO1961" s="805">
        <v>2</v>
      </c>
      <c r="AS1961" s="805">
        <v>1</v>
      </c>
      <c r="AT1961" s="805">
        <v>0</v>
      </c>
      <c r="AU1961" s="805">
        <v>0</v>
      </c>
      <c r="AV1961" s="805">
        <v>0</v>
      </c>
      <c r="AW1961" s="805">
        <v>0</v>
      </c>
      <c r="AX1961" s="805">
        <v>1</v>
      </c>
      <c r="AY1961" s="805">
        <v>1</v>
      </c>
      <c r="AZ1961" s="811" t="s">
        <v>9850</v>
      </c>
      <c r="BG1961" s="805">
        <v>0</v>
      </c>
    </row>
    <row r="1962" spans="1:59" s="805" customFormat="1">
      <c r="A1962" s="138">
        <v>6005023</v>
      </c>
      <c r="B1962" s="805">
        <v>6005020</v>
      </c>
      <c r="C1962" s="805">
        <v>3</v>
      </c>
      <c r="D1962" s="805">
        <v>1</v>
      </c>
      <c r="E1962" s="806" t="s">
        <v>5621</v>
      </c>
      <c r="G1962" s="807" t="s">
        <v>10003</v>
      </c>
      <c r="H1962" s="805">
        <v>600403</v>
      </c>
      <c r="I1962" s="805">
        <v>1</v>
      </c>
      <c r="J1962" s="805">
        <v>600403</v>
      </c>
      <c r="N1962" s="806" t="s">
        <v>5621</v>
      </c>
      <c r="P1962" s="806"/>
      <c r="T1962" s="805">
        <v>2</v>
      </c>
      <c r="U1962" s="807" t="s">
        <v>7717</v>
      </c>
      <c r="V1962" s="808"/>
      <c r="W1962" s="806" t="s">
        <v>4983</v>
      </c>
      <c r="X1962" s="805">
        <v>33</v>
      </c>
      <c r="Y1962" s="828" t="s">
        <v>10004</v>
      </c>
      <c r="Z1962" s="810"/>
      <c r="AA1962" s="805">
        <v>0</v>
      </c>
      <c r="AE1962" s="805">
        <v>1</v>
      </c>
      <c r="AF1962" s="805">
        <v>1</v>
      </c>
      <c r="AG1962" s="805">
        <v>1</v>
      </c>
      <c r="AH1962" s="805">
        <v>1</v>
      </c>
      <c r="AM1962" s="805">
        <v>1</v>
      </c>
      <c r="AN1962" s="805">
        <v>0</v>
      </c>
      <c r="AO1962" s="805">
        <v>2</v>
      </c>
      <c r="AS1962" s="805">
        <v>1</v>
      </c>
      <c r="AT1962" s="805">
        <v>0</v>
      </c>
      <c r="AU1962" s="805">
        <v>0</v>
      </c>
      <c r="AV1962" s="805">
        <v>0</v>
      </c>
      <c r="AW1962" s="805">
        <v>0</v>
      </c>
      <c r="AX1962" s="805">
        <v>1</v>
      </c>
      <c r="AY1962" s="805">
        <v>1</v>
      </c>
      <c r="AZ1962" s="811" t="s">
        <v>9850</v>
      </c>
      <c r="BG1962" s="805">
        <v>0</v>
      </c>
    </row>
    <row r="1963" spans="1:59" s="113" customFormat="1">
      <c r="A1963" s="138">
        <v>6005031</v>
      </c>
      <c r="B1963" s="113">
        <v>6005030</v>
      </c>
      <c r="C1963" s="113">
        <v>1</v>
      </c>
      <c r="D1963" s="113">
        <v>1</v>
      </c>
      <c r="E1963" s="812" t="s">
        <v>5621</v>
      </c>
      <c r="G1963" s="813" t="s">
        <v>10005</v>
      </c>
      <c r="H1963" s="113">
        <v>600403</v>
      </c>
      <c r="I1963" s="113">
        <v>0</v>
      </c>
      <c r="N1963" s="812"/>
      <c r="P1963" s="812"/>
      <c r="U1963" s="813" t="s">
        <v>7718</v>
      </c>
      <c r="V1963" s="313"/>
      <c r="W1963" s="812"/>
      <c r="X1963" s="113">
        <v>99999</v>
      </c>
      <c r="Y1963" s="814"/>
      <c r="Z1963" s="322"/>
      <c r="AA1963" s="113">
        <v>0</v>
      </c>
      <c r="AC1963" s="812" t="s">
        <v>4983</v>
      </c>
      <c r="AD1963" s="812" t="s">
        <v>10006</v>
      </c>
      <c r="AE1963" s="113">
        <v>1</v>
      </c>
      <c r="AF1963" s="113">
        <v>1</v>
      </c>
      <c r="AG1963" s="113">
        <v>1</v>
      </c>
      <c r="AM1963" s="113">
        <v>1</v>
      </c>
      <c r="AN1963" s="113">
        <v>0</v>
      </c>
      <c r="AO1963" s="113">
        <v>0</v>
      </c>
      <c r="AP1963" s="113">
        <v>0</v>
      </c>
      <c r="AS1963" s="113">
        <v>1</v>
      </c>
      <c r="AT1963" s="113">
        <v>0</v>
      </c>
      <c r="AU1963" s="113">
        <v>0</v>
      </c>
      <c r="AV1963" s="113">
        <v>0</v>
      </c>
      <c r="AW1963" s="113">
        <v>0</v>
      </c>
      <c r="AX1963" s="113">
        <v>1</v>
      </c>
      <c r="AY1963" s="113">
        <v>1</v>
      </c>
      <c r="AZ1963" s="815"/>
      <c r="BG1963" s="113">
        <v>0</v>
      </c>
    </row>
    <row r="1964" spans="1:59" s="113" customFormat="1">
      <c r="A1964" s="138">
        <v>6005032</v>
      </c>
      <c r="B1964" s="113">
        <v>6005030</v>
      </c>
      <c r="C1964" s="113">
        <v>2</v>
      </c>
      <c r="D1964" s="113">
        <v>1</v>
      </c>
      <c r="E1964" s="812" t="s">
        <v>5621</v>
      </c>
      <c r="G1964" s="813" t="s">
        <v>10005</v>
      </c>
      <c r="H1964" s="113">
        <v>600403</v>
      </c>
      <c r="I1964" s="113">
        <v>0</v>
      </c>
      <c r="N1964" s="812"/>
      <c r="P1964" s="812"/>
      <c r="U1964" s="813" t="s">
        <v>7718</v>
      </c>
      <c r="V1964" s="313"/>
      <c r="W1964" s="812"/>
      <c r="X1964" s="113">
        <v>99999</v>
      </c>
      <c r="Y1964" s="814"/>
      <c r="Z1964" s="322"/>
      <c r="AA1964" s="113">
        <v>0</v>
      </c>
      <c r="AC1964" s="812" t="s">
        <v>4983</v>
      </c>
      <c r="AD1964" s="812" t="s">
        <v>10007</v>
      </c>
      <c r="AE1964" s="113">
        <v>1</v>
      </c>
      <c r="AF1964" s="113">
        <v>1</v>
      </c>
      <c r="AG1964" s="113">
        <v>1</v>
      </c>
      <c r="AM1964" s="113">
        <v>1</v>
      </c>
      <c r="AN1964" s="113">
        <v>0</v>
      </c>
      <c r="AO1964" s="113">
        <v>0</v>
      </c>
      <c r="AP1964" s="113">
        <v>0</v>
      </c>
      <c r="AS1964" s="113">
        <v>1</v>
      </c>
      <c r="AT1964" s="113">
        <v>0</v>
      </c>
      <c r="AU1964" s="113">
        <v>0</v>
      </c>
      <c r="AV1964" s="113">
        <v>0</v>
      </c>
      <c r="AW1964" s="113">
        <v>0</v>
      </c>
      <c r="AX1964" s="113">
        <v>1</v>
      </c>
      <c r="AY1964" s="113">
        <v>1</v>
      </c>
      <c r="AZ1964" s="815"/>
      <c r="BG1964" s="113">
        <v>0</v>
      </c>
    </row>
    <row r="1965" spans="1:59" s="113" customFormat="1">
      <c r="A1965" s="138">
        <v>6005033</v>
      </c>
      <c r="B1965" s="113">
        <v>6005030</v>
      </c>
      <c r="C1965" s="113">
        <v>3</v>
      </c>
      <c r="D1965" s="113">
        <v>1</v>
      </c>
      <c r="E1965" s="812" t="s">
        <v>5621</v>
      </c>
      <c r="G1965" s="813" t="s">
        <v>10005</v>
      </c>
      <c r="H1965" s="113">
        <v>600403</v>
      </c>
      <c r="I1965" s="113">
        <v>0</v>
      </c>
      <c r="N1965" s="812"/>
      <c r="P1965" s="812"/>
      <c r="U1965" s="813" t="s">
        <v>7718</v>
      </c>
      <c r="V1965" s="313"/>
      <c r="W1965" s="812"/>
      <c r="X1965" s="113">
        <v>99999</v>
      </c>
      <c r="Y1965" s="814"/>
      <c r="Z1965" s="322"/>
      <c r="AA1965" s="113">
        <v>0</v>
      </c>
      <c r="AC1965" s="812" t="s">
        <v>4983</v>
      </c>
      <c r="AD1965" s="812" t="s">
        <v>10008</v>
      </c>
      <c r="AE1965" s="113">
        <v>1</v>
      </c>
      <c r="AF1965" s="113">
        <v>1</v>
      </c>
      <c r="AG1965" s="113">
        <v>1</v>
      </c>
      <c r="AM1965" s="113">
        <v>1</v>
      </c>
      <c r="AN1965" s="113">
        <v>0</v>
      </c>
      <c r="AO1965" s="113">
        <v>0</v>
      </c>
      <c r="AP1965" s="113">
        <v>0</v>
      </c>
      <c r="AS1965" s="113">
        <v>1</v>
      </c>
      <c r="AT1965" s="113">
        <v>0</v>
      </c>
      <c r="AU1965" s="113">
        <v>0</v>
      </c>
      <c r="AV1965" s="113">
        <v>0</v>
      </c>
      <c r="AW1965" s="113">
        <v>0</v>
      </c>
      <c r="AX1965" s="113">
        <v>1</v>
      </c>
      <c r="AY1965" s="113">
        <v>1</v>
      </c>
      <c r="AZ1965" s="815"/>
      <c r="BG1965" s="113">
        <v>0</v>
      </c>
    </row>
    <row r="1966" spans="1:59" s="788" customFormat="1">
      <c r="A1966" s="138">
        <v>6005041</v>
      </c>
      <c r="B1966" s="788">
        <v>6005040</v>
      </c>
      <c r="D1966" s="788">
        <v>1</v>
      </c>
      <c r="E1966" s="792" t="s">
        <v>5622</v>
      </c>
      <c r="G1966" s="794" t="s">
        <v>10009</v>
      </c>
      <c r="H1966" s="788">
        <v>600403</v>
      </c>
      <c r="I1966" s="788">
        <v>0</v>
      </c>
      <c r="J1966" s="166"/>
      <c r="N1966" s="792"/>
      <c r="P1966" s="792"/>
      <c r="U1966" s="792" t="s">
        <v>5622</v>
      </c>
      <c r="V1966" s="790"/>
      <c r="W1966" s="792"/>
      <c r="X1966" s="788">
        <v>0</v>
      </c>
      <c r="Y1966" s="803"/>
      <c r="Z1966" s="791"/>
      <c r="AA1966" s="788">
        <v>0</v>
      </c>
      <c r="AC1966" s="792"/>
      <c r="AD1966" s="792"/>
      <c r="AE1966" s="788">
        <v>1</v>
      </c>
      <c r="AF1966" s="788">
        <v>1</v>
      </c>
      <c r="AG1966" s="788">
        <v>1</v>
      </c>
      <c r="AM1966" s="788">
        <v>0</v>
      </c>
      <c r="AN1966" s="788">
        <v>0</v>
      </c>
      <c r="AO1966" s="788">
        <v>0</v>
      </c>
      <c r="AS1966" s="788">
        <v>1</v>
      </c>
      <c r="AT1966" s="788">
        <v>0</v>
      </c>
      <c r="AU1966" s="788">
        <v>0</v>
      </c>
      <c r="AV1966" s="788">
        <v>0</v>
      </c>
      <c r="AW1966" s="788">
        <v>0</v>
      </c>
      <c r="AX1966" s="788">
        <v>1</v>
      </c>
      <c r="AY1966" s="788">
        <v>1</v>
      </c>
      <c r="AZ1966" s="795"/>
      <c r="BG1966" s="788">
        <v>0</v>
      </c>
    </row>
    <row r="1967" spans="1:59" s="788" customFormat="1">
      <c r="A1967" s="138">
        <v>6005042</v>
      </c>
      <c r="B1967" s="788">
        <v>6005040</v>
      </c>
      <c r="D1967" s="788">
        <v>1</v>
      </c>
      <c r="E1967" s="792" t="s">
        <v>5623</v>
      </c>
      <c r="G1967" s="794" t="s">
        <v>10010</v>
      </c>
      <c r="H1967" s="788">
        <v>600403</v>
      </c>
      <c r="I1967" s="788">
        <v>0</v>
      </c>
      <c r="J1967" s="166">
        <v>600101</v>
      </c>
      <c r="N1967" s="792" t="s">
        <v>5623</v>
      </c>
      <c r="P1967" s="792"/>
      <c r="T1967" s="788">
        <v>2</v>
      </c>
      <c r="U1967" s="792" t="s">
        <v>5623</v>
      </c>
      <c r="V1967" s="790"/>
      <c r="W1967" s="792"/>
      <c r="X1967" s="788">
        <v>0</v>
      </c>
      <c r="Y1967" s="803"/>
      <c r="Z1967" s="795" t="s">
        <v>10011</v>
      </c>
      <c r="AA1967" s="788">
        <v>0</v>
      </c>
      <c r="AC1967" s="792"/>
      <c r="AD1967" s="792"/>
      <c r="AE1967" s="788">
        <v>1</v>
      </c>
      <c r="AF1967" s="788">
        <v>1</v>
      </c>
      <c r="AG1967" s="788">
        <v>1</v>
      </c>
      <c r="AM1967" s="788">
        <v>0</v>
      </c>
      <c r="AN1967" s="788">
        <v>0</v>
      </c>
      <c r="AO1967" s="788">
        <v>0</v>
      </c>
      <c r="AS1967" s="788">
        <v>1</v>
      </c>
      <c r="AT1967" s="788">
        <v>0</v>
      </c>
      <c r="AU1967" s="788">
        <v>0</v>
      </c>
      <c r="AV1967" s="788">
        <v>0</v>
      </c>
      <c r="AW1967" s="788">
        <v>0</v>
      </c>
      <c r="AX1967" s="788">
        <v>1</v>
      </c>
      <c r="AY1967" s="788">
        <v>1</v>
      </c>
      <c r="AZ1967" s="795" t="s">
        <v>10012</v>
      </c>
      <c r="BG1967" s="788">
        <v>0</v>
      </c>
    </row>
    <row r="1968" spans="1:59" s="788" customFormat="1">
      <c r="A1968" s="138">
        <v>6005043</v>
      </c>
      <c r="B1968" s="788">
        <v>6005040</v>
      </c>
      <c r="D1968" s="788">
        <v>1</v>
      </c>
      <c r="E1968" s="792" t="s">
        <v>5624</v>
      </c>
      <c r="G1968" s="794" t="s">
        <v>10013</v>
      </c>
      <c r="H1968" s="788">
        <v>600403</v>
      </c>
      <c r="I1968" s="788">
        <v>0</v>
      </c>
      <c r="J1968" s="166">
        <v>600102</v>
      </c>
      <c r="N1968" s="792" t="s">
        <v>5624</v>
      </c>
      <c r="P1968" s="792"/>
      <c r="T1968" s="788">
        <v>2</v>
      </c>
      <c r="U1968" s="792" t="s">
        <v>5624</v>
      </c>
      <c r="V1968" s="790"/>
      <c r="W1968" s="792"/>
      <c r="X1968" s="788">
        <v>0</v>
      </c>
      <c r="Y1968" s="803"/>
      <c r="Z1968" s="795" t="s">
        <v>10014</v>
      </c>
      <c r="AA1968" s="788">
        <v>0</v>
      </c>
      <c r="AC1968" s="792"/>
      <c r="AD1968" s="792"/>
      <c r="AE1968" s="788">
        <v>1</v>
      </c>
      <c r="AF1968" s="788">
        <v>1</v>
      </c>
      <c r="AG1968" s="788">
        <v>1</v>
      </c>
      <c r="AM1968" s="788">
        <v>0</v>
      </c>
      <c r="AN1968" s="788">
        <v>0</v>
      </c>
      <c r="AO1968" s="788">
        <v>0</v>
      </c>
      <c r="AS1968" s="788">
        <v>1</v>
      </c>
      <c r="AT1968" s="788">
        <v>0</v>
      </c>
      <c r="AU1968" s="788">
        <v>0</v>
      </c>
      <c r="AV1968" s="788">
        <v>0</v>
      </c>
      <c r="AW1968" s="788">
        <v>0</v>
      </c>
      <c r="AX1968" s="788">
        <v>1</v>
      </c>
      <c r="AY1968" s="788">
        <v>1</v>
      </c>
      <c r="AZ1968" s="795" t="s">
        <v>10012</v>
      </c>
      <c r="BG1968" s="788">
        <v>0</v>
      </c>
    </row>
    <row r="1969" spans="1:59" s="788" customFormat="1">
      <c r="A1969" s="138">
        <v>6005044</v>
      </c>
      <c r="B1969" s="788">
        <v>6005040</v>
      </c>
      <c r="D1969" s="788">
        <v>1</v>
      </c>
      <c r="E1969" s="792" t="s">
        <v>5625</v>
      </c>
      <c r="G1969" s="794" t="s">
        <v>10015</v>
      </c>
      <c r="H1969" s="788">
        <v>600403</v>
      </c>
      <c r="I1969" s="788">
        <v>0</v>
      </c>
      <c r="J1969" s="166">
        <v>600103</v>
      </c>
      <c r="N1969" s="792" t="s">
        <v>5625</v>
      </c>
      <c r="P1969" s="792"/>
      <c r="T1969" s="788">
        <v>2</v>
      </c>
      <c r="U1969" s="792" t="s">
        <v>5625</v>
      </c>
      <c r="V1969" s="790"/>
      <c r="W1969" s="792"/>
      <c r="X1969" s="788">
        <v>0</v>
      </c>
      <c r="Y1969" s="803"/>
      <c r="Z1969" s="795" t="s">
        <v>10016</v>
      </c>
      <c r="AA1969" s="788">
        <v>0</v>
      </c>
      <c r="AC1969" s="792"/>
      <c r="AD1969" s="792"/>
      <c r="AE1969" s="788">
        <v>1</v>
      </c>
      <c r="AF1969" s="788">
        <v>1</v>
      </c>
      <c r="AG1969" s="788">
        <v>1</v>
      </c>
      <c r="AM1969" s="788">
        <v>0</v>
      </c>
      <c r="AN1969" s="788">
        <v>0</v>
      </c>
      <c r="AO1969" s="788">
        <v>0</v>
      </c>
      <c r="AS1969" s="788">
        <v>1</v>
      </c>
      <c r="AT1969" s="788">
        <v>0</v>
      </c>
      <c r="AU1969" s="788">
        <v>0</v>
      </c>
      <c r="AV1969" s="788">
        <v>0</v>
      </c>
      <c r="AW1969" s="788">
        <v>0</v>
      </c>
      <c r="AX1969" s="788">
        <v>1</v>
      </c>
      <c r="AY1969" s="788">
        <v>1</v>
      </c>
      <c r="AZ1969" s="795" t="s">
        <v>3108</v>
      </c>
      <c r="BG1969" s="788">
        <v>0</v>
      </c>
    </row>
    <row r="1970" spans="1:59" s="788" customFormat="1">
      <c r="A1970" s="138">
        <v>6005045</v>
      </c>
      <c r="B1970" s="788">
        <v>6005040</v>
      </c>
      <c r="D1970" s="788">
        <v>1</v>
      </c>
      <c r="E1970" s="792" t="s">
        <v>5626</v>
      </c>
      <c r="G1970" s="794" t="s">
        <v>10017</v>
      </c>
      <c r="H1970" s="788">
        <v>600403</v>
      </c>
      <c r="I1970" s="788">
        <v>0</v>
      </c>
      <c r="J1970" s="166">
        <v>600104</v>
      </c>
      <c r="N1970" s="792" t="s">
        <v>5626</v>
      </c>
      <c r="P1970" s="792"/>
      <c r="T1970" s="788">
        <v>2</v>
      </c>
      <c r="U1970" s="792" t="s">
        <v>5626</v>
      </c>
      <c r="V1970" s="790"/>
      <c r="W1970" s="792"/>
      <c r="X1970" s="788">
        <v>0</v>
      </c>
      <c r="Y1970" s="803"/>
      <c r="Z1970" s="795" t="s">
        <v>9949</v>
      </c>
      <c r="AA1970" s="788">
        <v>0</v>
      </c>
      <c r="AC1970" s="792"/>
      <c r="AD1970" s="792"/>
      <c r="AE1970" s="788">
        <v>1</v>
      </c>
      <c r="AF1970" s="788">
        <v>1</v>
      </c>
      <c r="AG1970" s="788">
        <v>1</v>
      </c>
      <c r="AM1970" s="788">
        <v>0</v>
      </c>
      <c r="AN1970" s="788">
        <v>0</v>
      </c>
      <c r="AO1970" s="788">
        <v>0</v>
      </c>
      <c r="AS1970" s="788">
        <v>1</v>
      </c>
      <c r="AT1970" s="788">
        <v>0</v>
      </c>
      <c r="AU1970" s="788">
        <v>0</v>
      </c>
      <c r="AV1970" s="788">
        <v>0</v>
      </c>
      <c r="AW1970" s="788">
        <v>0</v>
      </c>
      <c r="AX1970" s="788">
        <v>1</v>
      </c>
      <c r="AY1970" s="788">
        <v>1</v>
      </c>
      <c r="AZ1970" s="795" t="s">
        <v>3108</v>
      </c>
      <c r="BG1970" s="788">
        <v>0</v>
      </c>
    </row>
    <row r="1971" spans="1:59" s="97" customFormat="1">
      <c r="A1971" s="138">
        <v>6005051</v>
      </c>
      <c r="B1971" s="97">
        <v>6005050</v>
      </c>
      <c r="C1971" s="97">
        <v>1</v>
      </c>
      <c r="D1971" s="97">
        <v>1</v>
      </c>
      <c r="E1971" s="797" t="s">
        <v>5627</v>
      </c>
      <c r="G1971" s="800" t="s">
        <v>10018</v>
      </c>
      <c r="H1971" s="97">
        <v>600403</v>
      </c>
      <c r="I1971" s="97">
        <v>0</v>
      </c>
      <c r="N1971" s="797"/>
      <c r="P1971" s="797"/>
      <c r="U1971" s="800" t="s">
        <v>7719</v>
      </c>
      <c r="V1971" s="258"/>
      <c r="W1971" s="797"/>
      <c r="X1971" s="97">
        <v>99999</v>
      </c>
      <c r="Y1971" s="804"/>
      <c r="Z1971" s="801"/>
      <c r="AA1971" s="97">
        <v>0</v>
      </c>
      <c r="AC1971" s="797" t="s">
        <v>10019</v>
      </c>
      <c r="AD1971" s="797" t="s">
        <v>10020</v>
      </c>
      <c r="AE1971" s="97">
        <v>1</v>
      </c>
      <c r="AF1971" s="97">
        <v>1</v>
      </c>
      <c r="AG1971" s="97">
        <v>1</v>
      </c>
      <c r="AM1971" s="97">
        <v>0</v>
      </c>
      <c r="AN1971" s="97">
        <v>0</v>
      </c>
      <c r="AO1971" s="97">
        <v>0</v>
      </c>
      <c r="AS1971" s="97">
        <v>1</v>
      </c>
      <c r="AT1971" s="97">
        <v>0</v>
      </c>
      <c r="AU1971" s="97">
        <v>0</v>
      </c>
      <c r="AV1971" s="97">
        <v>0</v>
      </c>
      <c r="AW1971" s="97">
        <v>0</v>
      </c>
      <c r="AX1971" s="97">
        <v>1</v>
      </c>
      <c r="AY1971" s="97">
        <v>1</v>
      </c>
      <c r="AZ1971" s="801"/>
      <c r="BG1971" s="97">
        <v>0</v>
      </c>
    </row>
    <row r="1972" spans="1:59" s="97" customFormat="1">
      <c r="A1972" s="138">
        <v>6005052</v>
      </c>
      <c r="B1972" s="97">
        <v>6005050</v>
      </c>
      <c r="C1972" s="97">
        <v>2</v>
      </c>
      <c r="D1972" s="97">
        <v>1</v>
      </c>
      <c r="E1972" s="797" t="s">
        <v>5627</v>
      </c>
      <c r="G1972" s="800" t="s">
        <v>10021</v>
      </c>
      <c r="H1972" s="97">
        <v>600403</v>
      </c>
      <c r="I1972" s="97">
        <v>0</v>
      </c>
      <c r="N1972" s="797"/>
      <c r="P1972" s="797"/>
      <c r="U1972" s="800" t="s">
        <v>7719</v>
      </c>
      <c r="V1972" s="258"/>
      <c r="W1972" s="797"/>
      <c r="X1972" s="97">
        <v>99999</v>
      </c>
      <c r="Y1972" s="804"/>
      <c r="Z1972" s="801"/>
      <c r="AA1972" s="97">
        <v>0</v>
      </c>
      <c r="AC1972" s="797" t="s">
        <v>10019</v>
      </c>
      <c r="AD1972" s="797" t="s">
        <v>10022</v>
      </c>
      <c r="AE1972" s="97">
        <v>1</v>
      </c>
      <c r="AF1972" s="97">
        <v>1</v>
      </c>
      <c r="AG1972" s="97">
        <v>1</v>
      </c>
      <c r="AM1972" s="97">
        <v>0</v>
      </c>
      <c r="AN1972" s="97">
        <v>0</v>
      </c>
      <c r="AO1972" s="97">
        <v>0</v>
      </c>
      <c r="AS1972" s="97">
        <v>1</v>
      </c>
      <c r="AT1972" s="97">
        <v>0</v>
      </c>
      <c r="AU1972" s="97">
        <v>0</v>
      </c>
      <c r="AV1972" s="97">
        <v>0</v>
      </c>
      <c r="AW1972" s="97">
        <v>0</v>
      </c>
      <c r="AX1972" s="97">
        <v>1</v>
      </c>
      <c r="AY1972" s="97">
        <v>1</v>
      </c>
      <c r="AZ1972" s="801"/>
      <c r="BG1972" s="97">
        <v>0</v>
      </c>
    </row>
    <row r="1973" spans="1:59" s="97" customFormat="1">
      <c r="A1973" s="138">
        <v>6005053</v>
      </c>
      <c r="B1973" s="97">
        <v>6005050</v>
      </c>
      <c r="C1973" s="97">
        <v>3</v>
      </c>
      <c r="D1973" s="97">
        <v>1</v>
      </c>
      <c r="E1973" s="797" t="s">
        <v>5627</v>
      </c>
      <c r="G1973" s="800" t="s">
        <v>10023</v>
      </c>
      <c r="H1973" s="97">
        <v>600403</v>
      </c>
      <c r="I1973" s="97">
        <v>0</v>
      </c>
      <c r="N1973" s="797"/>
      <c r="P1973" s="797"/>
      <c r="U1973" s="800" t="s">
        <v>7719</v>
      </c>
      <c r="V1973" s="258"/>
      <c r="W1973" s="797"/>
      <c r="X1973" s="97">
        <v>99999</v>
      </c>
      <c r="Y1973" s="804"/>
      <c r="Z1973" s="801"/>
      <c r="AA1973" s="97">
        <v>0</v>
      </c>
      <c r="AC1973" s="797" t="s">
        <v>10019</v>
      </c>
      <c r="AD1973" s="797" t="s">
        <v>10024</v>
      </c>
      <c r="AE1973" s="97">
        <v>1</v>
      </c>
      <c r="AF1973" s="97">
        <v>1</v>
      </c>
      <c r="AG1973" s="97">
        <v>1</v>
      </c>
      <c r="AM1973" s="97">
        <v>0</v>
      </c>
      <c r="AN1973" s="97">
        <v>0</v>
      </c>
      <c r="AO1973" s="97">
        <v>0</v>
      </c>
      <c r="AS1973" s="97">
        <v>1</v>
      </c>
      <c r="AT1973" s="97">
        <v>0</v>
      </c>
      <c r="AU1973" s="97">
        <v>0</v>
      </c>
      <c r="AV1973" s="97">
        <v>0</v>
      </c>
      <c r="AW1973" s="97">
        <v>0</v>
      </c>
      <c r="AX1973" s="97">
        <v>1</v>
      </c>
      <c r="AY1973" s="97">
        <v>1</v>
      </c>
      <c r="AZ1973" s="801"/>
      <c r="BG1973" s="97">
        <v>0</v>
      </c>
    </row>
    <row r="1974" spans="1:59" s="805" customFormat="1">
      <c r="A1974" s="138">
        <v>6005062</v>
      </c>
      <c r="B1974" s="805">
        <v>6005060</v>
      </c>
      <c r="C1974" s="805">
        <v>2</v>
      </c>
      <c r="D1974" s="805">
        <v>1</v>
      </c>
      <c r="E1974" s="806" t="s">
        <v>5628</v>
      </c>
      <c r="G1974" s="807" t="s">
        <v>10021</v>
      </c>
      <c r="H1974" s="805">
        <v>600403</v>
      </c>
      <c r="I1974" s="805">
        <v>0</v>
      </c>
      <c r="N1974" s="806"/>
      <c r="P1974" s="806"/>
      <c r="U1974" s="807" t="s">
        <v>7720</v>
      </c>
      <c r="V1974" s="808"/>
      <c r="W1974" s="806"/>
      <c r="X1974" s="805">
        <v>99999</v>
      </c>
      <c r="Y1974" s="828"/>
      <c r="Z1974" s="811"/>
      <c r="AA1974" s="805">
        <v>0</v>
      </c>
      <c r="AC1974" s="806" t="s">
        <v>4984</v>
      </c>
      <c r="AD1974" s="806" t="s">
        <v>10025</v>
      </c>
      <c r="AE1974" s="805">
        <v>1</v>
      </c>
      <c r="AF1974" s="805">
        <v>1</v>
      </c>
      <c r="AG1974" s="805">
        <v>1</v>
      </c>
      <c r="AM1974" s="805">
        <v>0</v>
      </c>
      <c r="AN1974" s="805">
        <v>0</v>
      </c>
      <c r="AO1974" s="805">
        <v>0</v>
      </c>
      <c r="AS1974" s="805">
        <v>1</v>
      </c>
      <c r="AT1974" s="805">
        <v>0</v>
      </c>
      <c r="AU1974" s="805">
        <v>0</v>
      </c>
      <c r="AV1974" s="805">
        <v>0</v>
      </c>
      <c r="AW1974" s="805">
        <v>0</v>
      </c>
      <c r="AX1974" s="805">
        <v>1</v>
      </c>
      <c r="AY1974" s="805">
        <v>1</v>
      </c>
      <c r="AZ1974" s="811"/>
      <c r="BG1974" s="805">
        <v>0</v>
      </c>
    </row>
    <row r="1975" spans="1:59" s="805" customFormat="1">
      <c r="A1975" s="138">
        <v>6005063</v>
      </c>
      <c r="B1975" s="805">
        <v>6005060</v>
      </c>
      <c r="C1975" s="805">
        <v>3</v>
      </c>
      <c r="D1975" s="805">
        <v>1</v>
      </c>
      <c r="E1975" s="806" t="s">
        <v>5628</v>
      </c>
      <c r="G1975" s="807" t="s">
        <v>10023</v>
      </c>
      <c r="H1975" s="805">
        <v>600403</v>
      </c>
      <c r="I1975" s="805">
        <v>0</v>
      </c>
      <c r="N1975" s="806"/>
      <c r="P1975" s="806"/>
      <c r="U1975" s="807" t="s">
        <v>7721</v>
      </c>
      <c r="V1975" s="808"/>
      <c r="W1975" s="806"/>
      <c r="X1975" s="805">
        <v>99999</v>
      </c>
      <c r="Y1975" s="809"/>
      <c r="Z1975" s="811"/>
      <c r="AA1975" s="805">
        <v>0</v>
      </c>
      <c r="AC1975" s="806" t="s">
        <v>4984</v>
      </c>
      <c r="AD1975" s="806" t="s">
        <v>10026</v>
      </c>
      <c r="AE1975" s="805">
        <v>1</v>
      </c>
      <c r="AF1975" s="805">
        <v>1</v>
      </c>
      <c r="AG1975" s="805">
        <v>1</v>
      </c>
      <c r="AM1975" s="805">
        <v>0</v>
      </c>
      <c r="AN1975" s="805">
        <v>0</v>
      </c>
      <c r="AO1975" s="805">
        <v>0</v>
      </c>
      <c r="AS1975" s="805">
        <v>1</v>
      </c>
      <c r="AT1975" s="805">
        <v>0</v>
      </c>
      <c r="AU1975" s="805">
        <v>0</v>
      </c>
      <c r="AV1975" s="805">
        <v>0</v>
      </c>
      <c r="AW1975" s="805">
        <v>0</v>
      </c>
      <c r="AX1975" s="805">
        <v>1</v>
      </c>
      <c r="AY1975" s="805">
        <v>1</v>
      </c>
      <c r="AZ1975" s="811"/>
      <c r="BG1975" s="805">
        <v>0</v>
      </c>
    </row>
    <row r="1976" spans="1:59" s="816" customFormat="1">
      <c r="A1976" s="854">
        <v>6005073</v>
      </c>
      <c r="B1976" s="816">
        <v>6005070</v>
      </c>
      <c r="C1976" s="816">
        <v>3</v>
      </c>
      <c r="D1976" s="816">
        <v>1</v>
      </c>
      <c r="E1976" s="816" t="s">
        <v>5629</v>
      </c>
      <c r="G1976" s="817" t="s">
        <v>10027</v>
      </c>
      <c r="H1976" s="816">
        <v>600403</v>
      </c>
      <c r="I1976" s="816">
        <v>0</v>
      </c>
      <c r="U1976" s="817" t="s">
        <v>7722</v>
      </c>
      <c r="V1976" s="817"/>
      <c r="X1976" s="816">
        <v>501</v>
      </c>
      <c r="Y1976" s="819" t="s">
        <v>10028</v>
      </c>
      <c r="Z1976" s="818"/>
      <c r="AA1976" s="816">
        <v>0</v>
      </c>
      <c r="AE1976" s="816">
        <v>1</v>
      </c>
      <c r="AF1976" s="816">
        <v>1</v>
      </c>
      <c r="AG1976" s="816">
        <v>1</v>
      </c>
      <c r="AM1976" s="816">
        <v>0</v>
      </c>
      <c r="AN1976" s="816">
        <v>0</v>
      </c>
      <c r="AO1976" s="816">
        <v>0</v>
      </c>
      <c r="AS1976" s="816">
        <v>1</v>
      </c>
      <c r="AT1976" s="816">
        <v>0</v>
      </c>
      <c r="AU1976" s="816">
        <v>0</v>
      </c>
      <c r="AV1976" s="816">
        <v>0</v>
      </c>
      <c r="AW1976" s="816">
        <v>0</v>
      </c>
      <c r="AX1976" s="816">
        <v>1</v>
      </c>
      <c r="AY1976" s="816">
        <v>1</v>
      </c>
      <c r="AZ1976" s="818"/>
      <c r="BG1976" s="816">
        <v>0</v>
      </c>
    </row>
    <row r="1977" spans="1:59" s="789" customFormat="1">
      <c r="A1977" s="854">
        <v>6005083</v>
      </c>
      <c r="E1977" s="789" t="s">
        <v>5629</v>
      </c>
      <c r="G1977" s="820" t="s">
        <v>10029</v>
      </c>
      <c r="H1977" s="789">
        <v>600403</v>
      </c>
      <c r="I1977" s="789">
        <v>1</v>
      </c>
      <c r="J1977" s="108" t="s">
        <v>1155</v>
      </c>
      <c r="N1977" s="789" t="s">
        <v>5629</v>
      </c>
      <c r="P1977" s="108" t="s">
        <v>4730</v>
      </c>
      <c r="T1977" s="789">
        <v>3</v>
      </c>
      <c r="U1977" s="820" t="s">
        <v>7723</v>
      </c>
      <c r="V1977" s="820"/>
      <c r="X1977" s="789">
        <v>40</v>
      </c>
      <c r="Y1977" s="821" t="s">
        <v>10030</v>
      </c>
      <c r="Z1977" s="822"/>
      <c r="AA1977" s="789">
        <v>0</v>
      </c>
      <c r="AE1977" s="789">
        <v>1</v>
      </c>
      <c r="AF1977" s="789">
        <v>1</v>
      </c>
      <c r="AG1977" s="789">
        <v>1</v>
      </c>
      <c r="AM1977" s="789">
        <v>0</v>
      </c>
      <c r="AN1977" s="789">
        <v>0</v>
      </c>
      <c r="AO1977" s="789">
        <v>2</v>
      </c>
      <c r="AS1977" s="789">
        <v>1</v>
      </c>
      <c r="AT1977" s="789">
        <v>0</v>
      </c>
      <c r="AU1977" s="789">
        <v>0</v>
      </c>
      <c r="AV1977" s="789">
        <v>0</v>
      </c>
      <c r="AW1977" s="789">
        <v>0</v>
      </c>
      <c r="AX1977" s="789">
        <v>1</v>
      </c>
      <c r="AY1977" s="789">
        <v>0</v>
      </c>
      <c r="AZ1977" s="315" t="s">
        <v>136</v>
      </c>
      <c r="BG1977" s="789">
        <v>0</v>
      </c>
    </row>
    <row r="1978" spans="1:59" s="97" customFormat="1">
      <c r="A1978" s="138">
        <v>6005091</v>
      </c>
      <c r="B1978" s="97">
        <v>6005090</v>
      </c>
      <c r="C1978" s="97">
        <v>1</v>
      </c>
      <c r="D1978" s="97">
        <v>1</v>
      </c>
      <c r="E1978" s="797" t="s">
        <v>5630</v>
      </c>
      <c r="G1978" s="800" t="s">
        <v>10031</v>
      </c>
      <c r="H1978" s="97">
        <v>1001</v>
      </c>
      <c r="I1978" s="97">
        <v>0</v>
      </c>
      <c r="U1978" s="800" t="s">
        <v>7724</v>
      </c>
      <c r="V1978" s="258"/>
      <c r="X1978" s="97">
        <v>102</v>
      </c>
      <c r="Y1978" s="824" t="s">
        <v>10032</v>
      </c>
      <c r="Z1978" s="823"/>
      <c r="AA1978" s="97">
        <v>0</v>
      </c>
      <c r="AE1978" s="97">
        <v>1</v>
      </c>
      <c r="AF1978" s="97">
        <v>1</v>
      </c>
      <c r="AG1978" s="97">
        <v>1</v>
      </c>
      <c r="AM1978" s="97">
        <v>0</v>
      </c>
      <c r="AN1978" s="97">
        <v>0</v>
      </c>
      <c r="AO1978" s="97">
        <v>0</v>
      </c>
      <c r="AS1978" s="97">
        <v>1</v>
      </c>
      <c r="AT1978" s="97">
        <v>0</v>
      </c>
      <c r="AU1978" s="97">
        <v>0</v>
      </c>
      <c r="AV1978" s="97">
        <v>0</v>
      </c>
      <c r="AW1978" s="97">
        <v>0</v>
      </c>
      <c r="AX1978" s="97">
        <v>1</v>
      </c>
      <c r="AY1978" s="97">
        <v>1</v>
      </c>
      <c r="AZ1978" s="265"/>
      <c r="BG1978" s="97">
        <v>0</v>
      </c>
    </row>
    <row r="1979" spans="1:59" s="97" customFormat="1">
      <c r="A1979" s="138">
        <v>6005092</v>
      </c>
      <c r="B1979" s="97">
        <v>6005090</v>
      </c>
      <c r="C1979" s="97">
        <v>2</v>
      </c>
      <c r="D1979" s="97">
        <v>1</v>
      </c>
      <c r="E1979" s="797" t="s">
        <v>5630</v>
      </c>
      <c r="G1979" s="800" t="s">
        <v>10033</v>
      </c>
      <c r="H1979" s="97">
        <v>1001</v>
      </c>
      <c r="I1979" s="97">
        <v>0</v>
      </c>
      <c r="U1979" s="800" t="s">
        <v>7725</v>
      </c>
      <c r="V1979" s="258"/>
      <c r="X1979" s="97">
        <v>102</v>
      </c>
      <c r="Y1979" s="824" t="s">
        <v>10034</v>
      </c>
      <c r="Z1979" s="823"/>
      <c r="AA1979" s="97">
        <v>0</v>
      </c>
      <c r="AE1979" s="97">
        <v>1</v>
      </c>
      <c r="AF1979" s="97">
        <v>1</v>
      </c>
      <c r="AG1979" s="97">
        <v>1</v>
      </c>
      <c r="AM1979" s="97">
        <v>0</v>
      </c>
      <c r="AN1979" s="97">
        <v>0</v>
      </c>
      <c r="AO1979" s="97">
        <v>0</v>
      </c>
      <c r="AS1979" s="97">
        <v>1</v>
      </c>
      <c r="AT1979" s="97">
        <v>0</v>
      </c>
      <c r="AU1979" s="97">
        <v>0</v>
      </c>
      <c r="AV1979" s="97">
        <v>0</v>
      </c>
      <c r="AW1979" s="97">
        <v>0</v>
      </c>
      <c r="AX1979" s="97">
        <v>1</v>
      </c>
      <c r="AY1979" s="97">
        <v>1</v>
      </c>
      <c r="AZ1979" s="265"/>
      <c r="BG1979" s="97">
        <v>0</v>
      </c>
    </row>
    <row r="1980" spans="1:59" s="97" customFormat="1">
      <c r="A1980" s="138">
        <v>6005093</v>
      </c>
      <c r="B1980" s="97">
        <v>6005090</v>
      </c>
      <c r="C1980" s="97">
        <v>3</v>
      </c>
      <c r="D1980" s="97">
        <v>1</v>
      </c>
      <c r="E1980" s="797" t="s">
        <v>5630</v>
      </c>
      <c r="G1980" s="800" t="s">
        <v>10035</v>
      </c>
      <c r="H1980" s="97">
        <v>1001</v>
      </c>
      <c r="I1980" s="97">
        <v>0</v>
      </c>
      <c r="U1980" s="800" t="s">
        <v>7726</v>
      </c>
      <c r="V1980" s="258"/>
      <c r="X1980" s="97">
        <v>102</v>
      </c>
      <c r="Y1980" s="824" t="s">
        <v>10036</v>
      </c>
      <c r="Z1980" s="823"/>
      <c r="AA1980" s="97">
        <v>0</v>
      </c>
      <c r="AE1980" s="97">
        <v>1</v>
      </c>
      <c r="AF1980" s="97">
        <v>1</v>
      </c>
      <c r="AG1980" s="97">
        <v>1</v>
      </c>
      <c r="AM1980" s="97">
        <v>0</v>
      </c>
      <c r="AN1980" s="97">
        <v>0</v>
      </c>
      <c r="AO1980" s="97">
        <v>0</v>
      </c>
      <c r="AS1980" s="97">
        <v>1</v>
      </c>
      <c r="AT1980" s="97">
        <v>0</v>
      </c>
      <c r="AU1980" s="97">
        <v>0</v>
      </c>
      <c r="AV1980" s="97">
        <v>0</v>
      </c>
      <c r="AW1980" s="97">
        <v>0</v>
      </c>
      <c r="AX1980" s="97">
        <v>1</v>
      </c>
      <c r="AY1980" s="97">
        <v>1</v>
      </c>
      <c r="AZ1980" s="265"/>
      <c r="BG1980" s="97">
        <v>0</v>
      </c>
    </row>
    <row r="1981" spans="1:59" s="805" customFormat="1">
      <c r="A1981" s="138">
        <v>6005101</v>
      </c>
      <c r="B1981" s="805">
        <v>6005100</v>
      </c>
      <c r="C1981" s="805">
        <v>1</v>
      </c>
      <c r="D1981" s="805">
        <v>1</v>
      </c>
      <c r="E1981" s="806" t="s">
        <v>5630</v>
      </c>
      <c r="G1981" s="807" t="s">
        <v>10037</v>
      </c>
      <c r="H1981" s="805">
        <v>1001</v>
      </c>
      <c r="I1981" s="805">
        <v>0</v>
      </c>
      <c r="U1981" s="807" t="s">
        <v>7727</v>
      </c>
      <c r="V1981" s="808"/>
      <c r="X1981" s="805">
        <v>102</v>
      </c>
      <c r="Y1981" s="825" t="s">
        <v>10038</v>
      </c>
      <c r="Z1981" s="826"/>
      <c r="AA1981" s="805">
        <v>0</v>
      </c>
      <c r="AE1981" s="805">
        <v>1</v>
      </c>
      <c r="AF1981" s="805">
        <v>1</v>
      </c>
      <c r="AG1981" s="805">
        <v>1</v>
      </c>
      <c r="AM1981" s="805">
        <v>0</v>
      </c>
      <c r="AN1981" s="805">
        <v>0</v>
      </c>
      <c r="AO1981" s="805">
        <v>0</v>
      </c>
      <c r="AS1981" s="805">
        <v>1</v>
      </c>
      <c r="AT1981" s="805">
        <v>0</v>
      </c>
      <c r="AU1981" s="805">
        <v>0</v>
      </c>
      <c r="AV1981" s="805">
        <v>0</v>
      </c>
      <c r="AW1981" s="805">
        <v>0</v>
      </c>
      <c r="AX1981" s="805">
        <v>1</v>
      </c>
      <c r="AY1981" s="805">
        <v>1</v>
      </c>
      <c r="AZ1981" s="810"/>
      <c r="BG1981" s="805">
        <v>0</v>
      </c>
    </row>
    <row r="1982" spans="1:59" s="805" customFormat="1">
      <c r="A1982" s="138">
        <v>6005102</v>
      </c>
      <c r="B1982" s="805">
        <v>6005100</v>
      </c>
      <c r="C1982" s="805">
        <v>2</v>
      </c>
      <c r="D1982" s="805">
        <v>1</v>
      </c>
      <c r="E1982" s="806" t="s">
        <v>5630</v>
      </c>
      <c r="G1982" s="807" t="s">
        <v>10039</v>
      </c>
      <c r="H1982" s="805">
        <v>1001</v>
      </c>
      <c r="I1982" s="805">
        <v>0</v>
      </c>
      <c r="U1982" s="807" t="s">
        <v>7728</v>
      </c>
      <c r="V1982" s="808"/>
      <c r="X1982" s="805">
        <v>102</v>
      </c>
      <c r="Y1982" s="825" t="s">
        <v>10040</v>
      </c>
      <c r="Z1982" s="826"/>
      <c r="AA1982" s="805">
        <v>0</v>
      </c>
      <c r="AE1982" s="805">
        <v>1</v>
      </c>
      <c r="AF1982" s="805">
        <v>1</v>
      </c>
      <c r="AG1982" s="805">
        <v>1</v>
      </c>
      <c r="AM1982" s="805">
        <v>0</v>
      </c>
      <c r="AN1982" s="805">
        <v>0</v>
      </c>
      <c r="AO1982" s="805">
        <v>0</v>
      </c>
      <c r="AS1982" s="805">
        <v>1</v>
      </c>
      <c r="AT1982" s="805">
        <v>0</v>
      </c>
      <c r="AU1982" s="805">
        <v>0</v>
      </c>
      <c r="AV1982" s="805">
        <v>0</v>
      </c>
      <c r="AW1982" s="805">
        <v>0</v>
      </c>
      <c r="AX1982" s="805">
        <v>1</v>
      </c>
      <c r="AY1982" s="805">
        <v>1</v>
      </c>
      <c r="AZ1982" s="810"/>
      <c r="BG1982" s="805">
        <v>0</v>
      </c>
    </row>
    <row r="1983" spans="1:59" s="805" customFormat="1">
      <c r="A1983" s="138">
        <v>6005103</v>
      </c>
      <c r="B1983" s="805">
        <v>6005100</v>
      </c>
      <c r="C1983" s="805">
        <v>3</v>
      </c>
      <c r="D1983" s="805">
        <v>1</v>
      </c>
      <c r="E1983" s="806" t="s">
        <v>5630</v>
      </c>
      <c r="G1983" s="807" t="s">
        <v>10041</v>
      </c>
      <c r="H1983" s="805">
        <v>1001</v>
      </c>
      <c r="I1983" s="805">
        <v>0</v>
      </c>
      <c r="U1983" s="807" t="s">
        <v>7729</v>
      </c>
      <c r="V1983" s="808"/>
      <c r="X1983" s="805">
        <v>102</v>
      </c>
      <c r="Y1983" s="825" t="s">
        <v>10042</v>
      </c>
      <c r="Z1983" s="826"/>
      <c r="AA1983" s="805">
        <v>0</v>
      </c>
      <c r="AE1983" s="805">
        <v>1</v>
      </c>
      <c r="AF1983" s="805">
        <v>1</v>
      </c>
      <c r="AG1983" s="805">
        <v>1</v>
      </c>
      <c r="AM1983" s="805">
        <v>0</v>
      </c>
      <c r="AN1983" s="805">
        <v>0</v>
      </c>
      <c r="AO1983" s="805">
        <v>0</v>
      </c>
      <c r="AS1983" s="805">
        <v>1</v>
      </c>
      <c r="AT1983" s="805">
        <v>0</v>
      </c>
      <c r="AU1983" s="805">
        <v>0</v>
      </c>
      <c r="AV1983" s="805">
        <v>0</v>
      </c>
      <c r="AW1983" s="805">
        <v>0</v>
      </c>
      <c r="AX1983" s="805">
        <v>1</v>
      </c>
      <c r="AY1983" s="805">
        <v>1</v>
      </c>
      <c r="AZ1983" s="810"/>
      <c r="BG1983" s="805">
        <v>0</v>
      </c>
    </row>
    <row r="1984" spans="1:59" s="113" customFormat="1">
      <c r="A1984" s="138">
        <v>6005112</v>
      </c>
      <c r="B1984" s="113">
        <v>6005110</v>
      </c>
      <c r="C1984" s="113">
        <v>2</v>
      </c>
      <c r="D1984" s="113">
        <v>1</v>
      </c>
      <c r="E1984" s="812" t="s">
        <v>5631</v>
      </c>
      <c r="G1984" s="813" t="s">
        <v>10043</v>
      </c>
      <c r="H1984" s="113">
        <v>1001</v>
      </c>
      <c r="I1984" s="113">
        <v>1</v>
      </c>
      <c r="N1984" s="812" t="s">
        <v>5631</v>
      </c>
      <c r="T1984" s="113">
        <v>3</v>
      </c>
      <c r="U1984" s="813" t="s">
        <v>7730</v>
      </c>
      <c r="V1984" s="313"/>
      <c r="X1984" s="113">
        <v>114</v>
      </c>
      <c r="Y1984" s="829" t="s">
        <v>10044</v>
      </c>
      <c r="Z1984" s="827"/>
      <c r="AA1984" s="113">
        <v>0</v>
      </c>
      <c r="AE1984" s="113">
        <v>1</v>
      </c>
      <c r="AF1984" s="113">
        <v>1</v>
      </c>
      <c r="AG1984" s="113">
        <v>1</v>
      </c>
      <c r="AM1984" s="113">
        <v>1</v>
      </c>
      <c r="AN1984" s="113">
        <v>0</v>
      </c>
      <c r="AO1984" s="113">
        <v>0</v>
      </c>
      <c r="AS1984" s="113">
        <v>1</v>
      </c>
      <c r="AT1984" s="113">
        <v>0</v>
      </c>
      <c r="AU1984" s="113">
        <v>0</v>
      </c>
      <c r="AV1984" s="113">
        <v>0</v>
      </c>
      <c r="AW1984" s="113">
        <v>0</v>
      </c>
      <c r="AX1984" s="113">
        <v>1</v>
      </c>
      <c r="AY1984" s="113">
        <v>1</v>
      </c>
      <c r="AZ1984" s="322"/>
      <c r="BG1984" s="113">
        <v>0</v>
      </c>
    </row>
    <row r="1985" spans="1:59" s="113" customFormat="1">
      <c r="A1985" s="138">
        <v>6005113</v>
      </c>
      <c r="B1985" s="113">
        <v>6005110</v>
      </c>
      <c r="C1985" s="113">
        <v>3</v>
      </c>
      <c r="D1985" s="113">
        <v>1</v>
      </c>
      <c r="E1985" s="812" t="s">
        <v>5631</v>
      </c>
      <c r="G1985" s="813" t="s">
        <v>10045</v>
      </c>
      <c r="H1985" s="113">
        <v>1001</v>
      </c>
      <c r="I1985" s="113">
        <v>1</v>
      </c>
      <c r="N1985" s="812" t="s">
        <v>5631</v>
      </c>
      <c r="T1985" s="113">
        <v>3</v>
      </c>
      <c r="U1985" s="813" t="s">
        <v>7731</v>
      </c>
      <c r="V1985" s="313"/>
      <c r="X1985" s="113">
        <v>114</v>
      </c>
      <c r="Y1985" s="829" t="s">
        <v>10046</v>
      </c>
      <c r="Z1985" s="827"/>
      <c r="AA1985" s="113">
        <v>0</v>
      </c>
      <c r="AE1985" s="113">
        <v>1</v>
      </c>
      <c r="AF1985" s="113">
        <v>1</v>
      </c>
      <c r="AG1985" s="113">
        <v>1</v>
      </c>
      <c r="AM1985" s="113">
        <v>1</v>
      </c>
      <c r="AN1985" s="113">
        <v>0</v>
      </c>
      <c r="AO1985" s="113">
        <v>0</v>
      </c>
      <c r="AS1985" s="113">
        <v>1</v>
      </c>
      <c r="AT1985" s="113">
        <v>0</v>
      </c>
      <c r="AU1985" s="113">
        <v>0</v>
      </c>
      <c r="AV1985" s="113">
        <v>0</v>
      </c>
      <c r="AW1985" s="113">
        <v>0</v>
      </c>
      <c r="AX1985" s="113">
        <v>1</v>
      </c>
      <c r="AY1985" s="113">
        <v>1</v>
      </c>
      <c r="AZ1985" s="322"/>
      <c r="BG1985" s="113">
        <v>0</v>
      </c>
    </row>
    <row r="1986" spans="1:59" s="788" customFormat="1">
      <c r="A1986" s="138">
        <v>6005122</v>
      </c>
      <c r="B1986" s="788">
        <v>6005120</v>
      </c>
      <c r="C1986" s="788">
        <v>2</v>
      </c>
      <c r="D1986" s="788">
        <v>1</v>
      </c>
      <c r="E1986" s="792" t="s">
        <v>5632</v>
      </c>
      <c r="G1986" s="794" t="s">
        <v>10047</v>
      </c>
      <c r="H1986" s="788">
        <v>1001</v>
      </c>
      <c r="I1986" s="788">
        <v>0</v>
      </c>
      <c r="N1986" s="792"/>
      <c r="U1986" s="794" t="s">
        <v>7732</v>
      </c>
      <c r="V1986" s="790"/>
      <c r="X1986" s="788">
        <v>99999</v>
      </c>
      <c r="Y1986" s="830"/>
      <c r="Z1986" s="831"/>
      <c r="AA1986" s="788">
        <v>0</v>
      </c>
      <c r="AC1986" s="792" t="s">
        <v>10048</v>
      </c>
      <c r="AD1986" s="792" t="s">
        <v>10049</v>
      </c>
      <c r="AE1986" s="788">
        <v>1</v>
      </c>
      <c r="AF1986" s="788">
        <v>1</v>
      </c>
      <c r="AG1986" s="788">
        <v>1</v>
      </c>
      <c r="AM1986" s="788">
        <v>0</v>
      </c>
      <c r="AN1986" s="788">
        <v>0</v>
      </c>
      <c r="AO1986" s="788">
        <v>0</v>
      </c>
      <c r="AS1986" s="788">
        <v>1</v>
      </c>
      <c r="AT1986" s="788">
        <v>0</v>
      </c>
      <c r="AU1986" s="788">
        <v>0</v>
      </c>
      <c r="AV1986" s="788">
        <v>0</v>
      </c>
      <c r="AW1986" s="788">
        <v>0</v>
      </c>
      <c r="AX1986" s="788">
        <v>1</v>
      </c>
      <c r="AY1986" s="788">
        <v>1</v>
      </c>
      <c r="AZ1986" s="791"/>
      <c r="BG1986" s="788">
        <v>0</v>
      </c>
    </row>
    <row r="1987" spans="1:59" s="788" customFormat="1">
      <c r="A1987" s="138">
        <v>6005123</v>
      </c>
      <c r="B1987" s="788">
        <v>6005120</v>
      </c>
      <c r="C1987" s="788">
        <v>3</v>
      </c>
      <c r="D1987" s="788">
        <v>1</v>
      </c>
      <c r="E1987" s="792" t="s">
        <v>5632</v>
      </c>
      <c r="G1987" s="794" t="s">
        <v>10050</v>
      </c>
      <c r="H1987" s="788">
        <v>1001</v>
      </c>
      <c r="I1987" s="788">
        <v>0</v>
      </c>
      <c r="N1987" s="792"/>
      <c r="U1987" s="794" t="s">
        <v>7733</v>
      </c>
      <c r="V1987" s="790"/>
      <c r="X1987" s="788">
        <v>99999</v>
      </c>
      <c r="Y1987" s="830"/>
      <c r="Z1987" s="831"/>
      <c r="AA1987" s="788">
        <v>0</v>
      </c>
      <c r="AC1987" s="792" t="s">
        <v>10048</v>
      </c>
      <c r="AD1987" s="792" t="s">
        <v>10051</v>
      </c>
      <c r="AE1987" s="788">
        <v>1</v>
      </c>
      <c r="AF1987" s="788">
        <v>1</v>
      </c>
      <c r="AG1987" s="788">
        <v>1</v>
      </c>
      <c r="AM1987" s="788">
        <v>0</v>
      </c>
      <c r="AN1987" s="788">
        <v>0</v>
      </c>
      <c r="AO1987" s="788">
        <v>0</v>
      </c>
      <c r="AS1987" s="788">
        <v>1</v>
      </c>
      <c r="AT1987" s="788">
        <v>0</v>
      </c>
      <c r="AU1987" s="788">
        <v>0</v>
      </c>
      <c r="AV1987" s="788">
        <v>0</v>
      </c>
      <c r="AW1987" s="788">
        <v>0</v>
      </c>
      <c r="AX1987" s="788">
        <v>1</v>
      </c>
      <c r="AY1987" s="788">
        <v>1</v>
      </c>
      <c r="AZ1987" s="791"/>
      <c r="BG1987" s="788">
        <v>0</v>
      </c>
    </row>
    <row r="1988" spans="1:59" s="97" customFormat="1">
      <c r="A1988" s="138">
        <v>6005131</v>
      </c>
      <c r="B1988" s="97">
        <v>6005130</v>
      </c>
      <c r="C1988" s="97">
        <v>2</v>
      </c>
      <c r="D1988" s="97">
        <v>1</v>
      </c>
      <c r="E1988" s="797" t="s">
        <v>5633</v>
      </c>
      <c r="G1988" s="800" t="s">
        <v>10052</v>
      </c>
      <c r="H1988" s="97">
        <v>1001</v>
      </c>
      <c r="I1988" s="97">
        <v>0</v>
      </c>
      <c r="N1988" s="797"/>
      <c r="U1988" s="800" t="s">
        <v>7734</v>
      </c>
      <c r="V1988" s="258"/>
      <c r="X1988" s="97">
        <v>65</v>
      </c>
      <c r="Y1988" s="696" t="s">
        <v>10053</v>
      </c>
      <c r="Z1988" s="823"/>
      <c r="AA1988" s="97">
        <v>0</v>
      </c>
      <c r="AC1988" s="797"/>
      <c r="AD1988" s="797"/>
      <c r="AE1988" s="97">
        <v>1</v>
      </c>
      <c r="AF1988" s="97">
        <v>1</v>
      </c>
      <c r="AG1988" s="97">
        <v>1</v>
      </c>
      <c r="AM1988" s="97">
        <v>0</v>
      </c>
      <c r="AN1988" s="97">
        <v>0</v>
      </c>
      <c r="AO1988" s="97">
        <v>0</v>
      </c>
      <c r="AS1988" s="97">
        <v>1</v>
      </c>
      <c r="AT1988" s="97">
        <v>0</v>
      </c>
      <c r="AU1988" s="97">
        <v>0</v>
      </c>
      <c r="AV1988" s="97">
        <v>0</v>
      </c>
      <c r="AW1988" s="97">
        <v>0</v>
      </c>
      <c r="AX1988" s="97">
        <v>1</v>
      </c>
      <c r="AY1988" s="97">
        <v>1</v>
      </c>
      <c r="AZ1988" s="265"/>
      <c r="BG1988" s="97">
        <v>0</v>
      </c>
    </row>
    <row r="1989" spans="1:59" s="141" customFormat="1">
      <c r="A1989" s="138">
        <v>8001001</v>
      </c>
      <c r="B1989" s="141">
        <v>8001000</v>
      </c>
      <c r="C1989" s="141">
        <v>1</v>
      </c>
      <c r="D1989" s="141">
        <v>1</v>
      </c>
      <c r="E1989" s="141" t="s">
        <v>5634</v>
      </c>
      <c r="G1989" s="563" t="s">
        <v>3271</v>
      </c>
      <c r="H1989" s="141">
        <v>800110</v>
      </c>
      <c r="I1989" s="441">
        <v>1</v>
      </c>
      <c r="N1989" s="141" t="s">
        <v>5634</v>
      </c>
      <c r="T1989" s="141">
        <v>1</v>
      </c>
      <c r="U1989" s="442" t="s">
        <v>7735</v>
      </c>
      <c r="V1989" s="442"/>
      <c r="W1989" s="141" t="s">
        <v>3270</v>
      </c>
      <c r="X1989" s="141">
        <v>40</v>
      </c>
      <c r="Y1989" s="451" t="s">
        <v>3272</v>
      </c>
      <c r="Z1989" s="451"/>
      <c r="AA1989" s="141">
        <v>0</v>
      </c>
      <c r="AD1989" s="592"/>
      <c r="AE1989" s="141">
        <v>1</v>
      </c>
      <c r="AF1989" s="141">
        <v>1</v>
      </c>
      <c r="AG1989" s="141">
        <v>1</v>
      </c>
      <c r="AH1989" s="141">
        <v>2</v>
      </c>
      <c r="AM1989" s="141">
        <v>1</v>
      </c>
      <c r="AN1989" s="141">
        <v>0</v>
      </c>
      <c r="AO1989" s="141">
        <v>0</v>
      </c>
      <c r="AP1989" s="141">
        <v>0</v>
      </c>
      <c r="AS1989" s="141">
        <v>0</v>
      </c>
      <c r="AT1989" s="141">
        <v>0</v>
      </c>
      <c r="AU1989" s="141">
        <v>0</v>
      </c>
      <c r="AV1989" s="141">
        <v>0</v>
      </c>
      <c r="AW1989" s="141">
        <v>0</v>
      </c>
      <c r="AX1989" s="141">
        <v>1</v>
      </c>
      <c r="AY1989" s="141">
        <v>1</v>
      </c>
      <c r="AZ1989" s="451"/>
      <c r="BG1989" s="141">
        <v>0</v>
      </c>
    </row>
    <row r="1990" spans="1:59" s="141" customFormat="1">
      <c r="A1990" s="138">
        <v>8001002</v>
      </c>
      <c r="B1990" s="141">
        <v>8001000</v>
      </c>
      <c r="C1990" s="141">
        <v>1</v>
      </c>
      <c r="D1990" s="141">
        <v>1</v>
      </c>
      <c r="E1990" s="141" t="s">
        <v>5634</v>
      </c>
      <c r="G1990" s="563" t="s">
        <v>3273</v>
      </c>
      <c r="H1990" s="141">
        <v>800110</v>
      </c>
      <c r="I1990" s="441">
        <v>1</v>
      </c>
      <c r="N1990" s="141" t="s">
        <v>5634</v>
      </c>
      <c r="T1990" s="141">
        <v>1</v>
      </c>
      <c r="U1990" s="442" t="s">
        <v>7736</v>
      </c>
      <c r="V1990" s="442"/>
      <c r="W1990" s="141" t="s">
        <v>3270</v>
      </c>
      <c r="X1990" s="141">
        <v>40</v>
      </c>
      <c r="Y1990" s="451" t="s">
        <v>3274</v>
      </c>
      <c r="Z1990" s="451"/>
      <c r="AA1990" s="141">
        <v>0</v>
      </c>
      <c r="AD1990" s="592"/>
      <c r="AE1990" s="141">
        <v>1</v>
      </c>
      <c r="AF1990" s="141">
        <v>1</v>
      </c>
      <c r="AG1990" s="141">
        <v>1</v>
      </c>
      <c r="AH1990" s="141">
        <v>2</v>
      </c>
      <c r="AM1990" s="141">
        <v>1</v>
      </c>
      <c r="AN1990" s="141">
        <v>0</v>
      </c>
      <c r="AO1990" s="141">
        <v>0</v>
      </c>
      <c r="AP1990" s="141">
        <v>0</v>
      </c>
      <c r="AS1990" s="141">
        <v>0</v>
      </c>
      <c r="AT1990" s="141">
        <v>0</v>
      </c>
      <c r="AU1990" s="141">
        <v>0</v>
      </c>
      <c r="AV1990" s="141">
        <v>0</v>
      </c>
      <c r="AW1990" s="141">
        <v>0</v>
      </c>
      <c r="AX1990" s="141">
        <v>1</v>
      </c>
      <c r="AY1990" s="141">
        <v>1</v>
      </c>
      <c r="AZ1990" s="451"/>
      <c r="BG1990" s="141">
        <v>0</v>
      </c>
    </row>
    <row r="1991" spans="1:59" s="141" customFormat="1">
      <c r="A1991" s="138">
        <v>8001003</v>
      </c>
      <c r="B1991" s="141">
        <v>8001000</v>
      </c>
      <c r="C1991" s="141">
        <v>1</v>
      </c>
      <c r="D1991" s="141">
        <v>1</v>
      </c>
      <c r="E1991" s="141" t="s">
        <v>5634</v>
      </c>
      <c r="G1991" s="563" t="s">
        <v>3275</v>
      </c>
      <c r="H1991" s="141">
        <v>800110</v>
      </c>
      <c r="I1991" s="441">
        <v>1</v>
      </c>
      <c r="N1991" s="141" t="s">
        <v>5634</v>
      </c>
      <c r="T1991" s="141">
        <v>1</v>
      </c>
      <c r="U1991" s="442" t="s">
        <v>7737</v>
      </c>
      <c r="V1991" s="442"/>
      <c r="W1991" s="141" t="s">
        <v>3270</v>
      </c>
      <c r="X1991" s="141">
        <v>40</v>
      </c>
      <c r="Y1991" s="451" t="s">
        <v>3276</v>
      </c>
      <c r="Z1991" s="451"/>
      <c r="AA1991" s="141">
        <v>0</v>
      </c>
      <c r="AD1991" s="592"/>
      <c r="AE1991" s="141">
        <v>1</v>
      </c>
      <c r="AF1991" s="141">
        <v>1</v>
      </c>
      <c r="AG1991" s="141">
        <v>1</v>
      </c>
      <c r="AH1991" s="141">
        <v>2</v>
      </c>
      <c r="AM1991" s="141">
        <v>1</v>
      </c>
      <c r="AN1991" s="141">
        <v>0</v>
      </c>
      <c r="AO1991" s="141">
        <v>0</v>
      </c>
      <c r="AP1991" s="141">
        <v>0</v>
      </c>
      <c r="AS1991" s="141">
        <v>0</v>
      </c>
      <c r="AT1991" s="141">
        <v>0</v>
      </c>
      <c r="AU1991" s="141">
        <v>0</v>
      </c>
      <c r="AV1991" s="141">
        <v>0</v>
      </c>
      <c r="AW1991" s="141">
        <v>0</v>
      </c>
      <c r="AX1991" s="141">
        <v>1</v>
      </c>
      <c r="AY1991" s="141">
        <v>1</v>
      </c>
      <c r="AZ1991" s="451"/>
      <c r="BG1991" s="141">
        <v>0</v>
      </c>
    </row>
    <row r="1992" spans="1:59" s="141" customFormat="1">
      <c r="A1992" s="138">
        <v>8001004</v>
      </c>
      <c r="B1992" s="141">
        <v>8001000</v>
      </c>
      <c r="C1992" s="141">
        <v>1</v>
      </c>
      <c r="D1992" s="141">
        <v>1</v>
      </c>
      <c r="E1992" s="141" t="s">
        <v>5634</v>
      </c>
      <c r="G1992" s="563" t="s">
        <v>3277</v>
      </c>
      <c r="H1992" s="141">
        <v>800110</v>
      </c>
      <c r="I1992" s="441">
        <v>1</v>
      </c>
      <c r="N1992" s="141" t="s">
        <v>5634</v>
      </c>
      <c r="T1992" s="141">
        <v>1</v>
      </c>
      <c r="U1992" s="442" t="s">
        <v>7738</v>
      </c>
      <c r="V1992" s="442"/>
      <c r="W1992" s="141" t="s">
        <v>3270</v>
      </c>
      <c r="X1992" s="141">
        <v>40</v>
      </c>
      <c r="Y1992" s="451" t="s">
        <v>3278</v>
      </c>
      <c r="Z1992" s="451"/>
      <c r="AA1992" s="141">
        <v>0</v>
      </c>
      <c r="AD1992" s="592"/>
      <c r="AE1992" s="141">
        <v>1</v>
      </c>
      <c r="AF1992" s="141">
        <v>1</v>
      </c>
      <c r="AG1992" s="141">
        <v>1</v>
      </c>
      <c r="AH1992" s="141">
        <v>2</v>
      </c>
      <c r="AM1992" s="141">
        <v>1</v>
      </c>
      <c r="AN1992" s="141">
        <v>0</v>
      </c>
      <c r="AO1992" s="141">
        <v>0</v>
      </c>
      <c r="AP1992" s="141">
        <v>0</v>
      </c>
      <c r="AS1992" s="141">
        <v>0</v>
      </c>
      <c r="AT1992" s="141">
        <v>0</v>
      </c>
      <c r="AU1992" s="141">
        <v>0</v>
      </c>
      <c r="AV1992" s="141">
        <v>0</v>
      </c>
      <c r="AW1992" s="141">
        <v>0</v>
      </c>
      <c r="AX1992" s="141">
        <v>1</v>
      </c>
      <c r="AY1992" s="141">
        <v>1</v>
      </c>
      <c r="AZ1992" s="451"/>
      <c r="BG1992" s="141">
        <v>0</v>
      </c>
    </row>
    <row r="1993" spans="1:59" s="141" customFormat="1">
      <c r="A1993" s="138">
        <v>8001005</v>
      </c>
      <c r="B1993" s="141">
        <v>8001000</v>
      </c>
      <c r="C1993" s="141">
        <v>1</v>
      </c>
      <c r="D1993" s="141">
        <v>1</v>
      </c>
      <c r="E1993" s="141" t="s">
        <v>5634</v>
      </c>
      <c r="G1993" s="563" t="s">
        <v>3279</v>
      </c>
      <c r="H1993" s="141">
        <v>800110</v>
      </c>
      <c r="I1993" s="441">
        <v>1</v>
      </c>
      <c r="N1993" s="141" t="s">
        <v>5634</v>
      </c>
      <c r="T1993" s="141">
        <v>1</v>
      </c>
      <c r="U1993" s="442" t="s">
        <v>7739</v>
      </c>
      <c r="V1993" s="442"/>
      <c r="W1993" s="141" t="s">
        <v>3270</v>
      </c>
      <c r="X1993" s="141">
        <v>40</v>
      </c>
      <c r="Y1993" s="451" t="s">
        <v>3280</v>
      </c>
      <c r="Z1993" s="451"/>
      <c r="AA1993" s="141">
        <v>0</v>
      </c>
      <c r="AD1993" s="592"/>
      <c r="AE1993" s="141">
        <v>1</v>
      </c>
      <c r="AF1993" s="141">
        <v>1</v>
      </c>
      <c r="AG1993" s="141">
        <v>1</v>
      </c>
      <c r="AH1993" s="141">
        <v>2</v>
      </c>
      <c r="AM1993" s="141">
        <v>1</v>
      </c>
      <c r="AN1993" s="141">
        <v>0</v>
      </c>
      <c r="AO1993" s="141">
        <v>0</v>
      </c>
      <c r="AP1993" s="141">
        <v>0</v>
      </c>
      <c r="AS1993" s="141">
        <v>0</v>
      </c>
      <c r="AT1993" s="141">
        <v>0</v>
      </c>
      <c r="AU1993" s="141">
        <v>0</v>
      </c>
      <c r="AV1993" s="141">
        <v>0</v>
      </c>
      <c r="AW1993" s="141">
        <v>0</v>
      </c>
      <c r="AX1993" s="141">
        <v>1</v>
      </c>
      <c r="AY1993" s="141">
        <v>1</v>
      </c>
      <c r="AZ1993" s="451"/>
      <c r="BG1993" s="141">
        <v>0</v>
      </c>
    </row>
    <row r="1994" spans="1:59" s="141" customFormat="1">
      <c r="A1994" s="138">
        <v>8001006</v>
      </c>
      <c r="B1994" s="141">
        <v>8001000</v>
      </c>
      <c r="C1994" s="141">
        <v>1</v>
      </c>
      <c r="D1994" s="141">
        <v>1</v>
      </c>
      <c r="E1994" s="141" t="s">
        <v>5634</v>
      </c>
      <c r="G1994" s="563" t="s">
        <v>3281</v>
      </c>
      <c r="H1994" s="141">
        <v>800110</v>
      </c>
      <c r="I1994" s="441">
        <v>1</v>
      </c>
      <c r="N1994" s="141" t="s">
        <v>5634</v>
      </c>
      <c r="T1994" s="141">
        <v>1</v>
      </c>
      <c r="U1994" s="442" t="s">
        <v>7740</v>
      </c>
      <c r="V1994" s="442"/>
      <c r="W1994" s="141" t="s">
        <v>3270</v>
      </c>
      <c r="X1994" s="141">
        <v>40</v>
      </c>
      <c r="Y1994" s="451" t="s">
        <v>3282</v>
      </c>
      <c r="Z1994" s="451"/>
      <c r="AA1994" s="141">
        <v>0</v>
      </c>
      <c r="AD1994" s="592"/>
      <c r="AE1994" s="141">
        <v>1</v>
      </c>
      <c r="AF1994" s="141">
        <v>1</v>
      </c>
      <c r="AG1994" s="141">
        <v>1</v>
      </c>
      <c r="AH1994" s="141">
        <v>2</v>
      </c>
      <c r="AM1994" s="141">
        <v>1</v>
      </c>
      <c r="AN1994" s="141">
        <v>0</v>
      </c>
      <c r="AO1994" s="141">
        <v>0</v>
      </c>
      <c r="AP1994" s="141">
        <v>0</v>
      </c>
      <c r="AS1994" s="141">
        <v>0</v>
      </c>
      <c r="AT1994" s="141">
        <v>0</v>
      </c>
      <c r="AU1994" s="141">
        <v>0</v>
      </c>
      <c r="AV1994" s="141">
        <v>0</v>
      </c>
      <c r="AW1994" s="141">
        <v>0</v>
      </c>
      <c r="AX1994" s="141">
        <v>1</v>
      </c>
      <c r="AY1994" s="141">
        <v>1</v>
      </c>
      <c r="AZ1994" s="451"/>
      <c r="BG1994" s="141">
        <v>0</v>
      </c>
    </row>
    <row r="1995" spans="1:59" s="172" customFormat="1">
      <c r="A1995" s="138">
        <v>8001011</v>
      </c>
      <c r="B1995" s="172">
        <v>8001010</v>
      </c>
      <c r="C1995" s="172">
        <v>1</v>
      </c>
      <c r="D1995" s="172">
        <v>1</v>
      </c>
      <c r="E1995" s="172" t="s">
        <v>5635</v>
      </c>
      <c r="G1995" s="629" t="s">
        <v>3284</v>
      </c>
      <c r="H1995" s="172">
        <v>800111</v>
      </c>
      <c r="I1995" s="632">
        <v>1</v>
      </c>
      <c r="N1995" s="172" t="s">
        <v>5635</v>
      </c>
      <c r="T1995" s="172">
        <v>2</v>
      </c>
      <c r="U1995" s="631" t="s">
        <v>7741</v>
      </c>
      <c r="V1995" s="631"/>
      <c r="W1995" s="172" t="s">
        <v>3283</v>
      </c>
      <c r="X1995" s="172">
        <v>99999</v>
      </c>
      <c r="Z1995" s="637" t="s">
        <v>3285</v>
      </c>
      <c r="AA1995" s="172">
        <v>0</v>
      </c>
      <c r="AC1995" s="172" t="s">
        <v>3283</v>
      </c>
      <c r="AD1995" s="638" t="s">
        <v>3286</v>
      </c>
      <c r="AE1995" s="172">
        <v>1</v>
      </c>
      <c r="AF1995" s="172">
        <v>1</v>
      </c>
      <c r="AG1995" s="172">
        <v>1</v>
      </c>
      <c r="AM1995" s="172">
        <v>1</v>
      </c>
      <c r="AN1995" s="172">
        <v>0</v>
      </c>
      <c r="AO1995" s="172">
        <v>0</v>
      </c>
      <c r="AP1995" s="172">
        <v>0</v>
      </c>
      <c r="AS1995" s="172">
        <v>0</v>
      </c>
      <c r="AT1995" s="172">
        <v>0</v>
      </c>
      <c r="AU1995" s="172">
        <v>0</v>
      </c>
      <c r="AV1995" s="172">
        <v>0</v>
      </c>
      <c r="AW1995" s="172">
        <v>0</v>
      </c>
      <c r="AX1995" s="172">
        <v>1</v>
      </c>
      <c r="AY1995" s="172">
        <v>1</v>
      </c>
      <c r="AZ1995" s="637"/>
      <c r="BG1995" s="172">
        <v>0</v>
      </c>
    </row>
    <row r="1996" spans="1:59" s="172" customFormat="1">
      <c r="A1996" s="138">
        <v>8001012</v>
      </c>
      <c r="B1996" s="172">
        <v>8001010</v>
      </c>
      <c r="C1996" s="172">
        <v>1</v>
      </c>
      <c r="D1996" s="172">
        <v>1</v>
      </c>
      <c r="E1996" s="172" t="s">
        <v>5635</v>
      </c>
      <c r="G1996" s="629" t="s">
        <v>3287</v>
      </c>
      <c r="H1996" s="172">
        <v>800111</v>
      </c>
      <c r="I1996" s="632">
        <v>1</v>
      </c>
      <c r="N1996" s="172" t="s">
        <v>5635</v>
      </c>
      <c r="T1996" s="172">
        <v>2</v>
      </c>
      <c r="U1996" s="631" t="s">
        <v>7742</v>
      </c>
      <c r="V1996" s="631"/>
      <c r="W1996" s="172" t="s">
        <v>3283</v>
      </c>
      <c r="X1996" s="172">
        <v>99999</v>
      </c>
      <c r="Z1996" s="637" t="s">
        <v>3285</v>
      </c>
      <c r="AA1996" s="172">
        <v>0</v>
      </c>
      <c r="AC1996" s="172" t="s">
        <v>3283</v>
      </c>
      <c r="AD1996" s="638" t="s">
        <v>3288</v>
      </c>
      <c r="AE1996" s="172">
        <v>1</v>
      </c>
      <c r="AF1996" s="172">
        <v>1</v>
      </c>
      <c r="AG1996" s="172">
        <v>1</v>
      </c>
      <c r="AM1996" s="172">
        <v>1</v>
      </c>
      <c r="AN1996" s="172">
        <v>0</v>
      </c>
      <c r="AO1996" s="172">
        <v>0</v>
      </c>
      <c r="AP1996" s="172">
        <v>0</v>
      </c>
      <c r="AS1996" s="172">
        <v>0</v>
      </c>
      <c r="AT1996" s="172">
        <v>0</v>
      </c>
      <c r="AU1996" s="172">
        <v>0</v>
      </c>
      <c r="AV1996" s="172">
        <v>0</v>
      </c>
      <c r="AW1996" s="172">
        <v>0</v>
      </c>
      <c r="AX1996" s="172">
        <v>1</v>
      </c>
      <c r="AY1996" s="172">
        <v>1</v>
      </c>
      <c r="AZ1996" s="637"/>
      <c r="BG1996" s="172">
        <v>0</v>
      </c>
    </row>
    <row r="1997" spans="1:59" s="172" customFormat="1">
      <c r="A1997" s="138">
        <v>8001013</v>
      </c>
      <c r="B1997" s="172">
        <v>8001010</v>
      </c>
      <c r="C1997" s="172">
        <v>1</v>
      </c>
      <c r="D1997" s="172">
        <v>1</v>
      </c>
      <c r="E1997" s="172" t="s">
        <v>5635</v>
      </c>
      <c r="G1997" s="629" t="s">
        <v>3289</v>
      </c>
      <c r="H1997" s="172">
        <v>800111</v>
      </c>
      <c r="I1997" s="632">
        <v>1</v>
      </c>
      <c r="N1997" s="172" t="s">
        <v>5635</v>
      </c>
      <c r="T1997" s="172">
        <v>2</v>
      </c>
      <c r="U1997" s="631" t="s">
        <v>7743</v>
      </c>
      <c r="V1997" s="631"/>
      <c r="W1997" s="172" t="s">
        <v>3283</v>
      </c>
      <c r="X1997" s="172">
        <v>99999</v>
      </c>
      <c r="Z1997" s="637" t="s">
        <v>3285</v>
      </c>
      <c r="AA1997" s="172">
        <v>0</v>
      </c>
      <c r="AC1997" s="172" t="s">
        <v>3283</v>
      </c>
      <c r="AD1997" s="638" t="s">
        <v>3290</v>
      </c>
      <c r="AE1997" s="172">
        <v>1</v>
      </c>
      <c r="AF1997" s="172">
        <v>1</v>
      </c>
      <c r="AG1997" s="172">
        <v>1</v>
      </c>
      <c r="AM1997" s="172">
        <v>1</v>
      </c>
      <c r="AN1997" s="172">
        <v>0</v>
      </c>
      <c r="AO1997" s="172">
        <v>0</v>
      </c>
      <c r="AP1997" s="172">
        <v>0</v>
      </c>
      <c r="AS1997" s="172">
        <v>0</v>
      </c>
      <c r="AT1997" s="172">
        <v>0</v>
      </c>
      <c r="AU1997" s="172">
        <v>0</v>
      </c>
      <c r="AV1997" s="172">
        <v>0</v>
      </c>
      <c r="AW1997" s="172">
        <v>0</v>
      </c>
      <c r="AX1997" s="172">
        <v>1</v>
      </c>
      <c r="AY1997" s="172">
        <v>1</v>
      </c>
      <c r="AZ1997" s="637"/>
      <c r="BG1997" s="172">
        <v>0</v>
      </c>
    </row>
    <row r="1998" spans="1:59" s="172" customFormat="1">
      <c r="A1998" s="138">
        <v>8001014</v>
      </c>
      <c r="B1998" s="172">
        <v>8001010</v>
      </c>
      <c r="C1998" s="172">
        <v>1</v>
      </c>
      <c r="D1998" s="172">
        <v>1</v>
      </c>
      <c r="E1998" s="172" t="s">
        <v>5635</v>
      </c>
      <c r="G1998" s="629" t="s">
        <v>3291</v>
      </c>
      <c r="H1998" s="172">
        <v>800111</v>
      </c>
      <c r="I1998" s="632">
        <v>1</v>
      </c>
      <c r="N1998" s="172" t="s">
        <v>5635</v>
      </c>
      <c r="T1998" s="172">
        <v>2</v>
      </c>
      <c r="U1998" s="631" t="s">
        <v>7744</v>
      </c>
      <c r="V1998" s="631"/>
      <c r="W1998" s="172" t="s">
        <v>3283</v>
      </c>
      <c r="X1998" s="172">
        <v>99999</v>
      </c>
      <c r="Z1998" s="637" t="s">
        <v>3285</v>
      </c>
      <c r="AA1998" s="172">
        <v>0</v>
      </c>
      <c r="AC1998" s="172" t="s">
        <v>3283</v>
      </c>
      <c r="AD1998" s="638" t="s">
        <v>3292</v>
      </c>
      <c r="AE1998" s="172">
        <v>1</v>
      </c>
      <c r="AF1998" s="172">
        <v>1</v>
      </c>
      <c r="AG1998" s="172">
        <v>1</v>
      </c>
      <c r="AM1998" s="172">
        <v>1</v>
      </c>
      <c r="AN1998" s="172">
        <v>0</v>
      </c>
      <c r="AO1998" s="172">
        <v>0</v>
      </c>
      <c r="AP1998" s="172">
        <v>0</v>
      </c>
      <c r="AS1998" s="172">
        <v>0</v>
      </c>
      <c r="AT1998" s="172">
        <v>0</v>
      </c>
      <c r="AU1998" s="172">
        <v>0</v>
      </c>
      <c r="AV1998" s="172">
        <v>0</v>
      </c>
      <c r="AW1998" s="172">
        <v>0</v>
      </c>
      <c r="AX1998" s="172">
        <v>1</v>
      </c>
      <c r="AY1998" s="172">
        <v>1</v>
      </c>
      <c r="AZ1998" s="637"/>
      <c r="BG1998" s="172">
        <v>0</v>
      </c>
    </row>
    <row r="1999" spans="1:59" s="172" customFormat="1">
      <c r="A1999" s="138">
        <v>8001015</v>
      </c>
      <c r="B1999" s="172">
        <v>8001010</v>
      </c>
      <c r="C1999" s="172">
        <v>1</v>
      </c>
      <c r="D1999" s="172">
        <v>1</v>
      </c>
      <c r="E1999" s="172" t="s">
        <v>5635</v>
      </c>
      <c r="G1999" s="629" t="s">
        <v>3293</v>
      </c>
      <c r="H1999" s="172">
        <v>800111</v>
      </c>
      <c r="I1999" s="632">
        <v>1</v>
      </c>
      <c r="N1999" s="172" t="s">
        <v>5635</v>
      </c>
      <c r="T1999" s="172">
        <v>2</v>
      </c>
      <c r="U1999" s="631" t="s">
        <v>7745</v>
      </c>
      <c r="V1999" s="631"/>
      <c r="W1999" s="172" t="s">
        <v>3283</v>
      </c>
      <c r="X1999" s="172">
        <v>99999</v>
      </c>
      <c r="Z1999" s="637" t="s">
        <v>3285</v>
      </c>
      <c r="AA1999" s="172">
        <v>0</v>
      </c>
      <c r="AC1999" s="172" t="s">
        <v>3283</v>
      </c>
      <c r="AD1999" s="638" t="s">
        <v>3294</v>
      </c>
      <c r="AE1999" s="172">
        <v>1</v>
      </c>
      <c r="AF1999" s="172">
        <v>1</v>
      </c>
      <c r="AG1999" s="172">
        <v>1</v>
      </c>
      <c r="AM1999" s="172">
        <v>1</v>
      </c>
      <c r="AN1999" s="172">
        <v>0</v>
      </c>
      <c r="AO1999" s="172">
        <v>0</v>
      </c>
      <c r="AP1999" s="172">
        <v>0</v>
      </c>
      <c r="AS1999" s="172">
        <v>0</v>
      </c>
      <c r="AT1999" s="172">
        <v>0</v>
      </c>
      <c r="AU1999" s="172">
        <v>0</v>
      </c>
      <c r="AV1999" s="172">
        <v>0</v>
      </c>
      <c r="AW1999" s="172">
        <v>0</v>
      </c>
      <c r="AX1999" s="172">
        <v>1</v>
      </c>
      <c r="AY1999" s="172">
        <v>1</v>
      </c>
      <c r="AZ1999" s="637"/>
      <c r="BG1999" s="172">
        <v>0</v>
      </c>
    </row>
    <row r="2000" spans="1:59" s="172" customFormat="1">
      <c r="A2000" s="138">
        <v>8001016</v>
      </c>
      <c r="B2000" s="172">
        <v>8001010</v>
      </c>
      <c r="C2000" s="172">
        <v>1</v>
      </c>
      <c r="D2000" s="172">
        <v>1</v>
      </c>
      <c r="E2000" s="172" t="s">
        <v>5635</v>
      </c>
      <c r="G2000" s="629" t="s">
        <v>3295</v>
      </c>
      <c r="H2000" s="172">
        <v>800111</v>
      </c>
      <c r="I2000" s="632">
        <v>1</v>
      </c>
      <c r="N2000" s="172" t="s">
        <v>5635</v>
      </c>
      <c r="T2000" s="172">
        <v>2</v>
      </c>
      <c r="U2000" s="631" t="s">
        <v>7746</v>
      </c>
      <c r="V2000" s="631"/>
      <c r="W2000" s="172" t="s">
        <v>3283</v>
      </c>
      <c r="X2000" s="172">
        <v>99999</v>
      </c>
      <c r="Z2000" s="637" t="s">
        <v>3285</v>
      </c>
      <c r="AA2000" s="172">
        <v>0</v>
      </c>
      <c r="AC2000" s="172" t="s">
        <v>3283</v>
      </c>
      <c r="AD2000" s="638" t="s">
        <v>3296</v>
      </c>
      <c r="AE2000" s="172">
        <v>1</v>
      </c>
      <c r="AF2000" s="172">
        <v>1</v>
      </c>
      <c r="AG2000" s="172">
        <v>1</v>
      </c>
      <c r="AM2000" s="172">
        <v>1</v>
      </c>
      <c r="AN2000" s="172">
        <v>0</v>
      </c>
      <c r="AO2000" s="172">
        <v>0</v>
      </c>
      <c r="AP2000" s="172">
        <v>0</v>
      </c>
      <c r="AS2000" s="172">
        <v>0</v>
      </c>
      <c r="AT2000" s="172">
        <v>0</v>
      </c>
      <c r="AU2000" s="172">
        <v>0</v>
      </c>
      <c r="AV2000" s="172">
        <v>0</v>
      </c>
      <c r="AW2000" s="172">
        <v>0</v>
      </c>
      <c r="AX2000" s="172">
        <v>1</v>
      </c>
      <c r="AY2000" s="172">
        <v>1</v>
      </c>
      <c r="AZ2000" s="637"/>
      <c r="BG2000" s="172">
        <v>0</v>
      </c>
    </row>
    <row r="2001" spans="1:59" s="151" customFormat="1">
      <c r="A2001" s="138">
        <v>8001021</v>
      </c>
      <c r="B2001" s="151">
        <v>8001020</v>
      </c>
      <c r="C2001" s="151">
        <v>1</v>
      </c>
      <c r="D2001" s="151">
        <v>1</v>
      </c>
      <c r="E2001" s="151" t="s">
        <v>5636</v>
      </c>
      <c r="G2001" s="596" t="s">
        <v>3298</v>
      </c>
      <c r="H2001" s="151">
        <v>800112</v>
      </c>
      <c r="I2001" s="149">
        <v>1</v>
      </c>
      <c r="N2001" s="151" t="s">
        <v>5636</v>
      </c>
      <c r="T2001" s="151">
        <v>2</v>
      </c>
      <c r="U2001" s="474" t="s">
        <v>7747</v>
      </c>
      <c r="V2001" s="474"/>
      <c r="W2001" s="151" t="s">
        <v>3297</v>
      </c>
      <c r="X2001" s="151">
        <v>40</v>
      </c>
      <c r="Y2001" s="151" t="s">
        <v>3299</v>
      </c>
      <c r="Z2001" s="503"/>
      <c r="AA2001" s="151">
        <v>0</v>
      </c>
      <c r="AD2001" s="620"/>
      <c r="AE2001" s="151">
        <v>1</v>
      </c>
      <c r="AF2001" s="151">
        <v>1</v>
      </c>
      <c r="AG2001" s="151">
        <v>1</v>
      </c>
      <c r="AM2001" s="151">
        <v>1</v>
      </c>
      <c r="AN2001" s="151">
        <v>0</v>
      </c>
      <c r="AO2001" s="151">
        <v>0</v>
      </c>
      <c r="AP2001" s="151">
        <v>0</v>
      </c>
      <c r="AS2001" s="151">
        <v>0</v>
      </c>
      <c r="AT2001" s="151">
        <v>0</v>
      </c>
      <c r="AU2001" s="151">
        <v>0</v>
      </c>
      <c r="AV2001" s="151">
        <v>0</v>
      </c>
      <c r="AW2001" s="151">
        <v>0</v>
      </c>
      <c r="AX2001" s="151">
        <v>1</v>
      </c>
      <c r="AY2001" s="151">
        <v>1</v>
      </c>
      <c r="AZ2001" s="503"/>
      <c r="BG2001" s="151">
        <v>0</v>
      </c>
    </row>
    <row r="2002" spans="1:59" s="151" customFormat="1">
      <c r="A2002" s="138">
        <v>8001022</v>
      </c>
      <c r="B2002" s="151">
        <v>8001020</v>
      </c>
      <c r="C2002" s="151">
        <v>1</v>
      </c>
      <c r="D2002" s="151">
        <v>1</v>
      </c>
      <c r="E2002" s="151" t="s">
        <v>5636</v>
      </c>
      <c r="G2002" s="596" t="s">
        <v>3300</v>
      </c>
      <c r="H2002" s="151">
        <v>800112</v>
      </c>
      <c r="I2002" s="149">
        <v>1</v>
      </c>
      <c r="N2002" s="151" t="s">
        <v>5636</v>
      </c>
      <c r="T2002" s="151">
        <v>2</v>
      </c>
      <c r="U2002" s="474" t="s">
        <v>7748</v>
      </c>
      <c r="V2002" s="474"/>
      <c r="W2002" s="151" t="s">
        <v>3297</v>
      </c>
      <c r="X2002" s="151">
        <v>40</v>
      </c>
      <c r="Y2002" s="151" t="s">
        <v>3301</v>
      </c>
      <c r="Z2002" s="503"/>
      <c r="AA2002" s="151">
        <v>0</v>
      </c>
      <c r="AD2002" s="620"/>
      <c r="AE2002" s="151">
        <v>1</v>
      </c>
      <c r="AF2002" s="151">
        <v>1</v>
      </c>
      <c r="AG2002" s="151">
        <v>1</v>
      </c>
      <c r="AM2002" s="151">
        <v>1</v>
      </c>
      <c r="AN2002" s="151">
        <v>0</v>
      </c>
      <c r="AO2002" s="151">
        <v>0</v>
      </c>
      <c r="AP2002" s="151">
        <v>0</v>
      </c>
      <c r="AS2002" s="151">
        <v>0</v>
      </c>
      <c r="AT2002" s="151">
        <v>0</v>
      </c>
      <c r="AU2002" s="151">
        <v>0</v>
      </c>
      <c r="AV2002" s="151">
        <v>0</v>
      </c>
      <c r="AW2002" s="151">
        <v>0</v>
      </c>
      <c r="AX2002" s="151">
        <v>1</v>
      </c>
      <c r="AY2002" s="151">
        <v>1</v>
      </c>
      <c r="AZ2002" s="503"/>
      <c r="BG2002" s="151">
        <v>0</v>
      </c>
    </row>
    <row r="2003" spans="1:59" s="151" customFormat="1">
      <c r="A2003" s="138">
        <v>8001023</v>
      </c>
      <c r="B2003" s="151">
        <v>8001020</v>
      </c>
      <c r="C2003" s="151">
        <v>1</v>
      </c>
      <c r="D2003" s="151">
        <v>1</v>
      </c>
      <c r="E2003" s="151" t="s">
        <v>5636</v>
      </c>
      <c r="G2003" s="596" t="s">
        <v>3302</v>
      </c>
      <c r="H2003" s="151">
        <v>800112</v>
      </c>
      <c r="I2003" s="149">
        <v>1</v>
      </c>
      <c r="N2003" s="151" t="s">
        <v>5636</v>
      </c>
      <c r="T2003" s="151">
        <v>2</v>
      </c>
      <c r="U2003" s="474" t="s">
        <v>7749</v>
      </c>
      <c r="V2003" s="474"/>
      <c r="W2003" s="151" t="s">
        <v>3297</v>
      </c>
      <c r="X2003" s="151">
        <v>40</v>
      </c>
      <c r="Y2003" s="151" t="s">
        <v>3303</v>
      </c>
      <c r="Z2003" s="503"/>
      <c r="AA2003" s="151">
        <v>0</v>
      </c>
      <c r="AD2003" s="620"/>
      <c r="AE2003" s="151">
        <v>1</v>
      </c>
      <c r="AF2003" s="151">
        <v>1</v>
      </c>
      <c r="AG2003" s="151">
        <v>1</v>
      </c>
      <c r="AM2003" s="151">
        <v>1</v>
      </c>
      <c r="AN2003" s="151">
        <v>0</v>
      </c>
      <c r="AO2003" s="151">
        <v>0</v>
      </c>
      <c r="AP2003" s="151">
        <v>0</v>
      </c>
      <c r="AS2003" s="151">
        <v>0</v>
      </c>
      <c r="AT2003" s="151">
        <v>0</v>
      </c>
      <c r="AU2003" s="151">
        <v>0</v>
      </c>
      <c r="AV2003" s="151">
        <v>0</v>
      </c>
      <c r="AW2003" s="151">
        <v>0</v>
      </c>
      <c r="AX2003" s="151">
        <v>1</v>
      </c>
      <c r="AY2003" s="151">
        <v>1</v>
      </c>
      <c r="AZ2003" s="503"/>
      <c r="BG2003" s="151">
        <v>0</v>
      </c>
    </row>
    <row r="2004" spans="1:59" s="151" customFormat="1">
      <c r="A2004" s="138">
        <v>8001024</v>
      </c>
      <c r="B2004" s="151">
        <v>8001020</v>
      </c>
      <c r="C2004" s="151">
        <v>1</v>
      </c>
      <c r="D2004" s="151">
        <v>1</v>
      </c>
      <c r="E2004" s="151" t="s">
        <v>5636</v>
      </c>
      <c r="G2004" s="596" t="s">
        <v>3304</v>
      </c>
      <c r="H2004" s="151">
        <v>800112</v>
      </c>
      <c r="I2004" s="149">
        <v>1</v>
      </c>
      <c r="N2004" s="151" t="s">
        <v>5636</v>
      </c>
      <c r="T2004" s="151">
        <v>2</v>
      </c>
      <c r="U2004" s="474" t="s">
        <v>7750</v>
      </c>
      <c r="V2004" s="474"/>
      <c r="W2004" s="151" t="s">
        <v>3297</v>
      </c>
      <c r="X2004" s="151">
        <v>40</v>
      </c>
      <c r="Y2004" s="151" t="s">
        <v>3305</v>
      </c>
      <c r="Z2004" s="503"/>
      <c r="AA2004" s="151">
        <v>0</v>
      </c>
      <c r="AD2004" s="620"/>
      <c r="AE2004" s="151">
        <v>1</v>
      </c>
      <c r="AF2004" s="151">
        <v>1</v>
      </c>
      <c r="AG2004" s="151">
        <v>1</v>
      </c>
      <c r="AM2004" s="151">
        <v>1</v>
      </c>
      <c r="AN2004" s="151">
        <v>0</v>
      </c>
      <c r="AO2004" s="151">
        <v>0</v>
      </c>
      <c r="AP2004" s="151">
        <v>0</v>
      </c>
      <c r="AS2004" s="151">
        <v>0</v>
      </c>
      <c r="AT2004" s="151">
        <v>0</v>
      </c>
      <c r="AU2004" s="151">
        <v>0</v>
      </c>
      <c r="AV2004" s="151">
        <v>0</v>
      </c>
      <c r="AW2004" s="151">
        <v>0</v>
      </c>
      <c r="AX2004" s="151">
        <v>1</v>
      </c>
      <c r="AY2004" s="151">
        <v>1</v>
      </c>
      <c r="AZ2004" s="503"/>
      <c r="BG2004" s="151">
        <v>0</v>
      </c>
    </row>
    <row r="2005" spans="1:59" s="151" customFormat="1">
      <c r="A2005" s="138">
        <v>8001025</v>
      </c>
      <c r="B2005" s="151">
        <v>8001020</v>
      </c>
      <c r="C2005" s="151">
        <v>1</v>
      </c>
      <c r="D2005" s="151">
        <v>1</v>
      </c>
      <c r="E2005" s="151" t="s">
        <v>5636</v>
      </c>
      <c r="G2005" s="596" t="s">
        <v>3306</v>
      </c>
      <c r="H2005" s="151">
        <v>800112</v>
      </c>
      <c r="I2005" s="149">
        <v>1</v>
      </c>
      <c r="N2005" s="151" t="s">
        <v>5636</v>
      </c>
      <c r="T2005" s="151">
        <v>2</v>
      </c>
      <c r="U2005" s="474" t="s">
        <v>7751</v>
      </c>
      <c r="V2005" s="474"/>
      <c r="W2005" s="151" t="s">
        <v>3297</v>
      </c>
      <c r="X2005" s="151">
        <v>40</v>
      </c>
      <c r="Y2005" s="151" t="s">
        <v>3307</v>
      </c>
      <c r="Z2005" s="503"/>
      <c r="AA2005" s="151">
        <v>0</v>
      </c>
      <c r="AD2005" s="620"/>
      <c r="AE2005" s="151">
        <v>1</v>
      </c>
      <c r="AF2005" s="151">
        <v>1</v>
      </c>
      <c r="AG2005" s="151">
        <v>1</v>
      </c>
      <c r="AM2005" s="151">
        <v>1</v>
      </c>
      <c r="AN2005" s="151">
        <v>0</v>
      </c>
      <c r="AO2005" s="151">
        <v>0</v>
      </c>
      <c r="AP2005" s="151">
        <v>0</v>
      </c>
      <c r="AS2005" s="151">
        <v>0</v>
      </c>
      <c r="AT2005" s="151">
        <v>0</v>
      </c>
      <c r="AU2005" s="151">
        <v>0</v>
      </c>
      <c r="AV2005" s="151">
        <v>0</v>
      </c>
      <c r="AW2005" s="151">
        <v>0</v>
      </c>
      <c r="AX2005" s="151">
        <v>1</v>
      </c>
      <c r="AY2005" s="151">
        <v>1</v>
      </c>
      <c r="AZ2005" s="503"/>
      <c r="BG2005" s="151">
        <v>0</v>
      </c>
    </row>
    <row r="2006" spans="1:59" s="151" customFormat="1">
      <c r="A2006" s="138">
        <v>8001026</v>
      </c>
      <c r="B2006" s="151">
        <v>8001020</v>
      </c>
      <c r="C2006" s="151">
        <v>1</v>
      </c>
      <c r="D2006" s="151">
        <v>1</v>
      </c>
      <c r="E2006" s="151" t="s">
        <v>5636</v>
      </c>
      <c r="G2006" s="596" t="s">
        <v>3308</v>
      </c>
      <c r="H2006" s="151">
        <v>800112</v>
      </c>
      <c r="I2006" s="149">
        <v>1</v>
      </c>
      <c r="N2006" s="151" t="s">
        <v>5636</v>
      </c>
      <c r="T2006" s="151">
        <v>2</v>
      </c>
      <c r="U2006" s="474" t="s">
        <v>7752</v>
      </c>
      <c r="V2006" s="474"/>
      <c r="W2006" s="151" t="s">
        <v>3297</v>
      </c>
      <c r="X2006" s="151">
        <v>40</v>
      </c>
      <c r="Y2006" s="151" t="s">
        <v>3309</v>
      </c>
      <c r="Z2006" s="503"/>
      <c r="AA2006" s="151">
        <v>0</v>
      </c>
      <c r="AD2006" s="620"/>
      <c r="AE2006" s="151">
        <v>1</v>
      </c>
      <c r="AF2006" s="151">
        <v>1</v>
      </c>
      <c r="AG2006" s="151">
        <v>1</v>
      </c>
      <c r="AM2006" s="151">
        <v>1</v>
      </c>
      <c r="AN2006" s="151">
        <v>0</v>
      </c>
      <c r="AO2006" s="151">
        <v>0</v>
      </c>
      <c r="AP2006" s="151">
        <v>0</v>
      </c>
      <c r="AS2006" s="151">
        <v>0</v>
      </c>
      <c r="AT2006" s="151">
        <v>0</v>
      </c>
      <c r="AU2006" s="151">
        <v>0</v>
      </c>
      <c r="AV2006" s="151">
        <v>0</v>
      </c>
      <c r="AW2006" s="151">
        <v>0</v>
      </c>
      <c r="AX2006" s="151">
        <v>1</v>
      </c>
      <c r="AY2006" s="151">
        <v>1</v>
      </c>
      <c r="AZ2006" s="503"/>
      <c r="BG2006" s="151">
        <v>0</v>
      </c>
    </row>
    <row r="2007" spans="1:59" s="167" customFormat="1">
      <c r="A2007" s="138">
        <v>8001031</v>
      </c>
      <c r="B2007" s="167">
        <v>8001030</v>
      </c>
      <c r="C2007" s="167">
        <v>1</v>
      </c>
      <c r="D2007" s="167">
        <v>1</v>
      </c>
      <c r="E2007" s="167" t="s">
        <v>5637</v>
      </c>
      <c r="G2007" s="598" t="s">
        <v>3298</v>
      </c>
      <c r="H2007" s="167">
        <v>800113</v>
      </c>
      <c r="I2007" s="605">
        <v>1</v>
      </c>
      <c r="N2007" s="167" t="s">
        <v>5637</v>
      </c>
      <c r="T2007" s="167">
        <v>2</v>
      </c>
      <c r="U2007" s="611" t="s">
        <v>7753</v>
      </c>
      <c r="V2007" s="611"/>
      <c r="W2007" s="167" t="s">
        <v>3310</v>
      </c>
      <c r="X2007" s="167">
        <v>40</v>
      </c>
      <c r="Y2007" s="167" t="s">
        <v>3311</v>
      </c>
      <c r="Z2007" s="614"/>
      <c r="AA2007" s="167">
        <v>0</v>
      </c>
      <c r="AD2007" s="615"/>
      <c r="AE2007" s="167">
        <v>1</v>
      </c>
      <c r="AF2007" s="167">
        <v>1</v>
      </c>
      <c r="AG2007" s="167">
        <v>1</v>
      </c>
      <c r="AM2007" s="167">
        <v>1</v>
      </c>
      <c r="AN2007" s="167">
        <v>0</v>
      </c>
      <c r="AO2007" s="167">
        <v>0</v>
      </c>
      <c r="AP2007" s="167">
        <v>0</v>
      </c>
      <c r="AS2007" s="167">
        <v>0</v>
      </c>
      <c r="AT2007" s="167">
        <v>0</v>
      </c>
      <c r="AU2007" s="167">
        <v>0</v>
      </c>
      <c r="AV2007" s="167">
        <v>0</v>
      </c>
      <c r="AW2007" s="167">
        <v>0</v>
      </c>
      <c r="AX2007" s="167">
        <v>1</v>
      </c>
      <c r="AY2007" s="167">
        <v>1</v>
      </c>
      <c r="AZ2007" s="614"/>
      <c r="BG2007" s="167">
        <v>0</v>
      </c>
    </row>
    <row r="2008" spans="1:59" s="167" customFormat="1">
      <c r="A2008" s="138">
        <v>8001032</v>
      </c>
      <c r="B2008" s="167">
        <v>8001030</v>
      </c>
      <c r="C2008" s="167">
        <v>1</v>
      </c>
      <c r="D2008" s="167">
        <v>1</v>
      </c>
      <c r="E2008" s="167" t="s">
        <v>5637</v>
      </c>
      <c r="G2008" s="598" t="s">
        <v>3300</v>
      </c>
      <c r="H2008" s="167">
        <v>800113</v>
      </c>
      <c r="I2008" s="605">
        <v>1</v>
      </c>
      <c r="N2008" s="167" t="s">
        <v>5637</v>
      </c>
      <c r="T2008" s="167">
        <v>2</v>
      </c>
      <c r="U2008" s="611" t="s">
        <v>7754</v>
      </c>
      <c r="V2008" s="611"/>
      <c r="W2008" s="167" t="s">
        <v>3310</v>
      </c>
      <c r="X2008" s="167">
        <v>40</v>
      </c>
      <c r="Y2008" s="167" t="s">
        <v>3312</v>
      </c>
      <c r="Z2008" s="614"/>
      <c r="AA2008" s="167">
        <v>0</v>
      </c>
      <c r="AD2008" s="615"/>
      <c r="AE2008" s="167">
        <v>1</v>
      </c>
      <c r="AF2008" s="167">
        <v>1</v>
      </c>
      <c r="AG2008" s="167">
        <v>1</v>
      </c>
      <c r="AM2008" s="167">
        <v>1</v>
      </c>
      <c r="AN2008" s="167">
        <v>0</v>
      </c>
      <c r="AO2008" s="167">
        <v>0</v>
      </c>
      <c r="AP2008" s="167">
        <v>0</v>
      </c>
      <c r="AS2008" s="167">
        <v>0</v>
      </c>
      <c r="AT2008" s="167">
        <v>0</v>
      </c>
      <c r="AU2008" s="167">
        <v>0</v>
      </c>
      <c r="AV2008" s="167">
        <v>0</v>
      </c>
      <c r="AW2008" s="167">
        <v>0</v>
      </c>
      <c r="AX2008" s="167">
        <v>1</v>
      </c>
      <c r="AY2008" s="167">
        <v>1</v>
      </c>
      <c r="AZ2008" s="614"/>
      <c r="BG2008" s="167">
        <v>0</v>
      </c>
    </row>
    <row r="2009" spans="1:59" s="167" customFormat="1">
      <c r="A2009" s="138">
        <v>8001033</v>
      </c>
      <c r="B2009" s="167">
        <v>8001030</v>
      </c>
      <c r="C2009" s="167">
        <v>1</v>
      </c>
      <c r="D2009" s="167">
        <v>1</v>
      </c>
      <c r="E2009" s="167" t="s">
        <v>5637</v>
      </c>
      <c r="G2009" s="598" t="s">
        <v>3302</v>
      </c>
      <c r="H2009" s="167">
        <v>800113</v>
      </c>
      <c r="I2009" s="605">
        <v>1</v>
      </c>
      <c r="N2009" s="167" t="s">
        <v>5637</v>
      </c>
      <c r="T2009" s="167">
        <v>2</v>
      </c>
      <c r="U2009" s="611" t="s">
        <v>7755</v>
      </c>
      <c r="V2009" s="611"/>
      <c r="W2009" s="167" t="s">
        <v>3310</v>
      </c>
      <c r="X2009" s="167">
        <v>40</v>
      </c>
      <c r="Y2009" s="167" t="s">
        <v>3313</v>
      </c>
      <c r="Z2009" s="614"/>
      <c r="AA2009" s="167">
        <v>0</v>
      </c>
      <c r="AD2009" s="615"/>
      <c r="AE2009" s="167">
        <v>1</v>
      </c>
      <c r="AF2009" s="167">
        <v>1</v>
      </c>
      <c r="AG2009" s="167">
        <v>1</v>
      </c>
      <c r="AM2009" s="167">
        <v>1</v>
      </c>
      <c r="AN2009" s="167">
        <v>0</v>
      </c>
      <c r="AO2009" s="167">
        <v>0</v>
      </c>
      <c r="AP2009" s="167">
        <v>0</v>
      </c>
      <c r="AS2009" s="167">
        <v>0</v>
      </c>
      <c r="AT2009" s="167">
        <v>0</v>
      </c>
      <c r="AU2009" s="167">
        <v>0</v>
      </c>
      <c r="AV2009" s="167">
        <v>0</v>
      </c>
      <c r="AW2009" s="167">
        <v>0</v>
      </c>
      <c r="AX2009" s="167">
        <v>1</v>
      </c>
      <c r="AY2009" s="167">
        <v>1</v>
      </c>
      <c r="AZ2009" s="614"/>
      <c r="BG2009" s="167">
        <v>0</v>
      </c>
    </row>
    <row r="2010" spans="1:59" s="167" customFormat="1">
      <c r="A2010" s="138">
        <v>8001034</v>
      </c>
      <c r="B2010" s="167">
        <v>8001030</v>
      </c>
      <c r="C2010" s="167">
        <v>1</v>
      </c>
      <c r="D2010" s="167">
        <v>1</v>
      </c>
      <c r="E2010" s="167" t="s">
        <v>5637</v>
      </c>
      <c r="G2010" s="598" t="s">
        <v>3304</v>
      </c>
      <c r="H2010" s="167">
        <v>800113</v>
      </c>
      <c r="I2010" s="605">
        <v>1</v>
      </c>
      <c r="N2010" s="167" t="s">
        <v>5637</v>
      </c>
      <c r="T2010" s="167">
        <v>2</v>
      </c>
      <c r="U2010" s="611" t="s">
        <v>7756</v>
      </c>
      <c r="V2010" s="611"/>
      <c r="W2010" s="167" t="s">
        <v>3310</v>
      </c>
      <c r="X2010" s="167">
        <v>40</v>
      </c>
      <c r="Y2010" s="167" t="s">
        <v>3314</v>
      </c>
      <c r="Z2010" s="614"/>
      <c r="AA2010" s="167">
        <v>0</v>
      </c>
      <c r="AD2010" s="615"/>
      <c r="AE2010" s="167">
        <v>1</v>
      </c>
      <c r="AF2010" s="167">
        <v>1</v>
      </c>
      <c r="AG2010" s="167">
        <v>1</v>
      </c>
      <c r="AM2010" s="167">
        <v>1</v>
      </c>
      <c r="AN2010" s="167">
        <v>0</v>
      </c>
      <c r="AO2010" s="167">
        <v>0</v>
      </c>
      <c r="AP2010" s="167">
        <v>0</v>
      </c>
      <c r="AS2010" s="167">
        <v>0</v>
      </c>
      <c r="AT2010" s="167">
        <v>0</v>
      </c>
      <c r="AU2010" s="167">
        <v>0</v>
      </c>
      <c r="AV2010" s="167">
        <v>0</v>
      </c>
      <c r="AW2010" s="167">
        <v>0</v>
      </c>
      <c r="AX2010" s="167">
        <v>1</v>
      </c>
      <c r="AY2010" s="167">
        <v>1</v>
      </c>
      <c r="AZ2010" s="614"/>
      <c r="BG2010" s="167">
        <v>0</v>
      </c>
    </row>
    <row r="2011" spans="1:59" s="167" customFormat="1">
      <c r="A2011" s="138">
        <v>8001035</v>
      </c>
      <c r="B2011" s="167">
        <v>8001030</v>
      </c>
      <c r="C2011" s="167">
        <v>1</v>
      </c>
      <c r="D2011" s="167">
        <v>1</v>
      </c>
      <c r="E2011" s="167" t="s">
        <v>5637</v>
      </c>
      <c r="G2011" s="598" t="s">
        <v>3306</v>
      </c>
      <c r="H2011" s="167">
        <v>800113</v>
      </c>
      <c r="I2011" s="605">
        <v>1</v>
      </c>
      <c r="N2011" s="167" t="s">
        <v>5637</v>
      </c>
      <c r="T2011" s="167">
        <v>2</v>
      </c>
      <c r="U2011" s="611" t="s">
        <v>7757</v>
      </c>
      <c r="V2011" s="611"/>
      <c r="W2011" s="167" t="s">
        <v>3310</v>
      </c>
      <c r="X2011" s="167">
        <v>40</v>
      </c>
      <c r="Y2011" s="167" t="s">
        <v>3315</v>
      </c>
      <c r="Z2011" s="614"/>
      <c r="AA2011" s="167">
        <v>0</v>
      </c>
      <c r="AD2011" s="615"/>
      <c r="AE2011" s="167">
        <v>1</v>
      </c>
      <c r="AF2011" s="167">
        <v>1</v>
      </c>
      <c r="AG2011" s="167">
        <v>1</v>
      </c>
      <c r="AM2011" s="167">
        <v>1</v>
      </c>
      <c r="AN2011" s="167">
        <v>0</v>
      </c>
      <c r="AO2011" s="167">
        <v>0</v>
      </c>
      <c r="AP2011" s="167">
        <v>0</v>
      </c>
      <c r="AS2011" s="167">
        <v>0</v>
      </c>
      <c r="AT2011" s="167">
        <v>0</v>
      </c>
      <c r="AU2011" s="167">
        <v>0</v>
      </c>
      <c r="AV2011" s="167">
        <v>0</v>
      </c>
      <c r="AW2011" s="167">
        <v>0</v>
      </c>
      <c r="AX2011" s="167">
        <v>1</v>
      </c>
      <c r="AY2011" s="167">
        <v>1</v>
      </c>
      <c r="AZ2011" s="614"/>
      <c r="BG2011" s="167">
        <v>0</v>
      </c>
    </row>
    <row r="2012" spans="1:59" s="167" customFormat="1">
      <c r="A2012" s="138">
        <v>8001036</v>
      </c>
      <c r="B2012" s="167">
        <v>8001030</v>
      </c>
      <c r="C2012" s="167">
        <v>1</v>
      </c>
      <c r="D2012" s="167">
        <v>1</v>
      </c>
      <c r="E2012" s="167" t="s">
        <v>5637</v>
      </c>
      <c r="G2012" s="598" t="s">
        <v>3308</v>
      </c>
      <c r="H2012" s="167">
        <v>800113</v>
      </c>
      <c r="I2012" s="605">
        <v>1</v>
      </c>
      <c r="N2012" s="167" t="s">
        <v>5637</v>
      </c>
      <c r="T2012" s="167">
        <v>2</v>
      </c>
      <c r="U2012" s="611" t="s">
        <v>7758</v>
      </c>
      <c r="V2012" s="611"/>
      <c r="W2012" s="167" t="s">
        <v>3310</v>
      </c>
      <c r="X2012" s="167">
        <v>40</v>
      </c>
      <c r="Y2012" s="167" t="s">
        <v>3316</v>
      </c>
      <c r="Z2012" s="614"/>
      <c r="AA2012" s="167">
        <v>0</v>
      </c>
      <c r="AD2012" s="615"/>
      <c r="AE2012" s="167">
        <v>1</v>
      </c>
      <c r="AF2012" s="167">
        <v>1</v>
      </c>
      <c r="AG2012" s="167">
        <v>1</v>
      </c>
      <c r="AM2012" s="167">
        <v>1</v>
      </c>
      <c r="AN2012" s="167">
        <v>0</v>
      </c>
      <c r="AO2012" s="167">
        <v>0</v>
      </c>
      <c r="AP2012" s="167">
        <v>0</v>
      </c>
      <c r="AS2012" s="167">
        <v>0</v>
      </c>
      <c r="AT2012" s="167">
        <v>0</v>
      </c>
      <c r="AU2012" s="167">
        <v>0</v>
      </c>
      <c r="AV2012" s="167">
        <v>0</v>
      </c>
      <c r="AW2012" s="167">
        <v>0</v>
      </c>
      <c r="AX2012" s="167">
        <v>1</v>
      </c>
      <c r="AY2012" s="167">
        <v>1</v>
      </c>
      <c r="AZ2012" s="614"/>
      <c r="BG2012" s="167">
        <v>0</v>
      </c>
    </row>
    <row r="2013" spans="1:59" s="168" customFormat="1">
      <c r="A2013" s="138">
        <v>8001041</v>
      </c>
      <c r="B2013" s="168">
        <v>8001040</v>
      </c>
      <c r="C2013" s="168">
        <v>1</v>
      </c>
      <c r="D2013" s="168">
        <v>1</v>
      </c>
      <c r="E2013" s="168" t="s">
        <v>5638</v>
      </c>
      <c r="G2013" s="599" t="s">
        <v>3298</v>
      </c>
      <c r="H2013" s="168">
        <v>800114</v>
      </c>
      <c r="I2013" s="606">
        <v>1</v>
      </c>
      <c r="N2013" s="168" t="s">
        <v>5638</v>
      </c>
      <c r="T2013" s="168">
        <v>2</v>
      </c>
      <c r="U2013" s="601" t="s">
        <v>7759</v>
      </c>
      <c r="V2013" s="601"/>
      <c r="W2013" s="168" t="s">
        <v>3310</v>
      </c>
      <c r="X2013" s="168">
        <v>40</v>
      </c>
      <c r="Y2013" s="168" t="s">
        <v>3317</v>
      </c>
      <c r="Z2013" s="616"/>
      <c r="AA2013" s="168">
        <v>0</v>
      </c>
      <c r="AD2013" s="617"/>
      <c r="AE2013" s="168">
        <v>1</v>
      </c>
      <c r="AF2013" s="168">
        <v>1</v>
      </c>
      <c r="AG2013" s="168">
        <v>1</v>
      </c>
      <c r="AM2013" s="168">
        <v>1</v>
      </c>
      <c r="AN2013" s="168">
        <v>0</v>
      </c>
      <c r="AO2013" s="168">
        <v>0</v>
      </c>
      <c r="AP2013" s="168">
        <v>0</v>
      </c>
      <c r="AS2013" s="168">
        <v>0</v>
      </c>
      <c r="AT2013" s="168">
        <v>0</v>
      </c>
      <c r="AU2013" s="168">
        <v>0</v>
      </c>
      <c r="AV2013" s="168">
        <v>0</v>
      </c>
      <c r="AW2013" s="168">
        <v>0</v>
      </c>
      <c r="AX2013" s="168">
        <v>1</v>
      </c>
      <c r="AY2013" s="168">
        <v>1</v>
      </c>
      <c r="AZ2013" s="616"/>
      <c r="BG2013" s="168">
        <v>0</v>
      </c>
    </row>
    <row r="2014" spans="1:59" s="168" customFormat="1">
      <c r="A2014" s="138">
        <v>8001042</v>
      </c>
      <c r="B2014" s="168">
        <v>8001040</v>
      </c>
      <c r="C2014" s="168">
        <v>1</v>
      </c>
      <c r="D2014" s="168">
        <v>1</v>
      </c>
      <c r="E2014" s="168" t="s">
        <v>5638</v>
      </c>
      <c r="G2014" s="599" t="s">
        <v>3300</v>
      </c>
      <c r="H2014" s="168">
        <v>800114</v>
      </c>
      <c r="I2014" s="606">
        <v>1</v>
      </c>
      <c r="N2014" s="168" t="s">
        <v>5638</v>
      </c>
      <c r="T2014" s="168">
        <v>2</v>
      </c>
      <c r="U2014" s="601" t="s">
        <v>7760</v>
      </c>
      <c r="V2014" s="601"/>
      <c r="W2014" s="168" t="s">
        <v>3310</v>
      </c>
      <c r="X2014" s="168">
        <v>40</v>
      </c>
      <c r="Y2014" s="168" t="s">
        <v>3318</v>
      </c>
      <c r="Z2014" s="616"/>
      <c r="AA2014" s="168">
        <v>0</v>
      </c>
      <c r="AD2014" s="617"/>
      <c r="AE2014" s="168">
        <v>1</v>
      </c>
      <c r="AF2014" s="168">
        <v>1</v>
      </c>
      <c r="AG2014" s="168">
        <v>1</v>
      </c>
      <c r="AM2014" s="168">
        <v>1</v>
      </c>
      <c r="AN2014" s="168">
        <v>0</v>
      </c>
      <c r="AO2014" s="168">
        <v>0</v>
      </c>
      <c r="AP2014" s="168">
        <v>0</v>
      </c>
      <c r="AS2014" s="168">
        <v>0</v>
      </c>
      <c r="AT2014" s="168">
        <v>0</v>
      </c>
      <c r="AU2014" s="168">
        <v>0</v>
      </c>
      <c r="AV2014" s="168">
        <v>0</v>
      </c>
      <c r="AW2014" s="168">
        <v>0</v>
      </c>
      <c r="AX2014" s="168">
        <v>1</v>
      </c>
      <c r="AY2014" s="168">
        <v>1</v>
      </c>
      <c r="AZ2014" s="616"/>
      <c r="BG2014" s="168">
        <v>0</v>
      </c>
    </row>
    <row r="2015" spans="1:59" s="168" customFormat="1">
      <c r="A2015" s="138">
        <v>8001043</v>
      </c>
      <c r="B2015" s="168">
        <v>8001040</v>
      </c>
      <c r="C2015" s="168">
        <v>1</v>
      </c>
      <c r="D2015" s="168">
        <v>1</v>
      </c>
      <c r="E2015" s="168" t="s">
        <v>5638</v>
      </c>
      <c r="G2015" s="599" t="s">
        <v>3302</v>
      </c>
      <c r="H2015" s="168">
        <v>800114</v>
      </c>
      <c r="I2015" s="606">
        <v>1</v>
      </c>
      <c r="N2015" s="168" t="s">
        <v>5638</v>
      </c>
      <c r="T2015" s="168">
        <v>2</v>
      </c>
      <c r="U2015" s="601" t="s">
        <v>7761</v>
      </c>
      <c r="V2015" s="601"/>
      <c r="W2015" s="168" t="s">
        <v>3310</v>
      </c>
      <c r="X2015" s="168">
        <v>40</v>
      </c>
      <c r="Y2015" s="168" t="s">
        <v>3319</v>
      </c>
      <c r="Z2015" s="616"/>
      <c r="AA2015" s="168">
        <v>0</v>
      </c>
      <c r="AD2015" s="617"/>
      <c r="AE2015" s="168">
        <v>1</v>
      </c>
      <c r="AF2015" s="168">
        <v>1</v>
      </c>
      <c r="AG2015" s="168">
        <v>1</v>
      </c>
      <c r="AM2015" s="168">
        <v>1</v>
      </c>
      <c r="AN2015" s="168">
        <v>0</v>
      </c>
      <c r="AO2015" s="168">
        <v>0</v>
      </c>
      <c r="AP2015" s="168">
        <v>0</v>
      </c>
      <c r="AS2015" s="168">
        <v>0</v>
      </c>
      <c r="AT2015" s="168">
        <v>0</v>
      </c>
      <c r="AU2015" s="168">
        <v>0</v>
      </c>
      <c r="AV2015" s="168">
        <v>0</v>
      </c>
      <c r="AW2015" s="168">
        <v>0</v>
      </c>
      <c r="AX2015" s="168">
        <v>1</v>
      </c>
      <c r="AY2015" s="168">
        <v>1</v>
      </c>
      <c r="AZ2015" s="616"/>
      <c r="BG2015" s="168">
        <v>0</v>
      </c>
    </row>
    <row r="2016" spans="1:59" s="168" customFormat="1">
      <c r="A2016" s="138">
        <v>8001044</v>
      </c>
      <c r="B2016" s="168">
        <v>8001040</v>
      </c>
      <c r="C2016" s="168">
        <v>1</v>
      </c>
      <c r="D2016" s="168">
        <v>1</v>
      </c>
      <c r="E2016" s="168" t="s">
        <v>5638</v>
      </c>
      <c r="G2016" s="599" t="s">
        <v>3304</v>
      </c>
      <c r="H2016" s="168">
        <v>800114</v>
      </c>
      <c r="I2016" s="606">
        <v>1</v>
      </c>
      <c r="N2016" s="168" t="s">
        <v>5638</v>
      </c>
      <c r="T2016" s="168">
        <v>2</v>
      </c>
      <c r="U2016" s="601" t="s">
        <v>7762</v>
      </c>
      <c r="V2016" s="601"/>
      <c r="W2016" s="168" t="s">
        <v>3310</v>
      </c>
      <c r="X2016" s="168">
        <v>40</v>
      </c>
      <c r="Y2016" s="168" t="s">
        <v>3320</v>
      </c>
      <c r="Z2016" s="616"/>
      <c r="AA2016" s="168">
        <v>0</v>
      </c>
      <c r="AD2016" s="617"/>
      <c r="AE2016" s="168">
        <v>1</v>
      </c>
      <c r="AF2016" s="168">
        <v>1</v>
      </c>
      <c r="AG2016" s="168">
        <v>1</v>
      </c>
      <c r="AM2016" s="168">
        <v>1</v>
      </c>
      <c r="AN2016" s="168">
        <v>0</v>
      </c>
      <c r="AO2016" s="168">
        <v>0</v>
      </c>
      <c r="AP2016" s="168">
        <v>0</v>
      </c>
      <c r="AS2016" s="168">
        <v>0</v>
      </c>
      <c r="AT2016" s="168">
        <v>0</v>
      </c>
      <c r="AU2016" s="168">
        <v>0</v>
      </c>
      <c r="AV2016" s="168">
        <v>0</v>
      </c>
      <c r="AW2016" s="168">
        <v>0</v>
      </c>
      <c r="AX2016" s="168">
        <v>1</v>
      </c>
      <c r="AY2016" s="168">
        <v>1</v>
      </c>
      <c r="AZ2016" s="616"/>
      <c r="BG2016" s="168">
        <v>0</v>
      </c>
    </row>
    <row r="2017" spans="1:59" s="168" customFormat="1">
      <c r="A2017" s="138">
        <v>8001045</v>
      </c>
      <c r="B2017" s="168">
        <v>8001040</v>
      </c>
      <c r="C2017" s="168">
        <v>1</v>
      </c>
      <c r="D2017" s="168">
        <v>1</v>
      </c>
      <c r="E2017" s="168" t="s">
        <v>5638</v>
      </c>
      <c r="G2017" s="599" t="s">
        <v>3306</v>
      </c>
      <c r="H2017" s="168">
        <v>800114</v>
      </c>
      <c r="I2017" s="606">
        <v>1</v>
      </c>
      <c r="N2017" s="168" t="s">
        <v>5638</v>
      </c>
      <c r="T2017" s="168">
        <v>2</v>
      </c>
      <c r="U2017" s="601" t="s">
        <v>7763</v>
      </c>
      <c r="V2017" s="601"/>
      <c r="W2017" s="168" t="s">
        <v>3310</v>
      </c>
      <c r="X2017" s="168">
        <v>40</v>
      </c>
      <c r="Y2017" s="168" t="s">
        <v>3321</v>
      </c>
      <c r="Z2017" s="616"/>
      <c r="AA2017" s="168">
        <v>0</v>
      </c>
      <c r="AD2017" s="617"/>
      <c r="AE2017" s="168">
        <v>1</v>
      </c>
      <c r="AF2017" s="168">
        <v>1</v>
      </c>
      <c r="AG2017" s="168">
        <v>1</v>
      </c>
      <c r="AM2017" s="168">
        <v>1</v>
      </c>
      <c r="AN2017" s="168">
        <v>0</v>
      </c>
      <c r="AO2017" s="168">
        <v>0</v>
      </c>
      <c r="AP2017" s="168">
        <v>0</v>
      </c>
      <c r="AS2017" s="168">
        <v>0</v>
      </c>
      <c r="AT2017" s="168">
        <v>0</v>
      </c>
      <c r="AU2017" s="168">
        <v>0</v>
      </c>
      <c r="AV2017" s="168">
        <v>0</v>
      </c>
      <c r="AW2017" s="168">
        <v>0</v>
      </c>
      <c r="AX2017" s="168">
        <v>1</v>
      </c>
      <c r="AY2017" s="168">
        <v>1</v>
      </c>
      <c r="AZ2017" s="616"/>
      <c r="BG2017" s="168">
        <v>0</v>
      </c>
    </row>
    <row r="2018" spans="1:59" s="168" customFormat="1">
      <c r="A2018" s="138">
        <v>8001046</v>
      </c>
      <c r="B2018" s="168">
        <v>8001040</v>
      </c>
      <c r="C2018" s="168">
        <v>1</v>
      </c>
      <c r="D2018" s="168">
        <v>1</v>
      </c>
      <c r="E2018" s="168" t="s">
        <v>5638</v>
      </c>
      <c r="G2018" s="599" t="s">
        <v>3308</v>
      </c>
      <c r="H2018" s="168">
        <v>800114</v>
      </c>
      <c r="I2018" s="606">
        <v>1</v>
      </c>
      <c r="N2018" s="168" t="s">
        <v>5638</v>
      </c>
      <c r="T2018" s="168">
        <v>2</v>
      </c>
      <c r="U2018" s="601" t="s">
        <v>7764</v>
      </c>
      <c r="V2018" s="601"/>
      <c r="W2018" s="168" t="s">
        <v>3310</v>
      </c>
      <c r="X2018" s="168">
        <v>40</v>
      </c>
      <c r="Y2018" s="168" t="s">
        <v>3322</v>
      </c>
      <c r="Z2018" s="616"/>
      <c r="AA2018" s="168">
        <v>0</v>
      </c>
      <c r="AD2018" s="617"/>
      <c r="AE2018" s="168">
        <v>1</v>
      </c>
      <c r="AF2018" s="168">
        <v>1</v>
      </c>
      <c r="AG2018" s="168">
        <v>1</v>
      </c>
      <c r="AM2018" s="168">
        <v>1</v>
      </c>
      <c r="AN2018" s="168">
        <v>0</v>
      </c>
      <c r="AO2018" s="168">
        <v>0</v>
      </c>
      <c r="AP2018" s="168">
        <v>0</v>
      </c>
      <c r="AS2018" s="168">
        <v>0</v>
      </c>
      <c r="AT2018" s="168">
        <v>0</v>
      </c>
      <c r="AU2018" s="168">
        <v>0</v>
      </c>
      <c r="AV2018" s="168">
        <v>0</v>
      </c>
      <c r="AW2018" s="168">
        <v>0</v>
      </c>
      <c r="AX2018" s="168">
        <v>1</v>
      </c>
      <c r="AY2018" s="168">
        <v>1</v>
      </c>
      <c r="AZ2018" s="616"/>
      <c r="BG2018" s="168">
        <v>0</v>
      </c>
    </row>
    <row r="2019" spans="1:59" s="173" customFormat="1">
      <c r="A2019" s="138">
        <v>8001051</v>
      </c>
      <c r="B2019" s="173">
        <v>8001050</v>
      </c>
      <c r="C2019" s="173">
        <v>1</v>
      </c>
      <c r="D2019" s="173">
        <v>1</v>
      </c>
      <c r="E2019" s="173" t="s">
        <v>5639</v>
      </c>
      <c r="G2019" s="630" t="s">
        <v>3284</v>
      </c>
      <c r="H2019" s="173">
        <v>4060</v>
      </c>
      <c r="I2019" s="633">
        <v>0</v>
      </c>
      <c r="N2019" s="173" t="s">
        <v>5639</v>
      </c>
      <c r="T2019" s="173">
        <v>2</v>
      </c>
      <c r="U2019" s="634" t="s">
        <v>7765</v>
      </c>
      <c r="V2019" s="634"/>
      <c r="W2019" s="173" t="s">
        <v>2872</v>
      </c>
      <c r="X2019" s="173">
        <v>99999</v>
      </c>
      <c r="Z2019" s="639"/>
      <c r="AA2019" s="173">
        <v>0</v>
      </c>
      <c r="AC2019" s="173" t="s">
        <v>2872</v>
      </c>
      <c r="AD2019" s="640" t="s">
        <v>3323</v>
      </c>
      <c r="AE2019" s="173">
        <v>1</v>
      </c>
      <c r="AF2019" s="173">
        <v>1</v>
      </c>
      <c r="AG2019" s="173">
        <v>1</v>
      </c>
      <c r="AM2019" s="173">
        <v>0</v>
      </c>
      <c r="AN2019" s="173">
        <v>0</v>
      </c>
      <c r="AO2019" s="173">
        <v>0</v>
      </c>
      <c r="AP2019" s="173">
        <v>0</v>
      </c>
      <c r="AS2019" s="173">
        <v>0</v>
      </c>
      <c r="AT2019" s="173">
        <v>0</v>
      </c>
      <c r="AU2019" s="173">
        <v>0</v>
      </c>
      <c r="AV2019" s="173">
        <v>0</v>
      </c>
      <c r="AW2019" s="173">
        <v>0</v>
      </c>
      <c r="AX2019" s="173">
        <v>1</v>
      </c>
      <c r="AY2019" s="173">
        <v>1</v>
      </c>
      <c r="AZ2019" s="639"/>
      <c r="BG2019" s="173">
        <v>0</v>
      </c>
    </row>
    <row r="2020" spans="1:59" s="173" customFormat="1">
      <c r="A2020" s="138">
        <v>8001052</v>
      </c>
      <c r="B2020" s="173">
        <v>8001050</v>
      </c>
      <c r="C2020" s="173">
        <v>1</v>
      </c>
      <c r="D2020" s="173">
        <v>1</v>
      </c>
      <c r="E2020" s="173" t="s">
        <v>5639</v>
      </c>
      <c r="G2020" s="630" t="s">
        <v>3287</v>
      </c>
      <c r="H2020" s="173">
        <v>4060</v>
      </c>
      <c r="I2020" s="633">
        <v>0</v>
      </c>
      <c r="N2020" s="173" t="s">
        <v>5639</v>
      </c>
      <c r="T2020" s="173">
        <v>2</v>
      </c>
      <c r="U2020" s="634" t="s">
        <v>7765</v>
      </c>
      <c r="V2020" s="634"/>
      <c r="W2020" s="173" t="s">
        <v>2872</v>
      </c>
      <c r="X2020" s="173">
        <v>99999</v>
      </c>
      <c r="Z2020" s="639"/>
      <c r="AA2020" s="173">
        <v>0</v>
      </c>
      <c r="AC2020" s="173" t="s">
        <v>2872</v>
      </c>
      <c r="AD2020" s="640" t="s">
        <v>3324</v>
      </c>
      <c r="AE2020" s="173">
        <v>1</v>
      </c>
      <c r="AF2020" s="173">
        <v>1</v>
      </c>
      <c r="AG2020" s="173">
        <v>1</v>
      </c>
      <c r="AM2020" s="173">
        <v>0</v>
      </c>
      <c r="AN2020" s="173">
        <v>0</v>
      </c>
      <c r="AO2020" s="173">
        <v>0</v>
      </c>
      <c r="AP2020" s="173">
        <v>0</v>
      </c>
      <c r="AS2020" s="173">
        <v>0</v>
      </c>
      <c r="AT2020" s="173">
        <v>0</v>
      </c>
      <c r="AU2020" s="173">
        <v>0</v>
      </c>
      <c r="AV2020" s="173">
        <v>0</v>
      </c>
      <c r="AW2020" s="173">
        <v>0</v>
      </c>
      <c r="AX2020" s="173">
        <v>1</v>
      </c>
      <c r="AY2020" s="173">
        <v>1</v>
      </c>
      <c r="AZ2020" s="639"/>
      <c r="BG2020" s="173">
        <v>0</v>
      </c>
    </row>
    <row r="2021" spans="1:59" s="173" customFormat="1">
      <c r="A2021" s="138">
        <v>8001053</v>
      </c>
      <c r="B2021" s="173">
        <v>8001050</v>
      </c>
      <c r="C2021" s="173">
        <v>1</v>
      </c>
      <c r="D2021" s="173">
        <v>1</v>
      </c>
      <c r="E2021" s="173" t="s">
        <v>5639</v>
      </c>
      <c r="G2021" s="630" t="s">
        <v>3289</v>
      </c>
      <c r="H2021" s="173">
        <v>4060</v>
      </c>
      <c r="I2021" s="633">
        <v>0</v>
      </c>
      <c r="N2021" s="173" t="s">
        <v>5639</v>
      </c>
      <c r="T2021" s="173">
        <v>2</v>
      </c>
      <c r="U2021" s="634" t="s">
        <v>7765</v>
      </c>
      <c r="V2021" s="634"/>
      <c r="W2021" s="173" t="s">
        <v>2872</v>
      </c>
      <c r="X2021" s="173">
        <v>99999</v>
      </c>
      <c r="Z2021" s="639"/>
      <c r="AA2021" s="173">
        <v>0</v>
      </c>
      <c r="AC2021" s="173" t="s">
        <v>2872</v>
      </c>
      <c r="AD2021" s="640" t="s">
        <v>3325</v>
      </c>
      <c r="AE2021" s="173">
        <v>1</v>
      </c>
      <c r="AF2021" s="173">
        <v>1</v>
      </c>
      <c r="AG2021" s="173">
        <v>1</v>
      </c>
      <c r="AM2021" s="173">
        <v>0</v>
      </c>
      <c r="AN2021" s="173">
        <v>0</v>
      </c>
      <c r="AO2021" s="173">
        <v>0</v>
      </c>
      <c r="AP2021" s="173">
        <v>0</v>
      </c>
      <c r="AS2021" s="173">
        <v>0</v>
      </c>
      <c r="AT2021" s="173">
        <v>0</v>
      </c>
      <c r="AU2021" s="173">
        <v>0</v>
      </c>
      <c r="AV2021" s="173">
        <v>0</v>
      </c>
      <c r="AW2021" s="173">
        <v>0</v>
      </c>
      <c r="AX2021" s="173">
        <v>1</v>
      </c>
      <c r="AY2021" s="173">
        <v>1</v>
      </c>
      <c r="AZ2021" s="639"/>
      <c r="BG2021" s="173">
        <v>0</v>
      </c>
    </row>
    <row r="2022" spans="1:59" s="173" customFormat="1">
      <c r="A2022" s="138">
        <v>8001054</v>
      </c>
      <c r="B2022" s="173">
        <v>8001050</v>
      </c>
      <c r="C2022" s="173">
        <v>1</v>
      </c>
      <c r="D2022" s="173">
        <v>1</v>
      </c>
      <c r="E2022" s="173" t="s">
        <v>5639</v>
      </c>
      <c r="G2022" s="630" t="s">
        <v>3291</v>
      </c>
      <c r="H2022" s="173">
        <v>4060</v>
      </c>
      <c r="I2022" s="633">
        <v>0</v>
      </c>
      <c r="N2022" s="173" t="s">
        <v>5639</v>
      </c>
      <c r="T2022" s="173">
        <v>2</v>
      </c>
      <c r="U2022" s="634" t="s">
        <v>7765</v>
      </c>
      <c r="V2022" s="634"/>
      <c r="W2022" s="173" t="s">
        <v>2872</v>
      </c>
      <c r="X2022" s="173">
        <v>99999</v>
      </c>
      <c r="Z2022" s="639"/>
      <c r="AA2022" s="173">
        <v>0</v>
      </c>
      <c r="AC2022" s="173" t="s">
        <v>2872</v>
      </c>
      <c r="AD2022" s="640" t="s">
        <v>3326</v>
      </c>
      <c r="AE2022" s="173">
        <v>1</v>
      </c>
      <c r="AF2022" s="173">
        <v>1</v>
      </c>
      <c r="AG2022" s="173">
        <v>1</v>
      </c>
      <c r="AM2022" s="173">
        <v>0</v>
      </c>
      <c r="AN2022" s="173">
        <v>0</v>
      </c>
      <c r="AO2022" s="173">
        <v>0</v>
      </c>
      <c r="AP2022" s="173">
        <v>0</v>
      </c>
      <c r="AS2022" s="173">
        <v>0</v>
      </c>
      <c r="AT2022" s="173">
        <v>0</v>
      </c>
      <c r="AU2022" s="173">
        <v>0</v>
      </c>
      <c r="AV2022" s="173">
        <v>0</v>
      </c>
      <c r="AW2022" s="173">
        <v>0</v>
      </c>
      <c r="AX2022" s="173">
        <v>1</v>
      </c>
      <c r="AY2022" s="173">
        <v>1</v>
      </c>
      <c r="AZ2022" s="639"/>
      <c r="BG2022" s="173">
        <v>0</v>
      </c>
    </row>
    <row r="2023" spans="1:59" s="173" customFormat="1">
      <c r="A2023" s="138">
        <v>8001055</v>
      </c>
      <c r="B2023" s="173">
        <v>8001050</v>
      </c>
      <c r="C2023" s="173">
        <v>1</v>
      </c>
      <c r="D2023" s="173">
        <v>1</v>
      </c>
      <c r="E2023" s="173" t="s">
        <v>5639</v>
      </c>
      <c r="G2023" s="630" t="s">
        <v>3293</v>
      </c>
      <c r="H2023" s="173">
        <v>4060</v>
      </c>
      <c r="I2023" s="633">
        <v>0</v>
      </c>
      <c r="N2023" s="173" t="s">
        <v>5639</v>
      </c>
      <c r="T2023" s="173">
        <v>2</v>
      </c>
      <c r="U2023" s="634" t="s">
        <v>7765</v>
      </c>
      <c r="V2023" s="634"/>
      <c r="W2023" s="173" t="s">
        <v>2872</v>
      </c>
      <c r="X2023" s="173">
        <v>99999</v>
      </c>
      <c r="Z2023" s="639"/>
      <c r="AA2023" s="173">
        <v>0</v>
      </c>
      <c r="AC2023" s="173" t="s">
        <v>2872</v>
      </c>
      <c r="AD2023" s="640" t="s">
        <v>3327</v>
      </c>
      <c r="AE2023" s="173">
        <v>1</v>
      </c>
      <c r="AF2023" s="173">
        <v>1</v>
      </c>
      <c r="AG2023" s="173">
        <v>1</v>
      </c>
      <c r="AM2023" s="173">
        <v>0</v>
      </c>
      <c r="AN2023" s="173">
        <v>0</v>
      </c>
      <c r="AO2023" s="173">
        <v>0</v>
      </c>
      <c r="AP2023" s="173">
        <v>0</v>
      </c>
      <c r="AS2023" s="173">
        <v>0</v>
      </c>
      <c r="AT2023" s="173">
        <v>0</v>
      </c>
      <c r="AU2023" s="173">
        <v>0</v>
      </c>
      <c r="AV2023" s="173">
        <v>0</v>
      </c>
      <c r="AW2023" s="173">
        <v>0</v>
      </c>
      <c r="AX2023" s="173">
        <v>1</v>
      </c>
      <c r="AY2023" s="173">
        <v>1</v>
      </c>
      <c r="AZ2023" s="639"/>
      <c r="BG2023" s="173">
        <v>0</v>
      </c>
    </row>
    <row r="2024" spans="1:59" s="173" customFormat="1">
      <c r="A2024" s="138">
        <v>8001056</v>
      </c>
      <c r="B2024" s="173">
        <v>8001050</v>
      </c>
      <c r="C2024" s="173">
        <v>1</v>
      </c>
      <c r="D2024" s="173">
        <v>1</v>
      </c>
      <c r="E2024" s="173" t="s">
        <v>5639</v>
      </c>
      <c r="G2024" s="630" t="s">
        <v>3295</v>
      </c>
      <c r="H2024" s="173">
        <v>4060</v>
      </c>
      <c r="I2024" s="633">
        <v>0</v>
      </c>
      <c r="N2024" s="173" t="s">
        <v>5639</v>
      </c>
      <c r="T2024" s="173">
        <v>2</v>
      </c>
      <c r="U2024" s="634" t="s">
        <v>7765</v>
      </c>
      <c r="V2024" s="634"/>
      <c r="W2024" s="173" t="s">
        <v>2872</v>
      </c>
      <c r="X2024" s="173">
        <v>99999</v>
      </c>
      <c r="Z2024" s="639"/>
      <c r="AA2024" s="173">
        <v>0</v>
      </c>
      <c r="AC2024" s="173" t="s">
        <v>2872</v>
      </c>
      <c r="AD2024" s="640" t="s">
        <v>3328</v>
      </c>
      <c r="AE2024" s="173">
        <v>1</v>
      </c>
      <c r="AF2024" s="173">
        <v>1</v>
      </c>
      <c r="AG2024" s="173">
        <v>1</v>
      </c>
      <c r="AM2024" s="173">
        <v>0</v>
      </c>
      <c r="AN2024" s="173">
        <v>0</v>
      </c>
      <c r="AO2024" s="173">
        <v>0</v>
      </c>
      <c r="AP2024" s="173">
        <v>0</v>
      </c>
      <c r="AS2024" s="173">
        <v>0</v>
      </c>
      <c r="AT2024" s="173">
        <v>0</v>
      </c>
      <c r="AU2024" s="173">
        <v>0</v>
      </c>
      <c r="AV2024" s="173">
        <v>0</v>
      </c>
      <c r="AW2024" s="173">
        <v>0</v>
      </c>
      <c r="AX2024" s="173">
        <v>1</v>
      </c>
      <c r="AY2024" s="173">
        <v>1</v>
      </c>
      <c r="AZ2024" s="639"/>
      <c r="BG2024" s="173">
        <v>0</v>
      </c>
    </row>
    <row r="2025" spans="1:59" s="141" customFormat="1">
      <c r="A2025" s="138">
        <v>8001061</v>
      </c>
      <c r="B2025" s="141">
        <v>8001060</v>
      </c>
      <c r="C2025" s="141">
        <v>3</v>
      </c>
      <c r="D2025" s="141">
        <v>1</v>
      </c>
      <c r="E2025" s="141" t="s">
        <v>5640</v>
      </c>
      <c r="G2025" s="563" t="s">
        <v>3298</v>
      </c>
      <c r="H2025" s="141">
        <v>1001</v>
      </c>
      <c r="I2025" s="141">
        <v>0</v>
      </c>
      <c r="U2025" s="442" t="s">
        <v>7766</v>
      </c>
      <c r="V2025" s="442"/>
      <c r="X2025" s="141">
        <v>99999</v>
      </c>
      <c r="Y2025" s="451"/>
      <c r="Z2025" s="451"/>
      <c r="AA2025" s="141">
        <v>0</v>
      </c>
      <c r="AC2025" s="496" t="s">
        <v>2243</v>
      </c>
      <c r="AD2025" s="497" t="s">
        <v>3329</v>
      </c>
      <c r="AE2025" s="141">
        <v>1</v>
      </c>
      <c r="AF2025" s="141">
        <v>1</v>
      </c>
      <c r="AG2025" s="141">
        <v>1</v>
      </c>
      <c r="AM2025" s="141">
        <v>0</v>
      </c>
      <c r="AN2025" s="141">
        <v>0</v>
      </c>
      <c r="AO2025" s="141">
        <v>0</v>
      </c>
      <c r="AS2025" s="141">
        <v>1</v>
      </c>
      <c r="AW2025" s="141">
        <v>0</v>
      </c>
      <c r="AX2025" s="141">
        <v>1</v>
      </c>
      <c r="AY2025" s="141">
        <v>1</v>
      </c>
      <c r="AZ2025" s="451"/>
      <c r="BG2025" s="141">
        <v>0</v>
      </c>
    </row>
    <row r="2026" spans="1:59" s="141" customFormat="1">
      <c r="A2026" s="138">
        <v>8001062</v>
      </c>
      <c r="B2026" s="141">
        <v>8001060</v>
      </c>
      <c r="C2026" s="141">
        <v>3</v>
      </c>
      <c r="D2026" s="141">
        <v>1</v>
      </c>
      <c r="E2026" s="141" t="s">
        <v>5640</v>
      </c>
      <c r="G2026" s="563" t="s">
        <v>3300</v>
      </c>
      <c r="H2026" s="141">
        <v>1001</v>
      </c>
      <c r="I2026" s="141">
        <v>0</v>
      </c>
      <c r="U2026" s="442" t="s">
        <v>7767</v>
      </c>
      <c r="V2026" s="442"/>
      <c r="X2026" s="141">
        <v>99999</v>
      </c>
      <c r="Y2026" s="451"/>
      <c r="Z2026" s="451"/>
      <c r="AA2026" s="141">
        <v>0</v>
      </c>
      <c r="AC2026" s="496" t="s">
        <v>2243</v>
      </c>
      <c r="AD2026" s="497" t="s">
        <v>3330</v>
      </c>
      <c r="AE2026" s="141">
        <v>1</v>
      </c>
      <c r="AF2026" s="141">
        <v>1</v>
      </c>
      <c r="AG2026" s="141">
        <v>1</v>
      </c>
      <c r="AM2026" s="141">
        <v>0</v>
      </c>
      <c r="AN2026" s="141">
        <v>0</v>
      </c>
      <c r="AO2026" s="141">
        <v>0</v>
      </c>
      <c r="AS2026" s="141">
        <v>1</v>
      </c>
      <c r="AW2026" s="141">
        <v>0</v>
      </c>
      <c r="AX2026" s="141">
        <v>1</v>
      </c>
      <c r="AY2026" s="141">
        <v>1</v>
      </c>
      <c r="AZ2026" s="451"/>
      <c r="BG2026" s="141">
        <v>0</v>
      </c>
    </row>
    <row r="2027" spans="1:59" s="141" customFormat="1">
      <c r="A2027" s="138">
        <v>8001063</v>
      </c>
      <c r="B2027" s="141">
        <v>8001060</v>
      </c>
      <c r="C2027" s="141">
        <v>3</v>
      </c>
      <c r="D2027" s="141">
        <v>1</v>
      </c>
      <c r="E2027" s="141" t="s">
        <v>5640</v>
      </c>
      <c r="G2027" s="563" t="s">
        <v>3302</v>
      </c>
      <c r="H2027" s="141">
        <v>1001</v>
      </c>
      <c r="I2027" s="141">
        <v>0</v>
      </c>
      <c r="U2027" s="442" t="s">
        <v>7768</v>
      </c>
      <c r="V2027" s="442"/>
      <c r="X2027" s="141">
        <v>99999</v>
      </c>
      <c r="Y2027" s="451"/>
      <c r="Z2027" s="451"/>
      <c r="AA2027" s="141">
        <v>0</v>
      </c>
      <c r="AC2027" s="496" t="s">
        <v>2243</v>
      </c>
      <c r="AD2027" s="497" t="s">
        <v>3331</v>
      </c>
      <c r="AE2027" s="141">
        <v>1</v>
      </c>
      <c r="AF2027" s="141">
        <v>1</v>
      </c>
      <c r="AG2027" s="141">
        <v>1</v>
      </c>
      <c r="AM2027" s="141">
        <v>0</v>
      </c>
      <c r="AN2027" s="141">
        <v>0</v>
      </c>
      <c r="AO2027" s="141">
        <v>0</v>
      </c>
      <c r="AS2027" s="141">
        <v>1</v>
      </c>
      <c r="AW2027" s="141">
        <v>0</v>
      </c>
      <c r="AX2027" s="141">
        <v>1</v>
      </c>
      <c r="AY2027" s="141">
        <v>1</v>
      </c>
      <c r="AZ2027" s="451"/>
      <c r="BG2027" s="141">
        <v>0</v>
      </c>
    </row>
    <row r="2028" spans="1:59" s="141" customFormat="1">
      <c r="A2028" s="138">
        <v>8001064</v>
      </c>
      <c r="B2028" s="141">
        <v>8001060</v>
      </c>
      <c r="C2028" s="141">
        <v>3</v>
      </c>
      <c r="D2028" s="141">
        <v>1</v>
      </c>
      <c r="E2028" s="141" t="s">
        <v>5640</v>
      </c>
      <c r="G2028" s="563" t="s">
        <v>3304</v>
      </c>
      <c r="H2028" s="141">
        <v>1001</v>
      </c>
      <c r="I2028" s="141">
        <v>0</v>
      </c>
      <c r="U2028" s="442" t="s">
        <v>7769</v>
      </c>
      <c r="V2028" s="442"/>
      <c r="X2028" s="141">
        <v>99999</v>
      </c>
      <c r="Y2028" s="451"/>
      <c r="Z2028" s="451"/>
      <c r="AA2028" s="141">
        <v>0</v>
      </c>
      <c r="AC2028" s="496" t="s">
        <v>2243</v>
      </c>
      <c r="AD2028" s="497" t="s">
        <v>3332</v>
      </c>
      <c r="AE2028" s="141">
        <v>1</v>
      </c>
      <c r="AF2028" s="141">
        <v>1</v>
      </c>
      <c r="AG2028" s="141">
        <v>1</v>
      </c>
      <c r="AM2028" s="141">
        <v>0</v>
      </c>
      <c r="AN2028" s="141">
        <v>0</v>
      </c>
      <c r="AO2028" s="141">
        <v>0</v>
      </c>
      <c r="AS2028" s="141">
        <v>1</v>
      </c>
      <c r="AW2028" s="141">
        <v>0</v>
      </c>
      <c r="AX2028" s="141">
        <v>1</v>
      </c>
      <c r="AY2028" s="141">
        <v>1</v>
      </c>
      <c r="AZ2028" s="451"/>
      <c r="BG2028" s="141">
        <v>0</v>
      </c>
    </row>
    <row r="2029" spans="1:59" s="141" customFormat="1">
      <c r="A2029" s="138">
        <v>8001065</v>
      </c>
      <c r="B2029" s="141">
        <v>8001060</v>
      </c>
      <c r="C2029" s="141">
        <v>3</v>
      </c>
      <c r="D2029" s="141">
        <v>1</v>
      </c>
      <c r="E2029" s="141" t="s">
        <v>5640</v>
      </c>
      <c r="G2029" s="563" t="s">
        <v>3306</v>
      </c>
      <c r="H2029" s="141">
        <v>1001</v>
      </c>
      <c r="I2029" s="141">
        <v>0</v>
      </c>
      <c r="U2029" s="442" t="s">
        <v>7770</v>
      </c>
      <c r="V2029" s="442"/>
      <c r="X2029" s="141">
        <v>99999</v>
      </c>
      <c r="Y2029" s="451"/>
      <c r="Z2029" s="451"/>
      <c r="AA2029" s="141">
        <v>0</v>
      </c>
      <c r="AC2029" s="496" t="s">
        <v>2243</v>
      </c>
      <c r="AD2029" s="497" t="s">
        <v>3333</v>
      </c>
      <c r="AE2029" s="141">
        <v>1</v>
      </c>
      <c r="AF2029" s="141">
        <v>1</v>
      </c>
      <c r="AG2029" s="141">
        <v>1</v>
      </c>
      <c r="AM2029" s="141">
        <v>0</v>
      </c>
      <c r="AN2029" s="141">
        <v>0</v>
      </c>
      <c r="AO2029" s="141">
        <v>0</v>
      </c>
      <c r="AS2029" s="141">
        <v>1</v>
      </c>
      <c r="AW2029" s="141">
        <v>0</v>
      </c>
      <c r="AX2029" s="141">
        <v>1</v>
      </c>
      <c r="AY2029" s="141">
        <v>1</v>
      </c>
      <c r="AZ2029" s="451"/>
      <c r="BG2029" s="141">
        <v>0</v>
      </c>
    </row>
    <row r="2030" spans="1:59" s="141" customFormat="1">
      <c r="A2030" s="138">
        <v>8001066</v>
      </c>
      <c r="B2030" s="141">
        <v>8001060</v>
      </c>
      <c r="C2030" s="141">
        <v>3</v>
      </c>
      <c r="D2030" s="141">
        <v>1</v>
      </c>
      <c r="E2030" s="141" t="s">
        <v>5640</v>
      </c>
      <c r="G2030" s="563" t="s">
        <v>3308</v>
      </c>
      <c r="H2030" s="141">
        <v>1001</v>
      </c>
      <c r="I2030" s="141">
        <v>0</v>
      </c>
      <c r="U2030" s="442" t="s">
        <v>7771</v>
      </c>
      <c r="V2030" s="442"/>
      <c r="X2030" s="141">
        <v>99999</v>
      </c>
      <c r="Y2030" s="451"/>
      <c r="Z2030" s="451"/>
      <c r="AA2030" s="141">
        <v>0</v>
      </c>
      <c r="AC2030" s="496" t="s">
        <v>2243</v>
      </c>
      <c r="AD2030" s="497" t="s">
        <v>3334</v>
      </c>
      <c r="AE2030" s="141">
        <v>1</v>
      </c>
      <c r="AF2030" s="141">
        <v>1</v>
      </c>
      <c r="AG2030" s="141">
        <v>1</v>
      </c>
      <c r="AM2030" s="141">
        <v>0</v>
      </c>
      <c r="AN2030" s="141">
        <v>0</v>
      </c>
      <c r="AO2030" s="141">
        <v>0</v>
      </c>
      <c r="AS2030" s="141">
        <v>1</v>
      </c>
      <c r="AW2030" s="141">
        <v>0</v>
      </c>
      <c r="AX2030" s="141">
        <v>1</v>
      </c>
      <c r="AY2030" s="141">
        <v>1</v>
      </c>
      <c r="AZ2030" s="451"/>
      <c r="BG2030" s="141">
        <v>0</v>
      </c>
    </row>
    <row r="2031" spans="1:59" s="172" customFormat="1">
      <c r="A2031" s="138">
        <v>8001071</v>
      </c>
      <c r="B2031" s="172">
        <v>8001070</v>
      </c>
      <c r="C2031" s="172">
        <v>1</v>
      </c>
      <c r="D2031" s="172">
        <v>3</v>
      </c>
      <c r="E2031" s="172" t="s">
        <v>5641</v>
      </c>
      <c r="G2031" s="631" t="s">
        <v>3335</v>
      </c>
      <c r="H2031" s="172">
        <v>1001</v>
      </c>
      <c r="I2031" s="172">
        <v>0</v>
      </c>
      <c r="U2031" s="631" t="s">
        <v>7772</v>
      </c>
      <c r="V2031" s="631"/>
      <c r="X2031" s="172">
        <v>301</v>
      </c>
      <c r="Y2031" s="637" t="s">
        <v>3336</v>
      </c>
      <c r="Z2031" s="637"/>
      <c r="AA2031" s="172">
        <v>0</v>
      </c>
      <c r="AD2031" s="631"/>
      <c r="AE2031" s="172">
        <v>1</v>
      </c>
      <c r="AF2031" s="172">
        <v>1</v>
      </c>
      <c r="AG2031" s="172">
        <v>1</v>
      </c>
      <c r="AM2031" s="172">
        <v>0</v>
      </c>
      <c r="AN2031" s="172">
        <v>0</v>
      </c>
      <c r="AO2031" s="172">
        <v>0</v>
      </c>
      <c r="AS2031" s="172">
        <v>1</v>
      </c>
      <c r="AW2031" s="172">
        <v>0</v>
      </c>
      <c r="AX2031" s="172">
        <v>1</v>
      </c>
      <c r="AY2031" s="172">
        <v>1</v>
      </c>
      <c r="AZ2031" s="637"/>
      <c r="BG2031" s="172">
        <v>0</v>
      </c>
    </row>
    <row r="2032" spans="1:59" s="172" customFormat="1">
      <c r="A2032" s="138">
        <v>8001072</v>
      </c>
      <c r="B2032" s="172">
        <v>8001070</v>
      </c>
      <c r="C2032" s="172">
        <v>1</v>
      </c>
      <c r="D2032" s="172">
        <v>3</v>
      </c>
      <c r="E2032" s="172" t="s">
        <v>5641</v>
      </c>
      <c r="G2032" s="631" t="s">
        <v>3337</v>
      </c>
      <c r="H2032" s="172">
        <v>1001</v>
      </c>
      <c r="I2032" s="172">
        <v>0</v>
      </c>
      <c r="U2032" s="631" t="s">
        <v>7773</v>
      </c>
      <c r="V2032" s="631"/>
      <c r="X2032" s="172">
        <v>301</v>
      </c>
      <c r="Y2032" s="637" t="s">
        <v>3338</v>
      </c>
      <c r="Z2032" s="637"/>
      <c r="AA2032" s="172">
        <v>0</v>
      </c>
      <c r="AD2032" s="631"/>
      <c r="AE2032" s="172">
        <v>1</v>
      </c>
      <c r="AF2032" s="172">
        <v>1</v>
      </c>
      <c r="AG2032" s="172">
        <v>1</v>
      </c>
      <c r="AM2032" s="172">
        <v>0</v>
      </c>
      <c r="AN2032" s="172">
        <v>0</v>
      </c>
      <c r="AO2032" s="172">
        <v>0</v>
      </c>
      <c r="AS2032" s="172">
        <v>1</v>
      </c>
      <c r="AW2032" s="172">
        <v>0</v>
      </c>
      <c r="AX2032" s="172">
        <v>1</v>
      </c>
      <c r="AY2032" s="172">
        <v>1</v>
      </c>
      <c r="AZ2032" s="637"/>
      <c r="BG2032" s="172">
        <v>0</v>
      </c>
    </row>
    <row r="2033" spans="1:59" s="172" customFormat="1">
      <c r="A2033" s="138">
        <v>8001073</v>
      </c>
      <c r="B2033" s="172">
        <v>8001070</v>
      </c>
      <c r="C2033" s="172">
        <v>1</v>
      </c>
      <c r="D2033" s="172">
        <v>3</v>
      </c>
      <c r="E2033" s="172" t="s">
        <v>5641</v>
      </c>
      <c r="G2033" s="631" t="s">
        <v>3339</v>
      </c>
      <c r="H2033" s="172">
        <v>1001</v>
      </c>
      <c r="I2033" s="172">
        <v>0</v>
      </c>
      <c r="U2033" s="631" t="s">
        <v>7774</v>
      </c>
      <c r="V2033" s="631"/>
      <c r="X2033" s="172">
        <v>301</v>
      </c>
      <c r="Y2033" s="637" t="s">
        <v>3340</v>
      </c>
      <c r="Z2033" s="637"/>
      <c r="AA2033" s="172">
        <v>0</v>
      </c>
      <c r="AD2033" s="631"/>
      <c r="AE2033" s="172">
        <v>1</v>
      </c>
      <c r="AF2033" s="172">
        <v>1</v>
      </c>
      <c r="AG2033" s="172">
        <v>1</v>
      </c>
      <c r="AM2033" s="172">
        <v>0</v>
      </c>
      <c r="AN2033" s="172">
        <v>0</v>
      </c>
      <c r="AO2033" s="172">
        <v>0</v>
      </c>
      <c r="AS2033" s="172">
        <v>1</v>
      </c>
      <c r="AW2033" s="172">
        <v>0</v>
      </c>
      <c r="AX2033" s="172">
        <v>1</v>
      </c>
      <c r="AY2033" s="172">
        <v>1</v>
      </c>
      <c r="AZ2033" s="637"/>
      <c r="BG2033" s="172">
        <v>0</v>
      </c>
    </row>
    <row r="2034" spans="1:59" s="172" customFormat="1">
      <c r="A2034" s="138">
        <v>8001074</v>
      </c>
      <c r="B2034" s="172">
        <v>8001070</v>
      </c>
      <c r="C2034" s="172">
        <v>1</v>
      </c>
      <c r="D2034" s="172">
        <v>3</v>
      </c>
      <c r="E2034" s="172" t="s">
        <v>5641</v>
      </c>
      <c r="G2034" s="631" t="s">
        <v>3341</v>
      </c>
      <c r="H2034" s="172">
        <v>1001</v>
      </c>
      <c r="I2034" s="172">
        <v>0</v>
      </c>
      <c r="U2034" s="631" t="s">
        <v>7775</v>
      </c>
      <c r="V2034" s="631"/>
      <c r="X2034" s="172">
        <v>301</v>
      </c>
      <c r="Y2034" s="637" t="s">
        <v>3342</v>
      </c>
      <c r="Z2034" s="637"/>
      <c r="AA2034" s="172">
        <v>0</v>
      </c>
      <c r="AD2034" s="631"/>
      <c r="AE2034" s="172">
        <v>1</v>
      </c>
      <c r="AF2034" s="172">
        <v>1</v>
      </c>
      <c r="AG2034" s="172">
        <v>1</v>
      </c>
      <c r="AM2034" s="172">
        <v>0</v>
      </c>
      <c r="AN2034" s="172">
        <v>0</v>
      </c>
      <c r="AO2034" s="172">
        <v>0</v>
      </c>
      <c r="AS2034" s="172">
        <v>1</v>
      </c>
      <c r="AW2034" s="172">
        <v>0</v>
      </c>
      <c r="AX2034" s="172">
        <v>1</v>
      </c>
      <c r="AY2034" s="172">
        <v>1</v>
      </c>
      <c r="AZ2034" s="637"/>
      <c r="BG2034" s="172">
        <v>0</v>
      </c>
    </row>
    <row r="2035" spans="1:59" s="172" customFormat="1">
      <c r="A2035" s="138">
        <v>8001075</v>
      </c>
      <c r="B2035" s="172">
        <v>8001070</v>
      </c>
      <c r="C2035" s="172">
        <v>1</v>
      </c>
      <c r="D2035" s="172">
        <v>3</v>
      </c>
      <c r="E2035" s="172" t="s">
        <v>5641</v>
      </c>
      <c r="G2035" s="631" t="s">
        <v>3343</v>
      </c>
      <c r="H2035" s="172">
        <v>1001</v>
      </c>
      <c r="I2035" s="172">
        <v>0</v>
      </c>
      <c r="U2035" s="631" t="s">
        <v>7776</v>
      </c>
      <c r="V2035" s="631"/>
      <c r="X2035" s="172">
        <v>301</v>
      </c>
      <c r="Y2035" s="637" t="s">
        <v>3344</v>
      </c>
      <c r="Z2035" s="637"/>
      <c r="AA2035" s="172">
        <v>0</v>
      </c>
      <c r="AD2035" s="631"/>
      <c r="AE2035" s="172">
        <v>1</v>
      </c>
      <c r="AF2035" s="172">
        <v>1</v>
      </c>
      <c r="AG2035" s="172">
        <v>1</v>
      </c>
      <c r="AM2035" s="172">
        <v>0</v>
      </c>
      <c r="AN2035" s="172">
        <v>0</v>
      </c>
      <c r="AO2035" s="172">
        <v>0</v>
      </c>
      <c r="AS2035" s="172">
        <v>1</v>
      </c>
      <c r="AW2035" s="172">
        <v>0</v>
      </c>
      <c r="AX2035" s="172">
        <v>1</v>
      </c>
      <c r="AY2035" s="172">
        <v>1</v>
      </c>
      <c r="AZ2035" s="637"/>
      <c r="BG2035" s="172">
        <v>0</v>
      </c>
    </row>
    <row r="2036" spans="1:59" s="172" customFormat="1">
      <c r="A2036" s="138">
        <v>8001076</v>
      </c>
      <c r="B2036" s="172">
        <v>8001070</v>
      </c>
      <c r="C2036" s="172">
        <v>1</v>
      </c>
      <c r="D2036" s="172">
        <v>3</v>
      </c>
      <c r="E2036" s="172" t="s">
        <v>5641</v>
      </c>
      <c r="G2036" s="631" t="s">
        <v>3345</v>
      </c>
      <c r="H2036" s="172">
        <v>1001</v>
      </c>
      <c r="I2036" s="172">
        <v>0</v>
      </c>
      <c r="U2036" s="631" t="s">
        <v>7777</v>
      </c>
      <c r="V2036" s="631"/>
      <c r="X2036" s="172">
        <v>301</v>
      </c>
      <c r="Y2036" s="637" t="s">
        <v>3346</v>
      </c>
      <c r="Z2036" s="637"/>
      <c r="AA2036" s="172">
        <v>0</v>
      </c>
      <c r="AD2036" s="631"/>
      <c r="AE2036" s="172">
        <v>1</v>
      </c>
      <c r="AF2036" s="172">
        <v>1</v>
      </c>
      <c r="AG2036" s="172">
        <v>1</v>
      </c>
      <c r="AM2036" s="172">
        <v>0</v>
      </c>
      <c r="AN2036" s="172">
        <v>0</v>
      </c>
      <c r="AO2036" s="172">
        <v>0</v>
      </c>
      <c r="AS2036" s="172">
        <v>1</v>
      </c>
      <c r="AW2036" s="172">
        <v>0</v>
      </c>
      <c r="AX2036" s="172">
        <v>1</v>
      </c>
      <c r="AY2036" s="172">
        <v>1</v>
      </c>
      <c r="AZ2036" s="637"/>
      <c r="BG2036" s="172">
        <v>0</v>
      </c>
    </row>
    <row r="2037" spans="1:59" s="151" customFormat="1">
      <c r="A2037" s="138">
        <v>8001081</v>
      </c>
      <c r="B2037" s="151">
        <v>8001080</v>
      </c>
      <c r="C2037" s="151">
        <v>1</v>
      </c>
      <c r="D2037" s="151">
        <v>3</v>
      </c>
      <c r="E2037" s="151" t="s">
        <v>5642</v>
      </c>
      <c r="G2037" s="474" t="s">
        <v>3347</v>
      </c>
      <c r="H2037" s="151">
        <v>1001</v>
      </c>
      <c r="I2037" s="151">
        <v>0</v>
      </c>
      <c r="U2037" s="474" t="s">
        <v>7778</v>
      </c>
      <c r="V2037" s="474"/>
      <c r="X2037" s="151">
        <v>301</v>
      </c>
      <c r="Y2037" s="503" t="s">
        <v>3348</v>
      </c>
      <c r="Z2037" s="503"/>
      <c r="AA2037" s="151">
        <v>0</v>
      </c>
      <c r="AD2037" s="474"/>
      <c r="AE2037" s="151">
        <v>1</v>
      </c>
      <c r="AF2037" s="151">
        <v>1</v>
      </c>
      <c r="AG2037" s="151">
        <v>1</v>
      </c>
      <c r="AM2037" s="151">
        <v>0</v>
      </c>
      <c r="AN2037" s="151">
        <v>0</v>
      </c>
      <c r="AO2037" s="151">
        <v>0</v>
      </c>
      <c r="AS2037" s="151">
        <v>1</v>
      </c>
      <c r="AW2037" s="151">
        <v>0</v>
      </c>
      <c r="AX2037" s="151">
        <v>1</v>
      </c>
      <c r="AY2037" s="151">
        <v>1</v>
      </c>
      <c r="AZ2037" s="503"/>
      <c r="BG2037" s="151">
        <v>0</v>
      </c>
    </row>
    <row r="2038" spans="1:59" s="151" customFormat="1">
      <c r="A2038" s="138">
        <v>8001082</v>
      </c>
      <c r="B2038" s="151">
        <v>8001080</v>
      </c>
      <c r="C2038" s="151">
        <v>1</v>
      </c>
      <c r="D2038" s="151">
        <v>3</v>
      </c>
      <c r="E2038" s="151" t="s">
        <v>5642</v>
      </c>
      <c r="G2038" s="474" t="s">
        <v>3349</v>
      </c>
      <c r="H2038" s="151">
        <v>1001</v>
      </c>
      <c r="I2038" s="151">
        <v>0</v>
      </c>
      <c r="U2038" s="474" t="s">
        <v>7779</v>
      </c>
      <c r="V2038" s="474"/>
      <c r="X2038" s="151">
        <v>301</v>
      </c>
      <c r="Y2038" s="503" t="s">
        <v>3350</v>
      </c>
      <c r="Z2038" s="503"/>
      <c r="AA2038" s="151">
        <v>0</v>
      </c>
      <c r="AD2038" s="474"/>
      <c r="AE2038" s="151">
        <v>1</v>
      </c>
      <c r="AF2038" s="151">
        <v>1</v>
      </c>
      <c r="AG2038" s="151">
        <v>1</v>
      </c>
      <c r="AM2038" s="151">
        <v>0</v>
      </c>
      <c r="AN2038" s="151">
        <v>0</v>
      </c>
      <c r="AO2038" s="151">
        <v>0</v>
      </c>
      <c r="AS2038" s="151">
        <v>1</v>
      </c>
      <c r="AW2038" s="151">
        <v>0</v>
      </c>
      <c r="AX2038" s="151">
        <v>1</v>
      </c>
      <c r="AY2038" s="151">
        <v>1</v>
      </c>
      <c r="AZ2038" s="503"/>
      <c r="BG2038" s="151">
        <v>0</v>
      </c>
    </row>
    <row r="2039" spans="1:59" s="151" customFormat="1">
      <c r="A2039" s="138">
        <v>8001083</v>
      </c>
      <c r="B2039" s="151">
        <v>8001080</v>
      </c>
      <c r="C2039" s="151">
        <v>1</v>
      </c>
      <c r="D2039" s="151">
        <v>3</v>
      </c>
      <c r="E2039" s="151" t="s">
        <v>5642</v>
      </c>
      <c r="G2039" s="474" t="s">
        <v>3351</v>
      </c>
      <c r="H2039" s="151">
        <v>1001</v>
      </c>
      <c r="I2039" s="151">
        <v>0</v>
      </c>
      <c r="U2039" s="474" t="s">
        <v>7780</v>
      </c>
      <c r="V2039" s="474"/>
      <c r="X2039" s="151">
        <v>301</v>
      </c>
      <c r="Y2039" s="503" t="s">
        <v>3352</v>
      </c>
      <c r="Z2039" s="503"/>
      <c r="AA2039" s="151">
        <v>0</v>
      </c>
      <c r="AD2039" s="474"/>
      <c r="AE2039" s="151">
        <v>1</v>
      </c>
      <c r="AF2039" s="151">
        <v>1</v>
      </c>
      <c r="AG2039" s="151">
        <v>1</v>
      </c>
      <c r="AM2039" s="151">
        <v>0</v>
      </c>
      <c r="AN2039" s="151">
        <v>0</v>
      </c>
      <c r="AO2039" s="151">
        <v>0</v>
      </c>
      <c r="AS2039" s="151">
        <v>1</v>
      </c>
      <c r="AW2039" s="151">
        <v>0</v>
      </c>
      <c r="AX2039" s="151">
        <v>1</v>
      </c>
      <c r="AY2039" s="151">
        <v>1</v>
      </c>
      <c r="AZ2039" s="503"/>
      <c r="BG2039" s="151">
        <v>0</v>
      </c>
    </row>
    <row r="2040" spans="1:59" s="151" customFormat="1">
      <c r="A2040" s="138">
        <v>8001084</v>
      </c>
      <c r="B2040" s="151">
        <v>8001080</v>
      </c>
      <c r="C2040" s="151">
        <v>1</v>
      </c>
      <c r="D2040" s="151">
        <v>3</v>
      </c>
      <c r="E2040" s="151" t="s">
        <v>5642</v>
      </c>
      <c r="G2040" s="474" t="s">
        <v>3353</v>
      </c>
      <c r="H2040" s="151">
        <v>1001</v>
      </c>
      <c r="I2040" s="151">
        <v>0</v>
      </c>
      <c r="U2040" s="474" t="s">
        <v>7781</v>
      </c>
      <c r="V2040" s="474"/>
      <c r="X2040" s="151">
        <v>301</v>
      </c>
      <c r="Y2040" s="503" t="s">
        <v>3354</v>
      </c>
      <c r="Z2040" s="503"/>
      <c r="AA2040" s="151">
        <v>0</v>
      </c>
      <c r="AD2040" s="474"/>
      <c r="AE2040" s="151">
        <v>1</v>
      </c>
      <c r="AF2040" s="151">
        <v>1</v>
      </c>
      <c r="AG2040" s="151">
        <v>1</v>
      </c>
      <c r="AM2040" s="151">
        <v>0</v>
      </c>
      <c r="AN2040" s="151">
        <v>0</v>
      </c>
      <c r="AO2040" s="151">
        <v>0</v>
      </c>
      <c r="AS2040" s="151">
        <v>1</v>
      </c>
      <c r="AW2040" s="151">
        <v>0</v>
      </c>
      <c r="AX2040" s="151">
        <v>1</v>
      </c>
      <c r="AY2040" s="151">
        <v>1</v>
      </c>
      <c r="AZ2040" s="503"/>
      <c r="BG2040" s="151">
        <v>0</v>
      </c>
    </row>
    <row r="2041" spans="1:59" s="151" customFormat="1">
      <c r="A2041" s="138">
        <v>8001085</v>
      </c>
      <c r="B2041" s="151">
        <v>8001080</v>
      </c>
      <c r="C2041" s="151">
        <v>1</v>
      </c>
      <c r="D2041" s="151">
        <v>3</v>
      </c>
      <c r="E2041" s="151" t="s">
        <v>5642</v>
      </c>
      <c r="G2041" s="474" t="s">
        <v>3355</v>
      </c>
      <c r="H2041" s="151">
        <v>1001</v>
      </c>
      <c r="I2041" s="151">
        <v>0</v>
      </c>
      <c r="U2041" s="474" t="s">
        <v>7782</v>
      </c>
      <c r="V2041" s="474"/>
      <c r="X2041" s="151">
        <v>301</v>
      </c>
      <c r="Y2041" s="503" t="s">
        <v>3356</v>
      </c>
      <c r="Z2041" s="503"/>
      <c r="AA2041" s="151">
        <v>0</v>
      </c>
      <c r="AD2041" s="474"/>
      <c r="AE2041" s="151">
        <v>1</v>
      </c>
      <c r="AF2041" s="151">
        <v>1</v>
      </c>
      <c r="AG2041" s="151">
        <v>1</v>
      </c>
      <c r="AM2041" s="151">
        <v>0</v>
      </c>
      <c r="AN2041" s="151">
        <v>0</v>
      </c>
      <c r="AO2041" s="151">
        <v>0</v>
      </c>
      <c r="AS2041" s="151">
        <v>1</v>
      </c>
      <c r="AW2041" s="151">
        <v>0</v>
      </c>
      <c r="AX2041" s="151">
        <v>1</v>
      </c>
      <c r="AY2041" s="151">
        <v>1</v>
      </c>
      <c r="AZ2041" s="503"/>
      <c r="BG2041" s="151">
        <v>0</v>
      </c>
    </row>
    <row r="2042" spans="1:59" s="151" customFormat="1">
      <c r="A2042" s="138">
        <v>8001086</v>
      </c>
      <c r="B2042" s="151">
        <v>8001080</v>
      </c>
      <c r="C2042" s="151">
        <v>1</v>
      </c>
      <c r="D2042" s="151">
        <v>3</v>
      </c>
      <c r="E2042" s="151" t="s">
        <v>5642</v>
      </c>
      <c r="G2042" s="474" t="s">
        <v>3357</v>
      </c>
      <c r="H2042" s="151">
        <v>1001</v>
      </c>
      <c r="I2042" s="151">
        <v>0</v>
      </c>
      <c r="U2042" s="474" t="s">
        <v>7783</v>
      </c>
      <c r="V2042" s="474"/>
      <c r="X2042" s="151">
        <v>301</v>
      </c>
      <c r="Y2042" s="503" t="s">
        <v>3358</v>
      </c>
      <c r="Z2042" s="503"/>
      <c r="AA2042" s="151">
        <v>0</v>
      </c>
      <c r="AD2042" s="474"/>
      <c r="AE2042" s="151">
        <v>1</v>
      </c>
      <c r="AF2042" s="151">
        <v>1</v>
      </c>
      <c r="AG2042" s="151">
        <v>1</v>
      </c>
      <c r="AM2042" s="151">
        <v>0</v>
      </c>
      <c r="AN2042" s="151">
        <v>0</v>
      </c>
      <c r="AO2042" s="151">
        <v>0</v>
      </c>
      <c r="AS2042" s="151">
        <v>1</v>
      </c>
      <c r="AW2042" s="151">
        <v>0</v>
      </c>
      <c r="AX2042" s="151">
        <v>1</v>
      </c>
      <c r="AY2042" s="151">
        <v>1</v>
      </c>
      <c r="AZ2042" s="503"/>
      <c r="BG2042" s="151">
        <v>0</v>
      </c>
    </row>
    <row r="2043" spans="1:59" s="174" customFormat="1">
      <c r="A2043" s="138">
        <v>7000001</v>
      </c>
      <c r="B2043" s="641">
        <v>7000001</v>
      </c>
      <c r="C2043" s="641">
        <v>1</v>
      </c>
      <c r="D2043" s="641">
        <v>1</v>
      </c>
      <c r="E2043" s="641" t="s">
        <v>5228</v>
      </c>
      <c r="F2043" s="641"/>
      <c r="G2043" s="642" t="s">
        <v>3359</v>
      </c>
      <c r="H2043" s="641">
        <v>1001</v>
      </c>
      <c r="I2043" s="641">
        <v>0</v>
      </c>
      <c r="J2043" s="643"/>
      <c r="K2043" s="643"/>
      <c r="L2043" s="643"/>
      <c r="M2043" s="643"/>
      <c r="N2043" s="641"/>
      <c r="O2043" s="641"/>
      <c r="P2043" s="641"/>
      <c r="Q2043" s="74">
        <v>1</v>
      </c>
      <c r="R2043" s="74" t="s">
        <v>1328</v>
      </c>
      <c r="S2043" s="74"/>
      <c r="T2043" s="74">
        <v>3</v>
      </c>
      <c r="U2043" s="174" t="s">
        <v>7784</v>
      </c>
      <c r="X2043" s="641">
        <v>70</v>
      </c>
      <c r="Y2043" s="174" t="s">
        <v>3360</v>
      </c>
      <c r="AA2043" s="641">
        <v>0</v>
      </c>
      <c r="AB2043" s="641"/>
      <c r="AC2043" s="643"/>
      <c r="AE2043" s="174">
        <v>1</v>
      </c>
      <c r="AF2043" s="643">
        <v>1</v>
      </c>
      <c r="AG2043" s="643">
        <v>1</v>
      </c>
      <c r="AH2043" s="643"/>
      <c r="AJ2043" s="643"/>
      <c r="AM2043" s="643">
        <v>0</v>
      </c>
      <c r="AN2043" s="643">
        <v>0</v>
      </c>
      <c r="AO2043" s="643">
        <v>0</v>
      </c>
      <c r="AS2043" s="643">
        <v>1</v>
      </c>
      <c r="AT2043" s="643"/>
      <c r="AU2043" s="643"/>
      <c r="AV2043" s="643"/>
      <c r="AW2043" s="643">
        <v>0</v>
      </c>
      <c r="AX2043" s="641">
        <v>1</v>
      </c>
      <c r="AY2043" s="643">
        <v>1</v>
      </c>
      <c r="AZ2043" s="745"/>
      <c r="BG2043" s="2">
        <v>0</v>
      </c>
    </row>
    <row r="2044" spans="1:59" s="174" customFormat="1">
      <c r="A2044" s="138">
        <v>7000011</v>
      </c>
      <c r="B2044" s="641">
        <v>7000011</v>
      </c>
      <c r="C2044" s="641">
        <v>20</v>
      </c>
      <c r="D2044" s="641">
        <v>1</v>
      </c>
      <c r="E2044" s="641" t="s">
        <v>5025</v>
      </c>
      <c r="F2044" s="641"/>
      <c r="G2044" s="642" t="s">
        <v>3361</v>
      </c>
      <c r="H2044" s="641">
        <v>2015</v>
      </c>
      <c r="I2044" s="641">
        <v>1</v>
      </c>
      <c r="J2044" s="643"/>
      <c r="K2044" s="643"/>
      <c r="L2044" s="643"/>
      <c r="M2044" s="643"/>
      <c r="N2044" s="641" t="s">
        <v>5025</v>
      </c>
      <c r="O2044" s="641"/>
      <c r="P2044" s="641"/>
      <c r="T2044" s="174">
        <v>2</v>
      </c>
      <c r="U2044" s="174" t="s">
        <v>7785</v>
      </c>
      <c r="X2044" s="641">
        <v>40</v>
      </c>
      <c r="Y2044" s="174" t="s">
        <v>1637</v>
      </c>
      <c r="AA2044" s="641"/>
      <c r="AB2044" s="641"/>
      <c r="AC2044" s="643" t="s">
        <v>1798</v>
      </c>
      <c r="AE2044" s="174">
        <v>1</v>
      </c>
      <c r="AF2044" s="643">
        <v>1</v>
      </c>
      <c r="AG2044" s="643">
        <v>1</v>
      </c>
      <c r="AH2044" s="643">
        <v>2</v>
      </c>
      <c r="AJ2044" s="643"/>
      <c r="AM2044" s="643">
        <v>1</v>
      </c>
      <c r="AN2044" s="643">
        <v>0</v>
      </c>
      <c r="AO2044" s="643">
        <v>0</v>
      </c>
      <c r="AS2044" s="643">
        <v>1</v>
      </c>
      <c r="AT2044" s="643"/>
      <c r="AU2044" s="643"/>
      <c r="AV2044" s="643"/>
      <c r="AW2044" s="643">
        <v>0</v>
      </c>
      <c r="AX2044" s="641">
        <v>1</v>
      </c>
      <c r="AY2044" s="643">
        <v>1</v>
      </c>
      <c r="AZ2044" s="745"/>
      <c r="BG2044" s="2">
        <v>0</v>
      </c>
    </row>
    <row r="2045" spans="1:59" s="174" customFormat="1">
      <c r="A2045" s="138">
        <v>7002001</v>
      </c>
      <c r="B2045" s="641">
        <v>7002001</v>
      </c>
      <c r="C2045" s="641">
        <v>3</v>
      </c>
      <c r="D2045" s="641">
        <v>1</v>
      </c>
      <c r="E2045" s="641" t="s">
        <v>5302</v>
      </c>
      <c r="F2045" s="641"/>
      <c r="G2045" s="642" t="s">
        <v>3362</v>
      </c>
      <c r="H2045" s="641">
        <v>1001</v>
      </c>
      <c r="I2045" s="641">
        <v>0</v>
      </c>
      <c r="J2045" s="643"/>
      <c r="K2045" s="643"/>
      <c r="L2045" s="643"/>
      <c r="M2045" s="643"/>
      <c r="N2045" s="641"/>
      <c r="O2045" s="641"/>
      <c r="P2045" s="641"/>
      <c r="U2045" s="174" t="s">
        <v>7786</v>
      </c>
      <c r="X2045" s="641">
        <v>99999</v>
      </c>
      <c r="AA2045" s="641">
        <v>0</v>
      </c>
      <c r="AB2045" s="641"/>
      <c r="AC2045" s="643" t="s">
        <v>1736</v>
      </c>
      <c r="AD2045" s="174" t="s">
        <v>3363</v>
      </c>
      <c r="AE2045" s="174">
        <v>1</v>
      </c>
      <c r="AF2045" s="643">
        <v>1</v>
      </c>
      <c r="AG2045" s="643">
        <v>1</v>
      </c>
      <c r="AH2045" s="643"/>
      <c r="AJ2045" s="643"/>
      <c r="AM2045" s="643">
        <v>0</v>
      </c>
      <c r="AN2045" s="643">
        <v>0</v>
      </c>
      <c r="AO2045" s="643">
        <v>0</v>
      </c>
      <c r="AS2045" s="643">
        <v>1</v>
      </c>
      <c r="AT2045" s="643"/>
      <c r="AU2045" s="643"/>
      <c r="AV2045" s="643"/>
      <c r="AW2045" s="643">
        <v>0</v>
      </c>
      <c r="AX2045" s="641">
        <v>1</v>
      </c>
      <c r="AY2045" s="643">
        <v>1</v>
      </c>
      <c r="AZ2045" s="745"/>
      <c r="BG2045" s="2">
        <v>0</v>
      </c>
    </row>
    <row r="2046" spans="1:59" s="174" customFormat="1">
      <c r="A2046" s="138">
        <v>7003001</v>
      </c>
      <c r="B2046" s="641">
        <v>7003001</v>
      </c>
      <c r="C2046" s="641">
        <v>3</v>
      </c>
      <c r="D2046" s="641">
        <v>1</v>
      </c>
      <c r="E2046" s="641" t="s">
        <v>5296</v>
      </c>
      <c r="F2046" s="641"/>
      <c r="G2046" s="642" t="s">
        <v>3364</v>
      </c>
      <c r="H2046" s="641">
        <v>1001</v>
      </c>
      <c r="I2046" s="641">
        <v>0</v>
      </c>
      <c r="J2046" s="643"/>
      <c r="K2046" s="643"/>
      <c r="L2046" s="643"/>
      <c r="M2046" s="643"/>
      <c r="N2046" s="641"/>
      <c r="O2046" s="641"/>
      <c r="P2046" s="641"/>
      <c r="U2046" s="174" t="s">
        <v>7787</v>
      </c>
      <c r="X2046" s="641">
        <v>91</v>
      </c>
      <c r="Y2046" s="643" t="s">
        <v>3365</v>
      </c>
      <c r="AA2046" s="641">
        <v>0</v>
      </c>
      <c r="AB2046" s="641"/>
      <c r="AC2046" s="643"/>
      <c r="AE2046" s="174">
        <v>1</v>
      </c>
      <c r="AF2046" s="643">
        <v>1</v>
      </c>
      <c r="AG2046" s="643">
        <v>1</v>
      </c>
      <c r="AH2046" s="643"/>
      <c r="AJ2046" s="643">
        <v>1</v>
      </c>
      <c r="AM2046" s="643">
        <v>0</v>
      </c>
      <c r="AN2046" s="643">
        <v>0</v>
      </c>
      <c r="AO2046" s="643">
        <v>0</v>
      </c>
      <c r="AS2046" s="643">
        <v>1</v>
      </c>
      <c r="AT2046" s="643"/>
      <c r="AU2046" s="643"/>
      <c r="AV2046" s="643"/>
      <c r="AW2046" s="643">
        <v>0</v>
      </c>
      <c r="AX2046" s="641">
        <v>1</v>
      </c>
      <c r="AY2046" s="643">
        <v>1</v>
      </c>
      <c r="AZ2046" s="745"/>
      <c r="BG2046" s="2">
        <v>0</v>
      </c>
    </row>
    <row r="2047" spans="1:59" s="174" customFormat="1">
      <c r="A2047" s="138">
        <v>7006001</v>
      </c>
      <c r="B2047" s="641">
        <v>7006001</v>
      </c>
      <c r="C2047" s="641">
        <v>3</v>
      </c>
      <c r="D2047" s="641">
        <v>1</v>
      </c>
      <c r="E2047" s="641" t="s">
        <v>5480</v>
      </c>
      <c r="F2047" s="641"/>
      <c r="G2047" s="642" t="s">
        <v>3366</v>
      </c>
      <c r="H2047" s="641">
        <v>1029</v>
      </c>
      <c r="I2047" s="641">
        <v>1</v>
      </c>
      <c r="J2047" s="643">
        <v>1029</v>
      </c>
      <c r="K2047" s="643"/>
      <c r="L2047" s="643"/>
      <c r="M2047" s="643"/>
      <c r="N2047" s="641" t="s">
        <v>5033</v>
      </c>
      <c r="O2047" s="641"/>
      <c r="P2047" s="641"/>
      <c r="U2047" s="174" t="s">
        <v>7425</v>
      </c>
      <c r="X2047" s="641">
        <v>71</v>
      </c>
      <c r="Y2047" s="174" t="s">
        <v>2687</v>
      </c>
      <c r="AA2047" s="641">
        <v>0</v>
      </c>
      <c r="AB2047" s="641"/>
      <c r="AC2047" s="643"/>
      <c r="AE2047" s="641">
        <v>1</v>
      </c>
      <c r="AF2047" s="643">
        <v>1</v>
      </c>
      <c r="AG2047" s="643">
        <v>1</v>
      </c>
      <c r="AH2047" s="643"/>
      <c r="AJ2047" s="643"/>
      <c r="AM2047" s="643">
        <v>0</v>
      </c>
      <c r="AN2047" s="643">
        <v>0</v>
      </c>
      <c r="AO2047" s="643">
        <v>0</v>
      </c>
      <c r="AS2047" s="643">
        <v>1</v>
      </c>
      <c r="AT2047" s="643"/>
      <c r="AU2047" s="643"/>
      <c r="AV2047" s="643"/>
      <c r="AW2047" s="643">
        <v>0</v>
      </c>
      <c r="AX2047" s="641">
        <v>1</v>
      </c>
      <c r="AY2047" s="643">
        <v>0</v>
      </c>
      <c r="AZ2047" s="746" t="s">
        <v>416</v>
      </c>
      <c r="BG2047" s="2">
        <v>0</v>
      </c>
    </row>
    <row r="2048" spans="1:59" s="174" customFormat="1">
      <c r="A2048" s="138">
        <v>7006011</v>
      </c>
      <c r="B2048" s="641">
        <v>7006011</v>
      </c>
      <c r="C2048" s="641">
        <v>23</v>
      </c>
      <c r="D2048" s="641">
        <v>1</v>
      </c>
      <c r="E2048" s="641" t="s">
        <v>5643</v>
      </c>
      <c r="F2048" s="641"/>
      <c r="G2048" s="642" t="s">
        <v>3367</v>
      </c>
      <c r="H2048" s="641">
        <v>3015</v>
      </c>
      <c r="I2048" s="641">
        <v>1</v>
      </c>
      <c r="J2048" s="643"/>
      <c r="K2048" s="643"/>
      <c r="L2048" s="643"/>
      <c r="M2048" s="643"/>
      <c r="N2048" s="641" t="s">
        <v>5643</v>
      </c>
      <c r="O2048" s="641"/>
      <c r="P2048" s="641"/>
      <c r="T2048" s="174">
        <v>2</v>
      </c>
      <c r="U2048" s="174" t="s">
        <v>7788</v>
      </c>
      <c r="X2048" s="641">
        <v>41</v>
      </c>
      <c r="Y2048" s="174" t="s">
        <v>352</v>
      </c>
      <c r="AA2048" s="641"/>
      <c r="AB2048" s="641"/>
      <c r="AC2048" s="643"/>
      <c r="AE2048" s="174">
        <v>1</v>
      </c>
      <c r="AF2048" s="643">
        <v>1</v>
      </c>
      <c r="AG2048" s="643">
        <v>1</v>
      </c>
      <c r="AH2048" s="643">
        <v>2</v>
      </c>
      <c r="AJ2048" s="643"/>
      <c r="AM2048" s="643">
        <v>1</v>
      </c>
      <c r="AN2048" s="643">
        <v>0</v>
      </c>
      <c r="AO2048" s="643">
        <v>0</v>
      </c>
      <c r="AS2048" s="643">
        <v>1</v>
      </c>
      <c r="AT2048" s="643"/>
      <c r="AU2048" s="643"/>
      <c r="AV2048" s="643"/>
      <c r="AW2048" s="643">
        <v>0</v>
      </c>
      <c r="AX2048" s="641">
        <v>1</v>
      </c>
      <c r="AY2048" s="643">
        <v>1</v>
      </c>
      <c r="AZ2048" s="745"/>
      <c r="BG2048" s="2">
        <v>0</v>
      </c>
    </row>
    <row r="2049" spans="1:59" s="174" customFormat="1">
      <c r="A2049" s="138">
        <v>7007011</v>
      </c>
      <c r="B2049" s="641">
        <v>5007100</v>
      </c>
      <c r="C2049" s="641">
        <v>3</v>
      </c>
      <c r="D2049" s="641">
        <v>1</v>
      </c>
      <c r="E2049" s="641" t="s">
        <v>5485</v>
      </c>
      <c r="F2049" s="641"/>
      <c r="G2049" s="642" t="s">
        <v>3368</v>
      </c>
      <c r="H2049" s="641">
        <v>3003</v>
      </c>
      <c r="I2049" s="641">
        <v>1</v>
      </c>
      <c r="J2049" s="643"/>
      <c r="K2049" s="643"/>
      <c r="L2049" s="643"/>
      <c r="M2049" s="643"/>
      <c r="N2049" s="641" t="s">
        <v>5021</v>
      </c>
      <c r="O2049" s="641"/>
      <c r="P2049" s="641"/>
      <c r="T2049" s="174">
        <v>1</v>
      </c>
      <c r="U2049" s="174" t="s">
        <v>6038</v>
      </c>
      <c r="X2049" s="641">
        <v>41</v>
      </c>
      <c r="Y2049" s="174" t="s">
        <v>117</v>
      </c>
      <c r="AA2049" s="641">
        <v>0</v>
      </c>
      <c r="AB2049" s="641"/>
      <c r="AC2049" s="643"/>
      <c r="AE2049" s="174">
        <v>1</v>
      </c>
      <c r="AF2049" s="643">
        <v>1</v>
      </c>
      <c r="AG2049" s="643">
        <v>1</v>
      </c>
      <c r="AH2049" s="643">
        <v>2</v>
      </c>
      <c r="AJ2049" s="643"/>
      <c r="AM2049" s="643">
        <v>1</v>
      </c>
      <c r="AN2049" s="643">
        <v>0</v>
      </c>
      <c r="AO2049" s="643">
        <v>0</v>
      </c>
      <c r="AS2049" s="643">
        <v>0</v>
      </c>
      <c r="AT2049" s="643">
        <v>0</v>
      </c>
      <c r="AU2049" s="643">
        <v>0</v>
      </c>
      <c r="AV2049" s="643"/>
      <c r="AW2049" s="643">
        <v>0</v>
      </c>
      <c r="AX2049" s="641">
        <v>1</v>
      </c>
      <c r="AY2049" s="643">
        <v>1</v>
      </c>
      <c r="AZ2049" s="745"/>
      <c r="BG2049" s="2">
        <v>0</v>
      </c>
    </row>
    <row r="2050" spans="1:59" s="97" customFormat="1">
      <c r="A2050" s="138">
        <v>100101</v>
      </c>
      <c r="B2050" s="97">
        <v>100100</v>
      </c>
      <c r="C2050" s="97">
        <v>1</v>
      </c>
      <c r="D2050" s="97">
        <v>1</v>
      </c>
      <c r="E2050" s="2" t="s">
        <v>5644</v>
      </c>
      <c r="F2050" s="2"/>
      <c r="G2050" s="5" t="s">
        <v>3369</v>
      </c>
      <c r="H2050" s="97">
        <v>1001</v>
      </c>
      <c r="I2050" s="97">
        <v>0</v>
      </c>
      <c r="U2050" s="258" t="s">
        <v>6999</v>
      </c>
      <c r="V2050" s="258"/>
      <c r="W2050" s="97" t="s">
        <v>3370</v>
      </c>
      <c r="X2050" s="97">
        <v>0</v>
      </c>
      <c r="Y2050" s="265"/>
      <c r="Z2050" s="265"/>
      <c r="AA2050" s="97">
        <v>0</v>
      </c>
      <c r="AE2050" s="97">
        <v>1</v>
      </c>
      <c r="AF2050" s="97">
        <v>1</v>
      </c>
      <c r="AG2050" s="97">
        <v>1</v>
      </c>
      <c r="AM2050" s="97">
        <v>0</v>
      </c>
      <c r="AN2050" s="97">
        <v>0</v>
      </c>
      <c r="AO2050" s="97">
        <v>0</v>
      </c>
      <c r="AS2050" s="97">
        <v>1</v>
      </c>
      <c r="AW2050" s="97">
        <v>0</v>
      </c>
      <c r="AX2050" s="97">
        <v>1</v>
      </c>
      <c r="AY2050" s="97">
        <v>1</v>
      </c>
      <c r="AZ2050" s="265"/>
      <c r="BG2050" s="2">
        <v>0</v>
      </c>
    </row>
    <row r="2051" spans="1:59" s="97" customFormat="1">
      <c r="A2051" s="138">
        <v>100102</v>
      </c>
      <c r="B2051" s="97">
        <v>100100</v>
      </c>
      <c r="C2051" s="97">
        <v>2</v>
      </c>
      <c r="D2051" s="97">
        <v>1</v>
      </c>
      <c r="E2051" s="2" t="s">
        <v>5645</v>
      </c>
      <c r="F2051" s="2"/>
      <c r="G2051" s="5" t="s">
        <v>3369</v>
      </c>
      <c r="H2051" s="97">
        <v>1001</v>
      </c>
      <c r="I2051" s="97">
        <v>0</v>
      </c>
      <c r="U2051" s="258" t="s">
        <v>6999</v>
      </c>
      <c r="V2051" s="258"/>
      <c r="W2051" s="97" t="s">
        <v>3370</v>
      </c>
      <c r="X2051" s="97">
        <v>0</v>
      </c>
      <c r="Y2051" s="265"/>
      <c r="Z2051" s="265"/>
      <c r="AA2051" s="97">
        <v>0</v>
      </c>
      <c r="AE2051" s="97">
        <v>1</v>
      </c>
      <c r="AF2051" s="97">
        <v>1</v>
      </c>
      <c r="AG2051" s="97">
        <v>1</v>
      </c>
      <c r="AM2051" s="97">
        <v>0</v>
      </c>
      <c r="AN2051" s="97">
        <v>0</v>
      </c>
      <c r="AO2051" s="97">
        <v>0</v>
      </c>
      <c r="AS2051" s="97">
        <v>1</v>
      </c>
      <c r="AW2051" s="97">
        <v>0</v>
      </c>
      <c r="AX2051" s="97">
        <v>1</v>
      </c>
      <c r="AY2051" s="97">
        <v>1</v>
      </c>
      <c r="AZ2051" s="265"/>
      <c r="BG2051" s="2">
        <v>0</v>
      </c>
    </row>
    <row r="2052" spans="1:59" s="97" customFormat="1">
      <c r="A2052" s="138">
        <v>100103</v>
      </c>
      <c r="B2052" s="97">
        <v>100100</v>
      </c>
      <c r="C2052" s="97">
        <v>3</v>
      </c>
      <c r="D2052" s="97">
        <v>1</v>
      </c>
      <c r="E2052" s="2" t="s">
        <v>5646</v>
      </c>
      <c r="F2052" s="2"/>
      <c r="G2052" s="5" t="s">
        <v>3369</v>
      </c>
      <c r="H2052" s="97">
        <v>1001</v>
      </c>
      <c r="I2052" s="97">
        <v>0</v>
      </c>
      <c r="U2052" s="258" t="s">
        <v>6999</v>
      </c>
      <c r="V2052" s="258"/>
      <c r="W2052" s="97" t="s">
        <v>3370</v>
      </c>
      <c r="X2052" s="97">
        <v>0</v>
      </c>
      <c r="Y2052" s="265"/>
      <c r="Z2052" s="265"/>
      <c r="AA2052" s="97">
        <v>0</v>
      </c>
      <c r="AE2052" s="97">
        <v>1</v>
      </c>
      <c r="AF2052" s="97">
        <v>1</v>
      </c>
      <c r="AG2052" s="97">
        <v>1</v>
      </c>
      <c r="AM2052" s="97">
        <v>0</v>
      </c>
      <c r="AN2052" s="97">
        <v>0</v>
      </c>
      <c r="AO2052" s="97">
        <v>0</v>
      </c>
      <c r="AS2052" s="97">
        <v>1</v>
      </c>
      <c r="AW2052" s="97">
        <v>0</v>
      </c>
      <c r="AX2052" s="97">
        <v>1</v>
      </c>
      <c r="AY2052" s="97">
        <v>1</v>
      </c>
      <c r="AZ2052" s="265"/>
      <c r="BG2052" s="2">
        <v>0</v>
      </c>
    </row>
    <row r="2053" spans="1:59" s="97" customFormat="1">
      <c r="A2053" s="138">
        <v>100104</v>
      </c>
      <c r="B2053" s="97">
        <v>100100</v>
      </c>
      <c r="C2053" s="97">
        <v>4</v>
      </c>
      <c r="D2053" s="97">
        <v>1</v>
      </c>
      <c r="E2053" s="2" t="s">
        <v>5647</v>
      </c>
      <c r="F2053" s="2"/>
      <c r="G2053" s="5" t="s">
        <v>3369</v>
      </c>
      <c r="H2053" s="97">
        <v>1001</v>
      </c>
      <c r="I2053" s="97">
        <v>0</v>
      </c>
      <c r="U2053" s="258" t="s">
        <v>6999</v>
      </c>
      <c r="V2053" s="258"/>
      <c r="W2053" s="97" t="s">
        <v>3370</v>
      </c>
      <c r="X2053" s="97">
        <v>0</v>
      </c>
      <c r="Y2053" s="265"/>
      <c r="Z2053" s="265"/>
      <c r="AA2053" s="97">
        <v>0</v>
      </c>
      <c r="AE2053" s="97">
        <v>1</v>
      </c>
      <c r="AF2053" s="97">
        <v>1</v>
      </c>
      <c r="AG2053" s="97">
        <v>1</v>
      </c>
      <c r="AM2053" s="97">
        <v>0</v>
      </c>
      <c r="AN2053" s="97">
        <v>0</v>
      </c>
      <c r="AO2053" s="97">
        <v>0</v>
      </c>
      <c r="AS2053" s="97">
        <v>1</v>
      </c>
      <c r="AW2053" s="97">
        <v>0</v>
      </c>
      <c r="AX2053" s="97">
        <v>1</v>
      </c>
      <c r="AY2053" s="97">
        <v>1</v>
      </c>
      <c r="AZ2053" s="265"/>
      <c r="BG2053" s="2">
        <v>0</v>
      </c>
    </row>
    <row r="2054" spans="1:59" s="78" customFormat="1">
      <c r="A2054" s="138">
        <v>100201</v>
      </c>
      <c r="B2054" s="78">
        <v>100200</v>
      </c>
      <c r="C2054" s="78">
        <v>1</v>
      </c>
      <c r="D2054" s="78">
        <v>1</v>
      </c>
      <c r="E2054" s="78" t="s">
        <v>5648</v>
      </c>
      <c r="G2054" s="208"/>
      <c r="H2054" s="78">
        <v>1001</v>
      </c>
      <c r="I2054" s="78">
        <v>0</v>
      </c>
      <c r="Q2054" s="78">
        <v>1</v>
      </c>
      <c r="R2054" s="78" t="s">
        <v>3371</v>
      </c>
      <c r="T2054" s="78">
        <v>3</v>
      </c>
      <c r="U2054" s="208" t="s">
        <v>7789</v>
      </c>
      <c r="V2054" s="208"/>
      <c r="W2054" s="78" t="s">
        <v>3372</v>
      </c>
      <c r="X2054" s="78">
        <v>100</v>
      </c>
      <c r="Y2054" s="209" t="s">
        <v>3373</v>
      </c>
      <c r="Z2054" s="209"/>
      <c r="AA2054" s="78">
        <v>0</v>
      </c>
      <c r="AE2054" s="78">
        <v>1</v>
      </c>
      <c r="AF2054" s="78">
        <v>1</v>
      </c>
      <c r="AG2054" s="78">
        <v>1</v>
      </c>
      <c r="AM2054" s="78">
        <v>0</v>
      </c>
      <c r="AN2054" s="78">
        <v>0</v>
      </c>
      <c r="AO2054" s="78">
        <v>0</v>
      </c>
      <c r="AS2054" s="78">
        <v>1</v>
      </c>
      <c r="AW2054" s="78">
        <v>0</v>
      </c>
      <c r="AX2054" s="78">
        <v>1</v>
      </c>
      <c r="AY2054" s="78">
        <v>1</v>
      </c>
      <c r="AZ2054" s="209"/>
      <c r="BG2054" s="2">
        <v>0</v>
      </c>
    </row>
    <row r="2055" spans="1:59" s="78" customFormat="1">
      <c r="A2055" s="138">
        <v>100202</v>
      </c>
      <c r="B2055" s="78">
        <v>100200</v>
      </c>
      <c r="C2055" s="78">
        <v>2</v>
      </c>
      <c r="D2055" s="78">
        <v>1</v>
      </c>
      <c r="E2055" s="78" t="s">
        <v>5649</v>
      </c>
      <c r="G2055" s="208"/>
      <c r="H2055" s="78">
        <v>1001</v>
      </c>
      <c r="I2055" s="78">
        <v>0</v>
      </c>
      <c r="Q2055" s="78">
        <v>1</v>
      </c>
      <c r="R2055" s="78" t="s">
        <v>3371</v>
      </c>
      <c r="T2055" s="78">
        <v>3</v>
      </c>
      <c r="U2055" s="208" t="s">
        <v>7790</v>
      </c>
      <c r="V2055" s="208"/>
      <c r="W2055" s="78" t="s">
        <v>3372</v>
      </c>
      <c r="X2055" s="78">
        <v>100</v>
      </c>
      <c r="Y2055" s="209" t="s">
        <v>3374</v>
      </c>
      <c r="Z2055" s="209"/>
      <c r="AA2055" s="78">
        <v>0</v>
      </c>
      <c r="AE2055" s="78">
        <v>1</v>
      </c>
      <c r="AF2055" s="78">
        <v>1</v>
      </c>
      <c r="AG2055" s="78">
        <v>1</v>
      </c>
      <c r="AM2055" s="78">
        <v>0</v>
      </c>
      <c r="AN2055" s="78">
        <v>0</v>
      </c>
      <c r="AO2055" s="78">
        <v>0</v>
      </c>
      <c r="AS2055" s="78">
        <v>1</v>
      </c>
      <c r="AW2055" s="78">
        <v>0</v>
      </c>
      <c r="AX2055" s="78">
        <v>1</v>
      </c>
      <c r="AY2055" s="78">
        <v>1</v>
      </c>
      <c r="AZ2055" s="209"/>
      <c r="BG2055" s="2">
        <v>0</v>
      </c>
    </row>
    <row r="2056" spans="1:59" s="78" customFormat="1">
      <c r="A2056" s="138">
        <v>100203</v>
      </c>
      <c r="B2056" s="78">
        <v>100200</v>
      </c>
      <c r="C2056" s="78">
        <v>3</v>
      </c>
      <c r="D2056" s="78">
        <v>1</v>
      </c>
      <c r="E2056" s="78" t="s">
        <v>5650</v>
      </c>
      <c r="G2056" s="208"/>
      <c r="H2056" s="78">
        <v>1001</v>
      </c>
      <c r="I2056" s="78">
        <v>0</v>
      </c>
      <c r="Q2056" s="78">
        <v>1</v>
      </c>
      <c r="R2056" s="78" t="s">
        <v>3371</v>
      </c>
      <c r="T2056" s="78">
        <v>3</v>
      </c>
      <c r="U2056" s="208" t="s">
        <v>7791</v>
      </c>
      <c r="V2056" s="208"/>
      <c r="W2056" s="78" t="s">
        <v>3372</v>
      </c>
      <c r="X2056" s="78">
        <v>100</v>
      </c>
      <c r="Y2056" s="209" t="s">
        <v>3375</v>
      </c>
      <c r="Z2056" s="209"/>
      <c r="AA2056" s="78">
        <v>0</v>
      </c>
      <c r="AE2056" s="78">
        <v>1</v>
      </c>
      <c r="AF2056" s="78">
        <v>1</v>
      </c>
      <c r="AG2056" s="78">
        <v>1</v>
      </c>
      <c r="AM2056" s="78">
        <v>0</v>
      </c>
      <c r="AN2056" s="78">
        <v>0</v>
      </c>
      <c r="AO2056" s="78">
        <v>0</v>
      </c>
      <c r="AS2056" s="78">
        <v>1</v>
      </c>
      <c r="AW2056" s="78">
        <v>0</v>
      </c>
      <c r="AX2056" s="78">
        <v>1</v>
      </c>
      <c r="AY2056" s="78">
        <v>1</v>
      </c>
      <c r="AZ2056" s="209"/>
      <c r="BG2056" s="2">
        <v>0</v>
      </c>
    </row>
    <row r="2057" spans="1:59" s="78" customFormat="1">
      <c r="A2057" s="138">
        <v>100204</v>
      </c>
      <c r="B2057" s="78">
        <v>100200</v>
      </c>
      <c r="C2057" s="78">
        <v>4</v>
      </c>
      <c r="D2057" s="78">
        <v>1</v>
      </c>
      <c r="E2057" s="78" t="s">
        <v>5651</v>
      </c>
      <c r="G2057" s="208"/>
      <c r="H2057" s="78">
        <v>1001</v>
      </c>
      <c r="I2057" s="78">
        <v>0</v>
      </c>
      <c r="Q2057" s="78">
        <v>1</v>
      </c>
      <c r="R2057" s="78" t="s">
        <v>3371</v>
      </c>
      <c r="T2057" s="78">
        <v>3</v>
      </c>
      <c r="U2057" s="208" t="s">
        <v>7792</v>
      </c>
      <c r="V2057" s="208"/>
      <c r="W2057" s="78" t="s">
        <v>3372</v>
      </c>
      <c r="X2057" s="78">
        <v>100</v>
      </c>
      <c r="Y2057" s="209" t="s">
        <v>3376</v>
      </c>
      <c r="Z2057" s="209"/>
      <c r="AA2057" s="78">
        <v>0</v>
      </c>
      <c r="AE2057" s="78">
        <v>1</v>
      </c>
      <c r="AF2057" s="78">
        <v>1</v>
      </c>
      <c r="AG2057" s="78">
        <v>1</v>
      </c>
      <c r="AM2057" s="78">
        <v>0</v>
      </c>
      <c r="AN2057" s="78">
        <v>0</v>
      </c>
      <c r="AO2057" s="78">
        <v>0</v>
      </c>
      <c r="AS2057" s="78">
        <v>1</v>
      </c>
      <c r="AW2057" s="78">
        <v>0</v>
      </c>
      <c r="AX2057" s="78">
        <v>1</v>
      </c>
      <c r="AY2057" s="78">
        <v>1</v>
      </c>
      <c r="AZ2057" s="209"/>
      <c r="BG2057" s="2">
        <v>0</v>
      </c>
    </row>
    <row r="2058" spans="1:59" s="132" customFormat="1">
      <c r="A2058" s="138">
        <v>100301</v>
      </c>
      <c r="B2058" s="132">
        <v>100300</v>
      </c>
      <c r="C2058" s="132">
        <v>1</v>
      </c>
      <c r="D2058" s="132">
        <v>1</v>
      </c>
      <c r="E2058" s="132" t="s">
        <v>5652</v>
      </c>
      <c r="G2058" s="393"/>
      <c r="H2058" s="132">
        <v>1001</v>
      </c>
      <c r="I2058" s="132">
        <v>0</v>
      </c>
      <c r="Q2058" s="132">
        <v>1</v>
      </c>
      <c r="R2058" s="132" t="s">
        <v>3377</v>
      </c>
      <c r="T2058" s="132">
        <v>3</v>
      </c>
      <c r="U2058" s="393" t="s">
        <v>7793</v>
      </c>
      <c r="V2058" s="393"/>
      <c r="W2058" s="132" t="s">
        <v>3378</v>
      </c>
      <c r="X2058" s="132">
        <v>100</v>
      </c>
      <c r="Y2058" s="399" t="s">
        <v>3379</v>
      </c>
      <c r="Z2058" s="399"/>
      <c r="AA2058" s="132">
        <v>0</v>
      </c>
      <c r="AE2058" s="132">
        <v>1</v>
      </c>
      <c r="AF2058" s="132">
        <v>1</v>
      </c>
      <c r="AG2058" s="132">
        <v>1</v>
      </c>
      <c r="AM2058" s="132">
        <v>0</v>
      </c>
      <c r="AN2058" s="132">
        <v>0</v>
      </c>
      <c r="AO2058" s="132">
        <v>0</v>
      </c>
      <c r="AS2058" s="132">
        <v>1</v>
      </c>
      <c r="AW2058" s="132">
        <v>0</v>
      </c>
      <c r="AX2058" s="132">
        <v>1</v>
      </c>
      <c r="AY2058" s="132">
        <v>1</v>
      </c>
      <c r="AZ2058" s="399"/>
      <c r="BG2058" s="2">
        <v>0</v>
      </c>
    </row>
    <row r="2059" spans="1:59" s="132" customFormat="1">
      <c r="A2059" s="138">
        <v>100302</v>
      </c>
      <c r="B2059" s="132">
        <v>100300</v>
      </c>
      <c r="C2059" s="132">
        <v>2</v>
      </c>
      <c r="D2059" s="132">
        <v>1</v>
      </c>
      <c r="E2059" s="132" t="s">
        <v>5653</v>
      </c>
      <c r="G2059" s="393"/>
      <c r="H2059" s="132">
        <v>1001</v>
      </c>
      <c r="I2059" s="132">
        <v>0</v>
      </c>
      <c r="Q2059" s="132">
        <v>1</v>
      </c>
      <c r="R2059" s="132" t="s">
        <v>3377</v>
      </c>
      <c r="T2059" s="132">
        <v>3</v>
      </c>
      <c r="U2059" s="393" t="s">
        <v>7794</v>
      </c>
      <c r="V2059" s="393"/>
      <c r="W2059" s="132" t="s">
        <v>3378</v>
      </c>
      <c r="X2059" s="132">
        <v>100</v>
      </c>
      <c r="Y2059" s="399" t="s">
        <v>3380</v>
      </c>
      <c r="Z2059" s="399"/>
      <c r="AA2059" s="132">
        <v>0</v>
      </c>
      <c r="AE2059" s="132">
        <v>1</v>
      </c>
      <c r="AF2059" s="132">
        <v>1</v>
      </c>
      <c r="AG2059" s="132">
        <v>1</v>
      </c>
      <c r="AM2059" s="132">
        <v>0</v>
      </c>
      <c r="AN2059" s="132">
        <v>0</v>
      </c>
      <c r="AO2059" s="132">
        <v>0</v>
      </c>
      <c r="AS2059" s="132">
        <v>1</v>
      </c>
      <c r="AW2059" s="132">
        <v>0</v>
      </c>
      <c r="AX2059" s="132">
        <v>1</v>
      </c>
      <c r="AY2059" s="132">
        <v>1</v>
      </c>
      <c r="AZ2059" s="399"/>
      <c r="BG2059" s="2">
        <v>0</v>
      </c>
    </row>
    <row r="2060" spans="1:59" s="132" customFormat="1">
      <c r="A2060" s="138">
        <v>100303</v>
      </c>
      <c r="B2060" s="132">
        <v>100300</v>
      </c>
      <c r="C2060" s="132">
        <v>3</v>
      </c>
      <c r="D2060" s="132">
        <v>1</v>
      </c>
      <c r="E2060" s="132" t="s">
        <v>5654</v>
      </c>
      <c r="G2060" s="393"/>
      <c r="H2060" s="132">
        <v>1001</v>
      </c>
      <c r="I2060" s="132">
        <v>0</v>
      </c>
      <c r="Q2060" s="132">
        <v>1</v>
      </c>
      <c r="R2060" s="132" t="s">
        <v>3377</v>
      </c>
      <c r="T2060" s="132">
        <v>3</v>
      </c>
      <c r="U2060" s="393" t="s">
        <v>7795</v>
      </c>
      <c r="V2060" s="393"/>
      <c r="W2060" s="132" t="s">
        <v>3378</v>
      </c>
      <c r="X2060" s="132">
        <v>100</v>
      </c>
      <c r="Y2060" s="399" t="s">
        <v>3381</v>
      </c>
      <c r="Z2060" s="399"/>
      <c r="AA2060" s="132">
        <v>0</v>
      </c>
      <c r="AE2060" s="132">
        <v>1</v>
      </c>
      <c r="AF2060" s="132">
        <v>1</v>
      </c>
      <c r="AG2060" s="132">
        <v>1</v>
      </c>
      <c r="AM2060" s="132">
        <v>0</v>
      </c>
      <c r="AN2060" s="132">
        <v>0</v>
      </c>
      <c r="AO2060" s="132">
        <v>0</v>
      </c>
      <c r="AS2060" s="132">
        <v>1</v>
      </c>
      <c r="AW2060" s="132">
        <v>0</v>
      </c>
      <c r="AX2060" s="132">
        <v>1</v>
      </c>
      <c r="AY2060" s="132">
        <v>1</v>
      </c>
      <c r="AZ2060" s="399"/>
      <c r="BG2060" s="2">
        <v>0</v>
      </c>
    </row>
    <row r="2061" spans="1:59" s="132" customFormat="1">
      <c r="A2061" s="138">
        <v>100304</v>
      </c>
      <c r="B2061" s="132">
        <v>100300</v>
      </c>
      <c r="C2061" s="132">
        <v>4</v>
      </c>
      <c r="D2061" s="132">
        <v>1</v>
      </c>
      <c r="E2061" s="132" t="s">
        <v>5655</v>
      </c>
      <c r="G2061" s="393"/>
      <c r="H2061" s="132">
        <v>1001</v>
      </c>
      <c r="I2061" s="132">
        <v>0</v>
      </c>
      <c r="Q2061" s="132">
        <v>1</v>
      </c>
      <c r="R2061" s="132" t="s">
        <v>3377</v>
      </c>
      <c r="T2061" s="132">
        <v>3</v>
      </c>
      <c r="U2061" s="393" t="s">
        <v>7796</v>
      </c>
      <c r="V2061" s="393"/>
      <c r="W2061" s="132" t="s">
        <v>3378</v>
      </c>
      <c r="X2061" s="132">
        <v>100</v>
      </c>
      <c r="Y2061" s="399" t="s">
        <v>3382</v>
      </c>
      <c r="Z2061" s="399"/>
      <c r="AA2061" s="132">
        <v>0</v>
      </c>
      <c r="AE2061" s="132">
        <v>1</v>
      </c>
      <c r="AF2061" s="132">
        <v>1</v>
      </c>
      <c r="AG2061" s="132">
        <v>1</v>
      </c>
      <c r="AM2061" s="132">
        <v>0</v>
      </c>
      <c r="AN2061" s="132">
        <v>0</v>
      </c>
      <c r="AO2061" s="132">
        <v>0</v>
      </c>
      <c r="AS2061" s="132">
        <v>1</v>
      </c>
      <c r="AW2061" s="132">
        <v>0</v>
      </c>
      <c r="AX2061" s="132">
        <v>1</v>
      </c>
      <c r="AY2061" s="132">
        <v>1</v>
      </c>
      <c r="AZ2061" s="399"/>
      <c r="BG2061" s="2">
        <v>0</v>
      </c>
    </row>
    <row r="2062" spans="1:59" s="78" customFormat="1">
      <c r="A2062" s="138">
        <v>100401</v>
      </c>
      <c r="B2062" s="78">
        <v>100400</v>
      </c>
      <c r="C2062" s="78">
        <v>1</v>
      </c>
      <c r="D2062" s="78">
        <v>1</v>
      </c>
      <c r="E2062" s="78" t="s">
        <v>5656</v>
      </c>
      <c r="G2062" s="208" t="s">
        <v>3369</v>
      </c>
      <c r="H2062" s="78">
        <v>1001</v>
      </c>
      <c r="I2062" s="78">
        <v>0</v>
      </c>
      <c r="U2062" s="208" t="s">
        <v>6999</v>
      </c>
      <c r="V2062" s="208"/>
      <c r="W2062" s="78" t="s">
        <v>3383</v>
      </c>
      <c r="X2062" s="78">
        <v>0</v>
      </c>
      <c r="Y2062" s="209"/>
      <c r="Z2062" s="209"/>
      <c r="AA2062" s="78">
        <v>0</v>
      </c>
      <c r="AE2062" s="78">
        <v>1</v>
      </c>
      <c r="AF2062" s="78">
        <v>1</v>
      </c>
      <c r="AG2062" s="78">
        <v>1</v>
      </c>
      <c r="AM2062" s="78">
        <v>0</v>
      </c>
      <c r="AN2062" s="78">
        <v>0</v>
      </c>
      <c r="AO2062" s="78">
        <v>0</v>
      </c>
      <c r="AS2062" s="78">
        <v>1</v>
      </c>
      <c r="AW2062" s="78">
        <v>0</v>
      </c>
      <c r="AX2062" s="78">
        <v>1</v>
      </c>
      <c r="AY2062" s="78">
        <v>1</v>
      </c>
      <c r="AZ2062" s="209"/>
      <c r="BG2062" s="2">
        <v>0</v>
      </c>
    </row>
    <row r="2063" spans="1:59" s="78" customFormat="1">
      <c r="A2063" s="138">
        <v>100402</v>
      </c>
      <c r="B2063" s="78">
        <v>100400</v>
      </c>
      <c r="C2063" s="78">
        <v>2</v>
      </c>
      <c r="D2063" s="78">
        <v>1</v>
      </c>
      <c r="E2063" s="78" t="s">
        <v>5657</v>
      </c>
      <c r="G2063" s="208" t="s">
        <v>3369</v>
      </c>
      <c r="H2063" s="78">
        <v>1001</v>
      </c>
      <c r="I2063" s="78">
        <v>0</v>
      </c>
      <c r="U2063" s="208" t="s">
        <v>6999</v>
      </c>
      <c r="V2063" s="208"/>
      <c r="W2063" s="78" t="s">
        <v>3383</v>
      </c>
      <c r="X2063" s="78">
        <v>0</v>
      </c>
      <c r="Y2063" s="209"/>
      <c r="Z2063" s="209"/>
      <c r="AA2063" s="78">
        <v>0</v>
      </c>
      <c r="AE2063" s="78">
        <v>1</v>
      </c>
      <c r="AF2063" s="78">
        <v>1</v>
      </c>
      <c r="AG2063" s="78">
        <v>1</v>
      </c>
      <c r="AM2063" s="78">
        <v>0</v>
      </c>
      <c r="AN2063" s="78">
        <v>0</v>
      </c>
      <c r="AO2063" s="78">
        <v>0</v>
      </c>
      <c r="AS2063" s="78">
        <v>1</v>
      </c>
      <c r="AW2063" s="78">
        <v>0</v>
      </c>
      <c r="AX2063" s="78">
        <v>1</v>
      </c>
      <c r="AY2063" s="78">
        <v>1</v>
      </c>
      <c r="AZ2063" s="209"/>
      <c r="BG2063" s="2">
        <v>0</v>
      </c>
    </row>
    <row r="2064" spans="1:59" s="78" customFormat="1">
      <c r="A2064" s="138">
        <v>100403</v>
      </c>
      <c r="B2064" s="78">
        <v>100400</v>
      </c>
      <c r="C2064" s="78">
        <v>3</v>
      </c>
      <c r="D2064" s="78">
        <v>1</v>
      </c>
      <c r="E2064" s="78" t="s">
        <v>5658</v>
      </c>
      <c r="G2064" s="208" t="s">
        <v>3369</v>
      </c>
      <c r="H2064" s="78">
        <v>1001</v>
      </c>
      <c r="I2064" s="78">
        <v>0</v>
      </c>
      <c r="U2064" s="208" t="s">
        <v>6999</v>
      </c>
      <c r="V2064" s="208"/>
      <c r="W2064" s="78" t="s">
        <v>3383</v>
      </c>
      <c r="X2064" s="78">
        <v>0</v>
      </c>
      <c r="Y2064" s="209"/>
      <c r="Z2064" s="209"/>
      <c r="AA2064" s="78">
        <v>0</v>
      </c>
      <c r="AE2064" s="78">
        <v>1</v>
      </c>
      <c r="AF2064" s="78">
        <v>1</v>
      </c>
      <c r="AG2064" s="78">
        <v>1</v>
      </c>
      <c r="AM2064" s="78">
        <v>0</v>
      </c>
      <c r="AN2064" s="78">
        <v>0</v>
      </c>
      <c r="AO2064" s="78">
        <v>0</v>
      </c>
      <c r="AS2064" s="78">
        <v>1</v>
      </c>
      <c r="AW2064" s="78">
        <v>0</v>
      </c>
      <c r="AX2064" s="78">
        <v>1</v>
      </c>
      <c r="AY2064" s="78">
        <v>1</v>
      </c>
      <c r="AZ2064" s="209"/>
      <c r="BG2064" s="2">
        <v>0</v>
      </c>
    </row>
    <row r="2065" spans="1:59" s="78" customFormat="1">
      <c r="A2065" s="138">
        <v>100404</v>
      </c>
      <c r="B2065" s="78">
        <v>100400</v>
      </c>
      <c r="C2065" s="78">
        <v>4</v>
      </c>
      <c r="D2065" s="78">
        <v>1</v>
      </c>
      <c r="E2065" s="78" t="s">
        <v>5659</v>
      </c>
      <c r="G2065" s="208" t="s">
        <v>3369</v>
      </c>
      <c r="H2065" s="78">
        <v>1001</v>
      </c>
      <c r="I2065" s="78">
        <v>0</v>
      </c>
      <c r="U2065" s="208" t="s">
        <v>6999</v>
      </c>
      <c r="V2065" s="208"/>
      <c r="W2065" s="78" t="s">
        <v>3383</v>
      </c>
      <c r="X2065" s="78">
        <v>0</v>
      </c>
      <c r="Y2065" s="209"/>
      <c r="Z2065" s="209"/>
      <c r="AA2065" s="78">
        <v>0</v>
      </c>
      <c r="AE2065" s="78">
        <v>1</v>
      </c>
      <c r="AF2065" s="78">
        <v>1</v>
      </c>
      <c r="AG2065" s="78">
        <v>1</v>
      </c>
      <c r="AM2065" s="78">
        <v>0</v>
      </c>
      <c r="AN2065" s="78">
        <v>0</v>
      </c>
      <c r="AO2065" s="78">
        <v>0</v>
      </c>
      <c r="AS2065" s="78">
        <v>1</v>
      </c>
      <c r="AW2065" s="78">
        <v>0</v>
      </c>
      <c r="AX2065" s="78">
        <v>1</v>
      </c>
      <c r="AY2065" s="78">
        <v>1</v>
      </c>
      <c r="AZ2065" s="209"/>
      <c r="BG2065" s="2">
        <v>0</v>
      </c>
    </row>
    <row r="2066" spans="1:59" s="72" customFormat="1">
      <c r="A2066" s="138">
        <v>100501</v>
      </c>
      <c r="B2066" s="72">
        <v>100500</v>
      </c>
      <c r="C2066" s="72">
        <v>1</v>
      </c>
      <c r="D2066" s="72">
        <v>1</v>
      </c>
      <c r="E2066" s="72" t="s">
        <v>5660</v>
      </c>
      <c r="G2066" s="195" t="s">
        <v>3369</v>
      </c>
      <c r="H2066" s="72">
        <v>1001</v>
      </c>
      <c r="I2066" s="72">
        <v>0</v>
      </c>
      <c r="U2066" s="195" t="s">
        <v>6999</v>
      </c>
      <c r="V2066" s="195"/>
      <c r="W2066" s="72" t="s">
        <v>3384</v>
      </c>
      <c r="X2066" s="72">
        <v>0</v>
      </c>
      <c r="Y2066" s="201"/>
      <c r="Z2066" s="201"/>
      <c r="AA2066" s="72">
        <v>0</v>
      </c>
      <c r="AE2066" s="72">
        <v>1</v>
      </c>
      <c r="AF2066" s="72">
        <v>1</v>
      </c>
      <c r="AG2066" s="72">
        <v>1</v>
      </c>
      <c r="AM2066" s="72">
        <v>0</v>
      </c>
      <c r="AN2066" s="72">
        <v>0</v>
      </c>
      <c r="AO2066" s="72">
        <v>0</v>
      </c>
      <c r="AS2066" s="72">
        <v>1</v>
      </c>
      <c r="AW2066" s="72">
        <v>0</v>
      </c>
      <c r="AX2066" s="72">
        <v>1</v>
      </c>
      <c r="AY2066" s="72">
        <v>1</v>
      </c>
      <c r="AZ2066" s="201"/>
      <c r="BG2066" s="2">
        <v>0</v>
      </c>
    </row>
    <row r="2067" spans="1:59" s="72" customFormat="1">
      <c r="A2067" s="138">
        <v>100502</v>
      </c>
      <c r="B2067" s="72">
        <v>100500</v>
      </c>
      <c r="C2067" s="72">
        <v>2</v>
      </c>
      <c r="D2067" s="72">
        <v>1</v>
      </c>
      <c r="E2067" s="72" t="s">
        <v>5661</v>
      </c>
      <c r="G2067" s="195" t="s">
        <v>3369</v>
      </c>
      <c r="H2067" s="72">
        <v>1001</v>
      </c>
      <c r="I2067" s="72">
        <v>0</v>
      </c>
      <c r="U2067" s="195" t="s">
        <v>6999</v>
      </c>
      <c r="V2067" s="195"/>
      <c r="W2067" s="72" t="s">
        <v>3384</v>
      </c>
      <c r="X2067" s="72">
        <v>0</v>
      </c>
      <c r="Y2067" s="201"/>
      <c r="Z2067" s="201"/>
      <c r="AA2067" s="72">
        <v>0</v>
      </c>
      <c r="AE2067" s="72">
        <v>1</v>
      </c>
      <c r="AF2067" s="72">
        <v>1</v>
      </c>
      <c r="AG2067" s="72">
        <v>1</v>
      </c>
      <c r="AM2067" s="72">
        <v>0</v>
      </c>
      <c r="AN2067" s="72">
        <v>0</v>
      </c>
      <c r="AO2067" s="72">
        <v>0</v>
      </c>
      <c r="AS2067" s="72">
        <v>1</v>
      </c>
      <c r="AW2067" s="72">
        <v>0</v>
      </c>
      <c r="AX2067" s="72">
        <v>1</v>
      </c>
      <c r="AY2067" s="72">
        <v>1</v>
      </c>
      <c r="AZ2067" s="201"/>
      <c r="BG2067" s="2">
        <v>0</v>
      </c>
    </row>
    <row r="2068" spans="1:59" s="72" customFormat="1">
      <c r="A2068" s="138">
        <v>100503</v>
      </c>
      <c r="B2068" s="72">
        <v>100500</v>
      </c>
      <c r="C2068" s="72">
        <v>3</v>
      </c>
      <c r="D2068" s="72">
        <v>1</v>
      </c>
      <c r="E2068" s="72" t="s">
        <v>5662</v>
      </c>
      <c r="G2068" s="195" t="s">
        <v>3369</v>
      </c>
      <c r="H2068" s="72">
        <v>1001</v>
      </c>
      <c r="I2068" s="72">
        <v>0</v>
      </c>
      <c r="U2068" s="195" t="s">
        <v>6999</v>
      </c>
      <c r="V2068" s="195"/>
      <c r="W2068" s="72" t="s">
        <v>3384</v>
      </c>
      <c r="X2068" s="72">
        <v>0</v>
      </c>
      <c r="Y2068" s="201"/>
      <c r="Z2068" s="201"/>
      <c r="AA2068" s="72">
        <v>0</v>
      </c>
      <c r="AE2068" s="72">
        <v>1</v>
      </c>
      <c r="AF2068" s="72">
        <v>1</v>
      </c>
      <c r="AG2068" s="72">
        <v>1</v>
      </c>
      <c r="AM2068" s="72">
        <v>0</v>
      </c>
      <c r="AN2068" s="72">
        <v>0</v>
      </c>
      <c r="AO2068" s="72">
        <v>0</v>
      </c>
      <c r="AS2068" s="72">
        <v>1</v>
      </c>
      <c r="AW2068" s="72">
        <v>0</v>
      </c>
      <c r="AX2068" s="72">
        <v>1</v>
      </c>
      <c r="AY2068" s="72">
        <v>1</v>
      </c>
      <c r="AZ2068" s="201"/>
      <c r="BG2068" s="2">
        <v>0</v>
      </c>
    </row>
    <row r="2069" spans="1:59" s="72" customFormat="1">
      <c r="A2069" s="138">
        <v>100504</v>
      </c>
      <c r="B2069" s="72">
        <v>100500</v>
      </c>
      <c r="C2069" s="72">
        <v>4</v>
      </c>
      <c r="D2069" s="72">
        <v>1</v>
      </c>
      <c r="E2069" s="72" t="s">
        <v>5663</v>
      </c>
      <c r="G2069" s="195" t="s">
        <v>3369</v>
      </c>
      <c r="H2069" s="72">
        <v>1001</v>
      </c>
      <c r="I2069" s="72">
        <v>0</v>
      </c>
      <c r="U2069" s="195" t="s">
        <v>6999</v>
      </c>
      <c r="V2069" s="195"/>
      <c r="W2069" s="72" t="s">
        <v>3384</v>
      </c>
      <c r="X2069" s="72">
        <v>0</v>
      </c>
      <c r="Y2069" s="201"/>
      <c r="Z2069" s="201"/>
      <c r="AA2069" s="72">
        <v>0</v>
      </c>
      <c r="AE2069" s="72">
        <v>1</v>
      </c>
      <c r="AF2069" s="72">
        <v>1</v>
      </c>
      <c r="AG2069" s="72">
        <v>1</v>
      </c>
      <c r="AM2069" s="72">
        <v>0</v>
      </c>
      <c r="AN2069" s="72">
        <v>0</v>
      </c>
      <c r="AO2069" s="72">
        <v>0</v>
      </c>
      <c r="AS2069" s="72">
        <v>1</v>
      </c>
      <c r="AW2069" s="72">
        <v>0</v>
      </c>
      <c r="AX2069" s="72">
        <v>1</v>
      </c>
      <c r="AY2069" s="72">
        <v>1</v>
      </c>
      <c r="AZ2069" s="201"/>
      <c r="BG2069" s="2">
        <v>0</v>
      </c>
    </row>
    <row r="2070" spans="1:59" s="97" customFormat="1">
      <c r="A2070" s="138">
        <v>100601</v>
      </c>
      <c r="B2070" s="97">
        <v>100600</v>
      </c>
      <c r="C2070" s="97">
        <v>1</v>
      </c>
      <c r="D2070" s="97">
        <v>1</v>
      </c>
      <c r="E2070" s="2" t="s">
        <v>5664</v>
      </c>
      <c r="F2070" s="2"/>
      <c r="G2070" s="5"/>
      <c r="H2070" s="97">
        <v>1001</v>
      </c>
      <c r="I2070" s="97">
        <v>0</v>
      </c>
      <c r="Q2070" s="97">
        <v>1</v>
      </c>
      <c r="R2070" s="97" t="s">
        <v>1577</v>
      </c>
      <c r="T2070" s="97">
        <v>3</v>
      </c>
      <c r="U2070" s="258" t="s">
        <v>7797</v>
      </c>
      <c r="V2070" s="258"/>
      <c r="X2070" s="97">
        <v>101</v>
      </c>
      <c r="Y2070" s="265" t="s">
        <v>3385</v>
      </c>
      <c r="Z2070" s="265"/>
      <c r="AA2070" s="97">
        <v>0</v>
      </c>
      <c r="AE2070" s="97">
        <v>1</v>
      </c>
      <c r="AF2070" s="97">
        <v>1</v>
      </c>
      <c r="AG2070" s="97">
        <v>1</v>
      </c>
      <c r="AM2070" s="97">
        <v>0</v>
      </c>
      <c r="AN2070" s="97">
        <v>0</v>
      </c>
      <c r="AO2070" s="97">
        <v>0</v>
      </c>
      <c r="AS2070" s="97">
        <v>1</v>
      </c>
      <c r="AW2070" s="97">
        <v>0</v>
      </c>
      <c r="AX2070" s="97">
        <v>1</v>
      </c>
      <c r="AY2070" s="97">
        <v>1</v>
      </c>
      <c r="AZ2070" s="265"/>
      <c r="BG2070" s="2">
        <v>0</v>
      </c>
    </row>
    <row r="2071" spans="1:59" s="97" customFormat="1">
      <c r="A2071" s="138">
        <v>100602</v>
      </c>
      <c r="B2071" s="97">
        <v>100600</v>
      </c>
      <c r="C2071" s="97">
        <v>2</v>
      </c>
      <c r="D2071" s="97">
        <v>1</v>
      </c>
      <c r="E2071" s="2" t="s">
        <v>5665</v>
      </c>
      <c r="F2071" s="2"/>
      <c r="G2071" s="5"/>
      <c r="H2071" s="97">
        <v>1001</v>
      </c>
      <c r="I2071" s="97">
        <v>0</v>
      </c>
      <c r="Q2071" s="97">
        <v>1</v>
      </c>
      <c r="R2071" s="97" t="s">
        <v>1577</v>
      </c>
      <c r="T2071" s="97">
        <v>3</v>
      </c>
      <c r="U2071" s="258" t="s">
        <v>7798</v>
      </c>
      <c r="V2071" s="258"/>
      <c r="X2071" s="97">
        <v>101</v>
      </c>
      <c r="Y2071" s="265" t="s">
        <v>3386</v>
      </c>
      <c r="Z2071" s="265"/>
      <c r="AA2071" s="97">
        <v>0</v>
      </c>
      <c r="AE2071" s="97">
        <v>1</v>
      </c>
      <c r="AF2071" s="97">
        <v>1</v>
      </c>
      <c r="AG2071" s="97">
        <v>1</v>
      </c>
      <c r="AM2071" s="97">
        <v>0</v>
      </c>
      <c r="AN2071" s="97">
        <v>0</v>
      </c>
      <c r="AO2071" s="97">
        <v>0</v>
      </c>
      <c r="AS2071" s="97">
        <v>1</v>
      </c>
      <c r="AW2071" s="97">
        <v>0</v>
      </c>
      <c r="AX2071" s="97">
        <v>1</v>
      </c>
      <c r="AY2071" s="97">
        <v>1</v>
      </c>
      <c r="AZ2071" s="265"/>
      <c r="BG2071" s="2">
        <v>0</v>
      </c>
    </row>
    <row r="2072" spans="1:59" s="97" customFormat="1">
      <c r="A2072" s="138">
        <v>100603</v>
      </c>
      <c r="B2072" s="97">
        <v>100600</v>
      </c>
      <c r="C2072" s="97">
        <v>3</v>
      </c>
      <c r="D2072" s="97">
        <v>1</v>
      </c>
      <c r="E2072" s="2" t="s">
        <v>5666</v>
      </c>
      <c r="F2072" s="2"/>
      <c r="G2072" s="5"/>
      <c r="H2072" s="97">
        <v>1001</v>
      </c>
      <c r="I2072" s="97">
        <v>0</v>
      </c>
      <c r="Q2072" s="97">
        <v>1</v>
      </c>
      <c r="R2072" s="97" t="s">
        <v>1577</v>
      </c>
      <c r="T2072" s="97">
        <v>3</v>
      </c>
      <c r="U2072" s="258" t="s">
        <v>7799</v>
      </c>
      <c r="V2072" s="258"/>
      <c r="X2072" s="97">
        <v>101</v>
      </c>
      <c r="Y2072" s="265" t="s">
        <v>3387</v>
      </c>
      <c r="Z2072" s="265"/>
      <c r="AA2072" s="97">
        <v>0</v>
      </c>
      <c r="AE2072" s="97">
        <v>1</v>
      </c>
      <c r="AF2072" s="97">
        <v>1</v>
      </c>
      <c r="AG2072" s="97">
        <v>1</v>
      </c>
      <c r="AM2072" s="97">
        <v>0</v>
      </c>
      <c r="AN2072" s="97">
        <v>0</v>
      </c>
      <c r="AO2072" s="97">
        <v>0</v>
      </c>
      <c r="AS2072" s="97">
        <v>1</v>
      </c>
      <c r="AW2072" s="97">
        <v>0</v>
      </c>
      <c r="AX2072" s="97">
        <v>1</v>
      </c>
      <c r="AY2072" s="97">
        <v>1</v>
      </c>
      <c r="AZ2072" s="265"/>
      <c r="BG2072" s="2">
        <v>0</v>
      </c>
    </row>
    <row r="2073" spans="1:59" s="97" customFormat="1">
      <c r="A2073" s="138">
        <v>100604</v>
      </c>
      <c r="B2073" s="97">
        <v>100600</v>
      </c>
      <c r="C2073" s="97">
        <v>4</v>
      </c>
      <c r="D2073" s="97">
        <v>1</v>
      </c>
      <c r="E2073" s="2" t="s">
        <v>5667</v>
      </c>
      <c r="F2073" s="2"/>
      <c r="G2073" s="5"/>
      <c r="H2073" s="97">
        <v>1001</v>
      </c>
      <c r="I2073" s="97">
        <v>0</v>
      </c>
      <c r="Q2073" s="97">
        <v>1</v>
      </c>
      <c r="R2073" s="97" t="s">
        <v>1577</v>
      </c>
      <c r="T2073" s="97">
        <v>3</v>
      </c>
      <c r="U2073" s="258" t="s">
        <v>7799</v>
      </c>
      <c r="V2073" s="258"/>
      <c r="X2073" s="97">
        <v>101</v>
      </c>
      <c r="Y2073" s="265" t="s">
        <v>3388</v>
      </c>
      <c r="Z2073" s="265"/>
      <c r="AA2073" s="97">
        <v>0</v>
      </c>
      <c r="AE2073" s="97">
        <v>1</v>
      </c>
      <c r="AF2073" s="97">
        <v>1</v>
      </c>
      <c r="AG2073" s="97">
        <v>1</v>
      </c>
      <c r="AM2073" s="97">
        <v>0</v>
      </c>
      <c r="AN2073" s="97">
        <v>0</v>
      </c>
      <c r="AO2073" s="97">
        <v>0</v>
      </c>
      <c r="AS2073" s="97">
        <v>1</v>
      </c>
      <c r="AW2073" s="97">
        <v>0</v>
      </c>
      <c r="AX2073" s="97">
        <v>1</v>
      </c>
      <c r="AY2073" s="97">
        <v>1</v>
      </c>
      <c r="AZ2073" s="265"/>
      <c r="BG2073" s="2">
        <v>0</v>
      </c>
    </row>
    <row r="2074" spans="1:59" s="71" customFormat="1">
      <c r="A2074" s="138">
        <v>100701</v>
      </c>
      <c r="B2074" s="71">
        <v>100700</v>
      </c>
      <c r="C2074" s="71">
        <v>1</v>
      </c>
      <c r="D2074" s="71">
        <v>1</v>
      </c>
      <c r="E2074" s="71" t="s">
        <v>5668</v>
      </c>
      <c r="G2074" s="194"/>
      <c r="H2074" s="71">
        <v>1001</v>
      </c>
      <c r="I2074" s="71">
        <v>0</v>
      </c>
      <c r="Q2074" s="71">
        <v>1</v>
      </c>
      <c r="R2074" s="71" t="s">
        <v>3389</v>
      </c>
      <c r="T2074" s="71">
        <v>3</v>
      </c>
      <c r="U2074" s="194" t="s">
        <v>7800</v>
      </c>
      <c r="V2074" s="194"/>
      <c r="X2074" s="71">
        <v>103</v>
      </c>
      <c r="Y2074" s="200" t="s">
        <v>3390</v>
      </c>
      <c r="Z2074" s="200"/>
      <c r="AA2074" s="71">
        <v>0</v>
      </c>
      <c r="AE2074" s="71">
        <v>1</v>
      </c>
      <c r="AF2074" s="71">
        <v>1</v>
      </c>
      <c r="AG2074" s="71">
        <v>1</v>
      </c>
      <c r="AM2074" s="71">
        <v>0</v>
      </c>
      <c r="AN2074" s="71">
        <v>0</v>
      </c>
      <c r="AO2074" s="71">
        <v>0</v>
      </c>
      <c r="AS2074" s="71">
        <v>1</v>
      </c>
      <c r="AW2074" s="71">
        <v>0</v>
      </c>
      <c r="AX2074" s="71">
        <v>1</v>
      </c>
      <c r="AY2074" s="71">
        <v>1</v>
      </c>
      <c r="AZ2074" s="200"/>
      <c r="BG2074" s="2">
        <v>0</v>
      </c>
    </row>
    <row r="2075" spans="1:59" s="71" customFormat="1">
      <c r="A2075" s="138">
        <v>100702</v>
      </c>
      <c r="B2075" s="71">
        <v>100700</v>
      </c>
      <c r="C2075" s="71">
        <v>2</v>
      </c>
      <c r="D2075" s="71">
        <v>1</v>
      </c>
      <c r="E2075" s="71" t="s">
        <v>5669</v>
      </c>
      <c r="G2075" s="194"/>
      <c r="H2075" s="71">
        <v>1001</v>
      </c>
      <c r="I2075" s="71">
        <v>0</v>
      </c>
      <c r="Q2075" s="71">
        <v>1</v>
      </c>
      <c r="R2075" s="71" t="s">
        <v>3389</v>
      </c>
      <c r="T2075" s="71">
        <v>3</v>
      </c>
      <c r="U2075" s="194" t="s">
        <v>7801</v>
      </c>
      <c r="V2075" s="194"/>
      <c r="X2075" s="71">
        <v>103</v>
      </c>
      <c r="Y2075" s="200" t="s">
        <v>3391</v>
      </c>
      <c r="Z2075" s="200"/>
      <c r="AA2075" s="71">
        <v>0</v>
      </c>
      <c r="AE2075" s="71">
        <v>1</v>
      </c>
      <c r="AF2075" s="71">
        <v>1</v>
      </c>
      <c r="AG2075" s="71">
        <v>1</v>
      </c>
      <c r="AM2075" s="71">
        <v>0</v>
      </c>
      <c r="AN2075" s="71">
        <v>0</v>
      </c>
      <c r="AO2075" s="71">
        <v>0</v>
      </c>
      <c r="AS2075" s="71">
        <v>1</v>
      </c>
      <c r="AW2075" s="71">
        <v>0</v>
      </c>
      <c r="AX2075" s="71">
        <v>1</v>
      </c>
      <c r="AY2075" s="71">
        <v>1</v>
      </c>
      <c r="AZ2075" s="200"/>
      <c r="BG2075" s="2">
        <v>0</v>
      </c>
    </row>
    <row r="2076" spans="1:59" s="71" customFormat="1">
      <c r="A2076" s="138">
        <v>100703</v>
      </c>
      <c r="B2076" s="71">
        <v>100700</v>
      </c>
      <c r="C2076" s="71">
        <v>3</v>
      </c>
      <c r="D2076" s="71">
        <v>1</v>
      </c>
      <c r="E2076" s="71" t="s">
        <v>5670</v>
      </c>
      <c r="G2076" s="194"/>
      <c r="H2076" s="71">
        <v>1001</v>
      </c>
      <c r="I2076" s="71">
        <v>0</v>
      </c>
      <c r="Q2076" s="71">
        <v>1</v>
      </c>
      <c r="R2076" s="71" t="s">
        <v>3389</v>
      </c>
      <c r="T2076" s="71">
        <v>3</v>
      </c>
      <c r="U2076" s="194" t="s">
        <v>7802</v>
      </c>
      <c r="V2076" s="194"/>
      <c r="X2076" s="71">
        <v>103</v>
      </c>
      <c r="Y2076" s="200" t="s">
        <v>3392</v>
      </c>
      <c r="Z2076" s="200"/>
      <c r="AA2076" s="71">
        <v>0</v>
      </c>
      <c r="AE2076" s="71">
        <v>1</v>
      </c>
      <c r="AF2076" s="71">
        <v>1</v>
      </c>
      <c r="AG2076" s="71">
        <v>1</v>
      </c>
      <c r="AM2076" s="71">
        <v>0</v>
      </c>
      <c r="AN2076" s="71">
        <v>0</v>
      </c>
      <c r="AO2076" s="71">
        <v>0</v>
      </c>
      <c r="AS2076" s="71">
        <v>1</v>
      </c>
      <c r="AW2076" s="71">
        <v>0</v>
      </c>
      <c r="AX2076" s="71">
        <v>1</v>
      </c>
      <c r="AY2076" s="71">
        <v>1</v>
      </c>
      <c r="AZ2076" s="200"/>
      <c r="BG2076" s="2">
        <v>0</v>
      </c>
    </row>
    <row r="2077" spans="1:59" s="71" customFormat="1">
      <c r="A2077" s="138">
        <v>100704</v>
      </c>
      <c r="B2077" s="71">
        <v>100700</v>
      </c>
      <c r="C2077" s="71">
        <v>4</v>
      </c>
      <c r="D2077" s="71">
        <v>1</v>
      </c>
      <c r="E2077" s="71" t="s">
        <v>5671</v>
      </c>
      <c r="G2077" s="194"/>
      <c r="H2077" s="71">
        <v>1001</v>
      </c>
      <c r="I2077" s="71">
        <v>0</v>
      </c>
      <c r="Q2077" s="71">
        <v>1</v>
      </c>
      <c r="R2077" s="71" t="s">
        <v>3389</v>
      </c>
      <c r="T2077" s="71">
        <v>3</v>
      </c>
      <c r="U2077" s="194" t="s">
        <v>7803</v>
      </c>
      <c r="V2077" s="194"/>
      <c r="X2077" s="71">
        <v>103</v>
      </c>
      <c r="Y2077" s="200" t="s">
        <v>3393</v>
      </c>
      <c r="Z2077" s="200"/>
      <c r="AA2077" s="71">
        <v>0</v>
      </c>
      <c r="AE2077" s="71">
        <v>1</v>
      </c>
      <c r="AF2077" s="71">
        <v>1</v>
      </c>
      <c r="AG2077" s="71">
        <v>1</v>
      </c>
      <c r="AM2077" s="71">
        <v>0</v>
      </c>
      <c r="AN2077" s="71">
        <v>0</v>
      </c>
      <c r="AO2077" s="71">
        <v>0</v>
      </c>
      <c r="AS2077" s="71">
        <v>1</v>
      </c>
      <c r="AW2077" s="71">
        <v>0</v>
      </c>
      <c r="AX2077" s="71">
        <v>1</v>
      </c>
      <c r="AY2077" s="71">
        <v>1</v>
      </c>
      <c r="AZ2077" s="200"/>
      <c r="BG2077" s="2">
        <v>0</v>
      </c>
    </row>
    <row r="2078" spans="1:59" s="78" customFormat="1">
      <c r="A2078" s="138">
        <v>100801</v>
      </c>
      <c r="B2078" s="78">
        <v>100800</v>
      </c>
      <c r="C2078" s="78">
        <v>1</v>
      </c>
      <c r="D2078" s="78">
        <v>1</v>
      </c>
      <c r="E2078" s="78" t="s">
        <v>5672</v>
      </c>
      <c r="G2078" s="208" t="s">
        <v>3369</v>
      </c>
      <c r="H2078" s="78">
        <v>1001</v>
      </c>
      <c r="I2078" s="78">
        <v>0</v>
      </c>
      <c r="U2078" s="208" t="s">
        <v>6999</v>
      </c>
      <c r="V2078" s="208"/>
      <c r="W2078" s="78" t="s">
        <v>3394</v>
      </c>
      <c r="X2078" s="78">
        <v>0</v>
      </c>
      <c r="Y2078" s="209"/>
      <c r="Z2078" s="209"/>
      <c r="AA2078" s="78">
        <v>0</v>
      </c>
      <c r="AE2078" s="78">
        <v>1</v>
      </c>
      <c r="AF2078" s="78">
        <v>1</v>
      </c>
      <c r="AG2078" s="78">
        <v>1</v>
      </c>
      <c r="AM2078" s="78">
        <v>0</v>
      </c>
      <c r="AN2078" s="78">
        <v>0</v>
      </c>
      <c r="AO2078" s="78">
        <v>0</v>
      </c>
      <c r="AS2078" s="78">
        <v>1</v>
      </c>
      <c r="AW2078" s="78">
        <v>0</v>
      </c>
      <c r="AX2078" s="78">
        <v>1</v>
      </c>
      <c r="AY2078" s="78">
        <v>1</v>
      </c>
      <c r="AZ2078" s="209"/>
      <c r="BG2078" s="2">
        <v>0</v>
      </c>
    </row>
    <row r="2079" spans="1:59" s="78" customFormat="1">
      <c r="A2079" s="138">
        <v>100802</v>
      </c>
      <c r="B2079" s="78">
        <v>100800</v>
      </c>
      <c r="C2079" s="78">
        <v>2</v>
      </c>
      <c r="D2079" s="78">
        <v>1</v>
      </c>
      <c r="E2079" s="78" t="s">
        <v>5673</v>
      </c>
      <c r="G2079" s="208" t="s">
        <v>3369</v>
      </c>
      <c r="H2079" s="78">
        <v>1001</v>
      </c>
      <c r="I2079" s="78">
        <v>0</v>
      </c>
      <c r="U2079" s="208" t="s">
        <v>6999</v>
      </c>
      <c r="V2079" s="208"/>
      <c r="W2079" s="78" t="s">
        <v>3394</v>
      </c>
      <c r="X2079" s="78">
        <v>0</v>
      </c>
      <c r="Y2079" s="209"/>
      <c r="Z2079" s="209"/>
      <c r="AA2079" s="78">
        <v>0</v>
      </c>
      <c r="AE2079" s="78">
        <v>1</v>
      </c>
      <c r="AF2079" s="78">
        <v>1</v>
      </c>
      <c r="AG2079" s="78">
        <v>1</v>
      </c>
      <c r="AM2079" s="78">
        <v>0</v>
      </c>
      <c r="AN2079" s="78">
        <v>0</v>
      </c>
      <c r="AO2079" s="78">
        <v>0</v>
      </c>
      <c r="AS2079" s="78">
        <v>1</v>
      </c>
      <c r="AW2079" s="78">
        <v>0</v>
      </c>
      <c r="AX2079" s="78">
        <v>1</v>
      </c>
      <c r="AY2079" s="78">
        <v>1</v>
      </c>
      <c r="AZ2079" s="209"/>
      <c r="BG2079" s="2">
        <v>0</v>
      </c>
    </row>
    <row r="2080" spans="1:59" s="78" customFormat="1">
      <c r="A2080" s="138">
        <v>100803</v>
      </c>
      <c r="B2080" s="78">
        <v>100800</v>
      </c>
      <c r="C2080" s="78">
        <v>3</v>
      </c>
      <c r="D2080" s="78">
        <v>1</v>
      </c>
      <c r="E2080" s="78" t="s">
        <v>5674</v>
      </c>
      <c r="G2080" s="208" t="s">
        <v>3369</v>
      </c>
      <c r="H2080" s="78">
        <v>1001</v>
      </c>
      <c r="I2080" s="78">
        <v>0</v>
      </c>
      <c r="U2080" s="208" t="s">
        <v>6999</v>
      </c>
      <c r="V2080" s="208"/>
      <c r="W2080" s="78" t="s">
        <v>3394</v>
      </c>
      <c r="X2080" s="78">
        <v>0</v>
      </c>
      <c r="Y2080" s="209"/>
      <c r="Z2080" s="209"/>
      <c r="AA2080" s="78">
        <v>0</v>
      </c>
      <c r="AE2080" s="78">
        <v>1</v>
      </c>
      <c r="AF2080" s="78">
        <v>1</v>
      </c>
      <c r="AG2080" s="78">
        <v>1</v>
      </c>
      <c r="AM2080" s="78">
        <v>0</v>
      </c>
      <c r="AN2080" s="78">
        <v>0</v>
      </c>
      <c r="AO2080" s="78">
        <v>0</v>
      </c>
      <c r="AS2080" s="78">
        <v>1</v>
      </c>
      <c r="AW2080" s="78">
        <v>0</v>
      </c>
      <c r="AX2080" s="78">
        <v>1</v>
      </c>
      <c r="AY2080" s="78">
        <v>1</v>
      </c>
      <c r="AZ2080" s="209"/>
      <c r="BG2080" s="2">
        <v>0</v>
      </c>
    </row>
    <row r="2081" spans="1:59" s="78" customFormat="1">
      <c r="A2081" s="138">
        <v>100804</v>
      </c>
      <c r="B2081" s="78">
        <v>100800</v>
      </c>
      <c r="C2081" s="78">
        <v>4</v>
      </c>
      <c r="D2081" s="78">
        <v>1</v>
      </c>
      <c r="E2081" s="78" t="s">
        <v>5675</v>
      </c>
      <c r="G2081" s="208" t="s">
        <v>3369</v>
      </c>
      <c r="H2081" s="78">
        <v>1001</v>
      </c>
      <c r="I2081" s="78">
        <v>0</v>
      </c>
      <c r="U2081" s="208" t="s">
        <v>6999</v>
      </c>
      <c r="V2081" s="208"/>
      <c r="W2081" s="78" t="s">
        <v>3394</v>
      </c>
      <c r="X2081" s="78">
        <v>0</v>
      </c>
      <c r="Y2081" s="209"/>
      <c r="Z2081" s="209"/>
      <c r="AA2081" s="78">
        <v>0</v>
      </c>
      <c r="AE2081" s="78">
        <v>1</v>
      </c>
      <c r="AF2081" s="78">
        <v>1</v>
      </c>
      <c r="AG2081" s="78">
        <v>1</v>
      </c>
      <c r="AM2081" s="78">
        <v>0</v>
      </c>
      <c r="AN2081" s="78">
        <v>0</v>
      </c>
      <c r="AO2081" s="78">
        <v>0</v>
      </c>
      <c r="AS2081" s="78">
        <v>1</v>
      </c>
      <c r="AW2081" s="78">
        <v>0</v>
      </c>
      <c r="AX2081" s="78">
        <v>1</v>
      </c>
      <c r="AY2081" s="78">
        <v>1</v>
      </c>
      <c r="AZ2081" s="209"/>
      <c r="BG2081" s="2">
        <v>0</v>
      </c>
    </row>
    <row r="2082" spans="1:59" s="97" customFormat="1">
      <c r="A2082" s="138">
        <v>100901</v>
      </c>
      <c r="B2082" s="97">
        <v>100900</v>
      </c>
      <c r="C2082" s="97">
        <v>1</v>
      </c>
      <c r="D2082" s="97">
        <v>1</v>
      </c>
      <c r="E2082" s="2" t="s">
        <v>5676</v>
      </c>
      <c r="F2082" s="2"/>
      <c r="G2082" s="5" t="s">
        <v>3369</v>
      </c>
      <c r="H2082" s="97">
        <v>1001</v>
      </c>
      <c r="I2082" s="97">
        <v>0</v>
      </c>
      <c r="U2082" s="258" t="s">
        <v>6999</v>
      </c>
      <c r="V2082" s="258"/>
      <c r="W2082" s="97" t="s">
        <v>3395</v>
      </c>
      <c r="X2082" s="97">
        <v>0</v>
      </c>
      <c r="Y2082" s="265"/>
      <c r="Z2082" s="265"/>
      <c r="AA2082" s="97">
        <v>0</v>
      </c>
      <c r="AE2082" s="97">
        <v>1</v>
      </c>
      <c r="AF2082" s="97">
        <v>1</v>
      </c>
      <c r="AG2082" s="97">
        <v>1</v>
      </c>
      <c r="AM2082" s="97">
        <v>0</v>
      </c>
      <c r="AN2082" s="97">
        <v>0</v>
      </c>
      <c r="AO2082" s="97">
        <v>0</v>
      </c>
      <c r="AS2082" s="97">
        <v>1</v>
      </c>
      <c r="AW2082" s="97">
        <v>0</v>
      </c>
      <c r="AX2082" s="97">
        <v>1</v>
      </c>
      <c r="AY2082" s="97">
        <v>1</v>
      </c>
      <c r="AZ2082" s="265"/>
      <c r="BG2082" s="2">
        <v>0</v>
      </c>
    </row>
    <row r="2083" spans="1:59" s="97" customFormat="1">
      <c r="A2083" s="138">
        <v>100902</v>
      </c>
      <c r="B2083" s="97">
        <v>100900</v>
      </c>
      <c r="C2083" s="97">
        <v>2</v>
      </c>
      <c r="D2083" s="97">
        <v>1</v>
      </c>
      <c r="E2083" s="2" t="s">
        <v>5677</v>
      </c>
      <c r="F2083" s="2"/>
      <c r="G2083" s="5" t="s">
        <v>3369</v>
      </c>
      <c r="H2083" s="97">
        <v>1001</v>
      </c>
      <c r="I2083" s="97">
        <v>0</v>
      </c>
      <c r="U2083" s="258" t="s">
        <v>6999</v>
      </c>
      <c r="V2083" s="258"/>
      <c r="W2083" s="97" t="s">
        <v>3395</v>
      </c>
      <c r="X2083" s="97">
        <v>0</v>
      </c>
      <c r="Y2083" s="265"/>
      <c r="Z2083" s="265"/>
      <c r="AA2083" s="97">
        <v>0</v>
      </c>
      <c r="AE2083" s="97">
        <v>1</v>
      </c>
      <c r="AF2083" s="97">
        <v>1</v>
      </c>
      <c r="AG2083" s="97">
        <v>1</v>
      </c>
      <c r="AM2083" s="97">
        <v>0</v>
      </c>
      <c r="AN2083" s="97">
        <v>0</v>
      </c>
      <c r="AO2083" s="97">
        <v>0</v>
      </c>
      <c r="AS2083" s="97">
        <v>1</v>
      </c>
      <c r="AW2083" s="97">
        <v>0</v>
      </c>
      <c r="AX2083" s="97">
        <v>1</v>
      </c>
      <c r="AY2083" s="97">
        <v>1</v>
      </c>
      <c r="AZ2083" s="265"/>
      <c r="BG2083" s="2">
        <v>0</v>
      </c>
    </row>
    <row r="2084" spans="1:59" s="97" customFormat="1">
      <c r="A2084" s="138">
        <v>100903</v>
      </c>
      <c r="B2084" s="97">
        <v>100900</v>
      </c>
      <c r="C2084" s="97">
        <v>3</v>
      </c>
      <c r="D2084" s="97">
        <v>1</v>
      </c>
      <c r="E2084" s="2" t="s">
        <v>5678</v>
      </c>
      <c r="F2084" s="2"/>
      <c r="G2084" s="5" t="s">
        <v>3369</v>
      </c>
      <c r="H2084" s="97">
        <v>1001</v>
      </c>
      <c r="I2084" s="97">
        <v>0</v>
      </c>
      <c r="U2084" s="258" t="s">
        <v>6999</v>
      </c>
      <c r="V2084" s="258"/>
      <c r="W2084" s="97" t="s">
        <v>3395</v>
      </c>
      <c r="X2084" s="97">
        <v>0</v>
      </c>
      <c r="Y2084" s="265"/>
      <c r="Z2084" s="265"/>
      <c r="AA2084" s="97">
        <v>0</v>
      </c>
      <c r="AE2084" s="97">
        <v>1</v>
      </c>
      <c r="AF2084" s="97">
        <v>1</v>
      </c>
      <c r="AG2084" s="97">
        <v>1</v>
      </c>
      <c r="AM2084" s="97">
        <v>0</v>
      </c>
      <c r="AN2084" s="97">
        <v>0</v>
      </c>
      <c r="AO2084" s="97">
        <v>0</v>
      </c>
      <c r="AS2084" s="97">
        <v>1</v>
      </c>
      <c r="AW2084" s="97">
        <v>0</v>
      </c>
      <c r="AX2084" s="97">
        <v>1</v>
      </c>
      <c r="AY2084" s="97">
        <v>1</v>
      </c>
      <c r="AZ2084" s="265"/>
      <c r="BG2084" s="2">
        <v>0</v>
      </c>
    </row>
    <row r="2085" spans="1:59" s="97" customFormat="1">
      <c r="A2085" s="138">
        <v>100904</v>
      </c>
      <c r="B2085" s="97">
        <v>100900</v>
      </c>
      <c r="C2085" s="97">
        <v>4</v>
      </c>
      <c r="D2085" s="97">
        <v>1</v>
      </c>
      <c r="E2085" s="2" t="s">
        <v>5679</v>
      </c>
      <c r="F2085" s="2"/>
      <c r="G2085" s="5" t="s">
        <v>3369</v>
      </c>
      <c r="H2085" s="97">
        <v>1001</v>
      </c>
      <c r="I2085" s="97">
        <v>0</v>
      </c>
      <c r="U2085" s="258" t="s">
        <v>6999</v>
      </c>
      <c r="V2085" s="258"/>
      <c r="W2085" s="97" t="s">
        <v>3395</v>
      </c>
      <c r="X2085" s="97">
        <v>0</v>
      </c>
      <c r="Y2085" s="265"/>
      <c r="Z2085" s="265"/>
      <c r="AA2085" s="97">
        <v>0</v>
      </c>
      <c r="AE2085" s="97">
        <v>1</v>
      </c>
      <c r="AF2085" s="97">
        <v>1</v>
      </c>
      <c r="AG2085" s="97">
        <v>1</v>
      </c>
      <c r="AM2085" s="97">
        <v>0</v>
      </c>
      <c r="AN2085" s="97">
        <v>0</v>
      </c>
      <c r="AO2085" s="97">
        <v>0</v>
      </c>
      <c r="AS2085" s="97">
        <v>1</v>
      </c>
      <c r="AW2085" s="97">
        <v>0</v>
      </c>
      <c r="AX2085" s="97">
        <v>1</v>
      </c>
      <c r="AY2085" s="97">
        <v>1</v>
      </c>
      <c r="AZ2085" s="265"/>
      <c r="BG2085" s="2">
        <v>0</v>
      </c>
    </row>
    <row r="2086" spans="1:59" s="72" customFormat="1">
      <c r="A2086" s="138">
        <v>101001</v>
      </c>
      <c r="B2086" s="72">
        <v>101000</v>
      </c>
      <c r="C2086" s="72">
        <v>1</v>
      </c>
      <c r="D2086" s="72">
        <v>1</v>
      </c>
      <c r="E2086" s="72" t="s">
        <v>5680</v>
      </c>
      <c r="G2086" s="195"/>
      <c r="H2086" s="72">
        <v>1001</v>
      </c>
      <c r="I2086" s="72">
        <v>0</v>
      </c>
      <c r="U2086" s="195" t="s">
        <v>7804</v>
      </c>
      <c r="V2086" s="195"/>
      <c r="X2086" s="72">
        <v>102</v>
      </c>
      <c r="Y2086" s="506" t="s">
        <v>3396</v>
      </c>
      <c r="Z2086" s="506"/>
      <c r="AA2086" s="72">
        <v>0</v>
      </c>
      <c r="AE2086" s="72">
        <v>1</v>
      </c>
      <c r="AF2086" s="72">
        <v>1</v>
      </c>
      <c r="AG2086" s="72">
        <v>1</v>
      </c>
      <c r="AM2086" s="72">
        <v>0</v>
      </c>
      <c r="AN2086" s="72">
        <v>0</v>
      </c>
      <c r="AO2086" s="72">
        <v>0</v>
      </c>
      <c r="AS2086" s="72">
        <v>1</v>
      </c>
      <c r="AW2086" s="72">
        <v>0</v>
      </c>
      <c r="AX2086" s="72">
        <v>1</v>
      </c>
      <c r="AY2086" s="72">
        <v>1</v>
      </c>
      <c r="AZ2086" s="201"/>
      <c r="BG2086" s="2">
        <v>0</v>
      </c>
    </row>
    <row r="2087" spans="1:59" s="72" customFormat="1">
      <c r="A2087" s="138">
        <v>101002</v>
      </c>
      <c r="B2087" s="72">
        <v>101000</v>
      </c>
      <c r="C2087" s="72">
        <v>2</v>
      </c>
      <c r="D2087" s="72">
        <v>1</v>
      </c>
      <c r="E2087" s="72" t="s">
        <v>5681</v>
      </c>
      <c r="G2087" s="195"/>
      <c r="H2087" s="72">
        <v>1001</v>
      </c>
      <c r="I2087" s="72">
        <v>0</v>
      </c>
      <c r="U2087" s="195" t="s">
        <v>7805</v>
      </c>
      <c r="V2087" s="195"/>
      <c r="X2087" s="72">
        <v>102</v>
      </c>
      <c r="Y2087" s="506" t="s">
        <v>3397</v>
      </c>
      <c r="Z2087" s="506"/>
      <c r="AA2087" s="72">
        <v>0</v>
      </c>
      <c r="AE2087" s="72">
        <v>1</v>
      </c>
      <c r="AF2087" s="72">
        <v>1</v>
      </c>
      <c r="AG2087" s="72">
        <v>1</v>
      </c>
      <c r="AM2087" s="72">
        <v>0</v>
      </c>
      <c r="AN2087" s="72">
        <v>0</v>
      </c>
      <c r="AO2087" s="72">
        <v>0</v>
      </c>
      <c r="AS2087" s="72">
        <v>1</v>
      </c>
      <c r="AW2087" s="72">
        <v>0</v>
      </c>
      <c r="AX2087" s="72">
        <v>1</v>
      </c>
      <c r="AY2087" s="72">
        <v>1</v>
      </c>
      <c r="AZ2087" s="201"/>
      <c r="BG2087" s="2">
        <v>0</v>
      </c>
    </row>
    <row r="2088" spans="1:59" s="72" customFormat="1">
      <c r="A2088" s="138">
        <v>101003</v>
      </c>
      <c r="B2088" s="72">
        <v>101000</v>
      </c>
      <c r="C2088" s="72">
        <v>3</v>
      </c>
      <c r="D2088" s="72">
        <v>1</v>
      </c>
      <c r="E2088" s="72" t="s">
        <v>5682</v>
      </c>
      <c r="G2088" s="195"/>
      <c r="H2088" s="72">
        <v>1001</v>
      </c>
      <c r="I2088" s="72">
        <v>0</v>
      </c>
      <c r="U2088" s="195" t="s">
        <v>7806</v>
      </c>
      <c r="V2088" s="195"/>
      <c r="X2088" s="72">
        <v>102</v>
      </c>
      <c r="Y2088" s="506" t="s">
        <v>3398</v>
      </c>
      <c r="Z2088" s="506"/>
      <c r="AA2088" s="72">
        <v>0</v>
      </c>
      <c r="AE2088" s="72">
        <v>1</v>
      </c>
      <c r="AF2088" s="72">
        <v>1</v>
      </c>
      <c r="AG2088" s="72">
        <v>1</v>
      </c>
      <c r="AM2088" s="72">
        <v>0</v>
      </c>
      <c r="AN2088" s="72">
        <v>0</v>
      </c>
      <c r="AO2088" s="72">
        <v>0</v>
      </c>
      <c r="AS2088" s="72">
        <v>1</v>
      </c>
      <c r="AW2088" s="72">
        <v>0</v>
      </c>
      <c r="AX2088" s="72">
        <v>1</v>
      </c>
      <c r="AY2088" s="72">
        <v>1</v>
      </c>
      <c r="AZ2088" s="201"/>
      <c r="BG2088" s="2">
        <v>0</v>
      </c>
    </row>
    <row r="2089" spans="1:59" s="72" customFormat="1">
      <c r="A2089" s="138">
        <v>101004</v>
      </c>
      <c r="B2089" s="72">
        <v>101000</v>
      </c>
      <c r="C2089" s="72">
        <v>4</v>
      </c>
      <c r="D2089" s="72">
        <v>1</v>
      </c>
      <c r="E2089" s="72" t="s">
        <v>5683</v>
      </c>
      <c r="G2089" s="195"/>
      <c r="H2089" s="72">
        <v>1001</v>
      </c>
      <c r="I2089" s="72">
        <v>0</v>
      </c>
      <c r="U2089" s="195" t="s">
        <v>7807</v>
      </c>
      <c r="V2089" s="195"/>
      <c r="X2089" s="72">
        <v>102</v>
      </c>
      <c r="Y2089" s="506" t="s">
        <v>3399</v>
      </c>
      <c r="Z2089" s="506"/>
      <c r="AA2089" s="72">
        <v>0</v>
      </c>
      <c r="AE2089" s="72">
        <v>1</v>
      </c>
      <c r="AF2089" s="72">
        <v>1</v>
      </c>
      <c r="AG2089" s="72">
        <v>1</v>
      </c>
      <c r="AM2089" s="72">
        <v>0</v>
      </c>
      <c r="AN2089" s="72">
        <v>0</v>
      </c>
      <c r="AO2089" s="72">
        <v>0</v>
      </c>
      <c r="AS2089" s="72">
        <v>1</v>
      </c>
      <c r="AW2089" s="72">
        <v>0</v>
      </c>
      <c r="AX2089" s="72">
        <v>1</v>
      </c>
      <c r="AY2089" s="72">
        <v>1</v>
      </c>
      <c r="AZ2089" s="201"/>
      <c r="BG2089" s="2">
        <v>0</v>
      </c>
    </row>
    <row r="2090" spans="1:59" s="78" customFormat="1">
      <c r="A2090" s="138">
        <v>101101</v>
      </c>
      <c r="B2090" s="78">
        <v>101100</v>
      </c>
      <c r="C2090" s="78">
        <v>1</v>
      </c>
      <c r="D2090" s="78">
        <v>1</v>
      </c>
      <c r="E2090" s="78" t="s">
        <v>5684</v>
      </c>
      <c r="G2090" s="208"/>
      <c r="H2090" s="78">
        <v>1001</v>
      </c>
      <c r="I2090" s="78">
        <v>0</v>
      </c>
      <c r="U2090" s="208" t="s">
        <v>7808</v>
      </c>
      <c r="V2090" s="208"/>
      <c r="X2090" s="78">
        <v>92</v>
      </c>
      <c r="Y2090" s="209" t="s">
        <v>3400</v>
      </c>
      <c r="Z2090" s="209"/>
      <c r="AA2090" s="78">
        <v>0</v>
      </c>
      <c r="AE2090" s="78">
        <v>1</v>
      </c>
      <c r="AF2090" s="78">
        <v>1</v>
      </c>
      <c r="AG2090" s="78">
        <v>1</v>
      </c>
      <c r="AM2090" s="78">
        <v>0</v>
      </c>
      <c r="AN2090" s="78">
        <v>0</v>
      </c>
      <c r="AO2090" s="78">
        <v>0</v>
      </c>
      <c r="AS2090" s="78">
        <v>1</v>
      </c>
      <c r="AW2090" s="78">
        <v>0</v>
      </c>
      <c r="AX2090" s="78">
        <v>1</v>
      </c>
      <c r="AY2090" s="78">
        <v>1</v>
      </c>
      <c r="AZ2090" s="209"/>
      <c r="BG2090" s="2">
        <v>0</v>
      </c>
    </row>
    <row r="2091" spans="1:59" s="78" customFormat="1">
      <c r="A2091" s="138">
        <v>101102</v>
      </c>
      <c r="B2091" s="78">
        <v>101100</v>
      </c>
      <c r="C2091" s="78">
        <v>2</v>
      </c>
      <c r="D2091" s="78">
        <v>1</v>
      </c>
      <c r="E2091" s="78" t="s">
        <v>5685</v>
      </c>
      <c r="G2091" s="208"/>
      <c r="H2091" s="78">
        <v>1001</v>
      </c>
      <c r="I2091" s="78">
        <v>0</v>
      </c>
      <c r="U2091" s="208" t="s">
        <v>7809</v>
      </c>
      <c r="V2091" s="208"/>
      <c r="X2091" s="78">
        <v>92</v>
      </c>
      <c r="Y2091" s="209" t="s">
        <v>3401</v>
      </c>
      <c r="Z2091" s="209"/>
      <c r="AA2091" s="78">
        <v>0</v>
      </c>
      <c r="AE2091" s="78">
        <v>1</v>
      </c>
      <c r="AF2091" s="78">
        <v>1</v>
      </c>
      <c r="AG2091" s="78">
        <v>1</v>
      </c>
      <c r="AM2091" s="78">
        <v>0</v>
      </c>
      <c r="AN2091" s="78">
        <v>0</v>
      </c>
      <c r="AO2091" s="78">
        <v>0</v>
      </c>
      <c r="AS2091" s="78">
        <v>1</v>
      </c>
      <c r="AW2091" s="78">
        <v>0</v>
      </c>
      <c r="AX2091" s="78">
        <v>1</v>
      </c>
      <c r="AY2091" s="78">
        <v>1</v>
      </c>
      <c r="AZ2091" s="209"/>
      <c r="BG2091" s="2">
        <v>0</v>
      </c>
    </row>
    <row r="2092" spans="1:59" s="78" customFormat="1">
      <c r="A2092" s="138">
        <v>101103</v>
      </c>
      <c r="B2092" s="78">
        <v>101100</v>
      </c>
      <c r="C2092" s="78">
        <v>3</v>
      </c>
      <c r="D2092" s="78">
        <v>1</v>
      </c>
      <c r="E2092" s="78" t="s">
        <v>5686</v>
      </c>
      <c r="G2092" s="208"/>
      <c r="H2092" s="78">
        <v>1001</v>
      </c>
      <c r="I2092" s="78">
        <v>0</v>
      </c>
      <c r="U2092" s="208" t="s">
        <v>7810</v>
      </c>
      <c r="V2092" s="208"/>
      <c r="X2092" s="78">
        <v>92</v>
      </c>
      <c r="Y2092" s="209" t="s">
        <v>3402</v>
      </c>
      <c r="Z2092" s="209"/>
      <c r="AA2092" s="78">
        <v>0</v>
      </c>
      <c r="AE2092" s="78">
        <v>1</v>
      </c>
      <c r="AF2092" s="78">
        <v>1</v>
      </c>
      <c r="AG2092" s="78">
        <v>1</v>
      </c>
      <c r="AM2092" s="78">
        <v>0</v>
      </c>
      <c r="AN2092" s="78">
        <v>0</v>
      </c>
      <c r="AO2092" s="78">
        <v>0</v>
      </c>
      <c r="AS2092" s="78">
        <v>1</v>
      </c>
      <c r="AW2092" s="78">
        <v>0</v>
      </c>
      <c r="AX2092" s="78">
        <v>1</v>
      </c>
      <c r="AY2092" s="78">
        <v>1</v>
      </c>
      <c r="AZ2092" s="209"/>
      <c r="BG2092" s="2">
        <v>0</v>
      </c>
    </row>
    <row r="2093" spans="1:59" s="78" customFormat="1">
      <c r="A2093" s="138">
        <v>101104</v>
      </c>
      <c r="B2093" s="78">
        <v>101100</v>
      </c>
      <c r="C2093" s="78">
        <v>4</v>
      </c>
      <c r="D2093" s="78">
        <v>1</v>
      </c>
      <c r="E2093" s="78" t="s">
        <v>5687</v>
      </c>
      <c r="G2093" s="208"/>
      <c r="H2093" s="78">
        <v>1001</v>
      </c>
      <c r="I2093" s="78">
        <v>0</v>
      </c>
      <c r="U2093" s="208" t="s">
        <v>7811</v>
      </c>
      <c r="V2093" s="208"/>
      <c r="X2093" s="78">
        <v>92</v>
      </c>
      <c r="Y2093" s="209" t="s">
        <v>3403</v>
      </c>
      <c r="Z2093" s="209"/>
      <c r="AA2093" s="78">
        <v>0</v>
      </c>
      <c r="AE2093" s="78">
        <v>1</v>
      </c>
      <c r="AF2093" s="78">
        <v>1</v>
      </c>
      <c r="AG2093" s="78">
        <v>1</v>
      </c>
      <c r="AM2093" s="78">
        <v>0</v>
      </c>
      <c r="AN2093" s="78">
        <v>0</v>
      </c>
      <c r="AO2093" s="78">
        <v>0</v>
      </c>
      <c r="AS2093" s="78">
        <v>1</v>
      </c>
      <c r="AW2093" s="78">
        <v>0</v>
      </c>
      <c r="AX2093" s="78">
        <v>1</v>
      </c>
      <c r="AY2093" s="78">
        <v>1</v>
      </c>
      <c r="AZ2093" s="209"/>
      <c r="BG2093" s="2">
        <v>0</v>
      </c>
    </row>
    <row r="2094" spans="1:59" s="72" customFormat="1">
      <c r="A2094" s="138">
        <v>101201</v>
      </c>
      <c r="B2094" s="72">
        <v>101200</v>
      </c>
      <c r="C2094" s="72">
        <v>1</v>
      </c>
      <c r="D2094" s="72">
        <v>1</v>
      </c>
      <c r="E2094" s="72" t="s">
        <v>5688</v>
      </c>
      <c r="G2094" s="195"/>
      <c r="H2094" s="72">
        <v>1001</v>
      </c>
      <c r="I2094" s="72">
        <v>0</v>
      </c>
      <c r="U2094" s="195" t="s">
        <v>7812</v>
      </c>
      <c r="V2094" s="195"/>
      <c r="X2094" s="72">
        <v>92</v>
      </c>
      <c r="Y2094" s="201" t="s">
        <v>3404</v>
      </c>
      <c r="Z2094" s="201"/>
      <c r="AA2094" s="72">
        <v>0</v>
      </c>
      <c r="AE2094" s="72">
        <v>1</v>
      </c>
      <c r="AF2094" s="72">
        <v>1</v>
      </c>
      <c r="AG2094" s="72">
        <v>1</v>
      </c>
      <c r="AM2094" s="72">
        <v>0</v>
      </c>
      <c r="AN2094" s="72">
        <v>0</v>
      </c>
      <c r="AO2094" s="72">
        <v>0</v>
      </c>
      <c r="AS2094" s="72">
        <v>1</v>
      </c>
      <c r="AW2094" s="72">
        <v>0</v>
      </c>
      <c r="AX2094" s="72">
        <v>1</v>
      </c>
      <c r="AY2094" s="72">
        <v>1</v>
      </c>
      <c r="AZ2094" s="201"/>
      <c r="BG2094" s="2">
        <v>0</v>
      </c>
    </row>
    <row r="2095" spans="1:59" s="72" customFormat="1">
      <c r="A2095" s="138">
        <v>101202</v>
      </c>
      <c r="B2095" s="72">
        <v>101200</v>
      </c>
      <c r="C2095" s="72">
        <v>2</v>
      </c>
      <c r="D2095" s="72">
        <v>1</v>
      </c>
      <c r="E2095" s="72" t="s">
        <v>5689</v>
      </c>
      <c r="G2095" s="195"/>
      <c r="H2095" s="72">
        <v>1001</v>
      </c>
      <c r="I2095" s="72">
        <v>0</v>
      </c>
      <c r="U2095" s="195" t="s">
        <v>7813</v>
      </c>
      <c r="V2095" s="195"/>
      <c r="X2095" s="72">
        <v>92</v>
      </c>
      <c r="Y2095" s="201" t="s">
        <v>3405</v>
      </c>
      <c r="Z2095" s="201"/>
      <c r="AA2095" s="72">
        <v>0</v>
      </c>
      <c r="AE2095" s="72">
        <v>1</v>
      </c>
      <c r="AF2095" s="72">
        <v>1</v>
      </c>
      <c r="AG2095" s="72">
        <v>1</v>
      </c>
      <c r="AM2095" s="72">
        <v>0</v>
      </c>
      <c r="AN2095" s="72">
        <v>0</v>
      </c>
      <c r="AO2095" s="72">
        <v>0</v>
      </c>
      <c r="AS2095" s="72">
        <v>1</v>
      </c>
      <c r="AW2095" s="72">
        <v>0</v>
      </c>
      <c r="AX2095" s="72">
        <v>1</v>
      </c>
      <c r="AY2095" s="72">
        <v>1</v>
      </c>
      <c r="AZ2095" s="201"/>
      <c r="BG2095" s="2">
        <v>0</v>
      </c>
    </row>
    <row r="2096" spans="1:59" s="72" customFormat="1">
      <c r="A2096" s="138">
        <v>101203</v>
      </c>
      <c r="B2096" s="72">
        <v>101200</v>
      </c>
      <c r="C2096" s="72">
        <v>3</v>
      </c>
      <c r="D2096" s="72">
        <v>1</v>
      </c>
      <c r="E2096" s="72" t="s">
        <v>5690</v>
      </c>
      <c r="G2096" s="195"/>
      <c r="H2096" s="72">
        <v>1001</v>
      </c>
      <c r="I2096" s="72">
        <v>0</v>
      </c>
      <c r="U2096" s="195" t="s">
        <v>7814</v>
      </c>
      <c r="V2096" s="195"/>
      <c r="X2096" s="72">
        <v>92</v>
      </c>
      <c r="Y2096" s="201" t="s">
        <v>3406</v>
      </c>
      <c r="Z2096" s="201"/>
      <c r="AA2096" s="72">
        <v>0</v>
      </c>
      <c r="AE2096" s="72">
        <v>1</v>
      </c>
      <c r="AF2096" s="72">
        <v>1</v>
      </c>
      <c r="AG2096" s="72">
        <v>1</v>
      </c>
      <c r="AM2096" s="72">
        <v>0</v>
      </c>
      <c r="AN2096" s="72">
        <v>0</v>
      </c>
      <c r="AO2096" s="72">
        <v>0</v>
      </c>
      <c r="AS2096" s="72">
        <v>1</v>
      </c>
      <c r="AW2096" s="72">
        <v>0</v>
      </c>
      <c r="AX2096" s="72">
        <v>1</v>
      </c>
      <c r="AY2096" s="72">
        <v>1</v>
      </c>
      <c r="AZ2096" s="201"/>
      <c r="BG2096" s="2">
        <v>0</v>
      </c>
    </row>
    <row r="2097" spans="1:59" s="72" customFormat="1">
      <c r="A2097" s="138">
        <v>101204</v>
      </c>
      <c r="B2097" s="72">
        <v>101200</v>
      </c>
      <c r="C2097" s="72">
        <v>4</v>
      </c>
      <c r="D2097" s="72">
        <v>1</v>
      </c>
      <c r="E2097" s="72" t="s">
        <v>5691</v>
      </c>
      <c r="G2097" s="195"/>
      <c r="H2097" s="72">
        <v>1001</v>
      </c>
      <c r="I2097" s="72">
        <v>0</v>
      </c>
      <c r="U2097" s="195" t="s">
        <v>7815</v>
      </c>
      <c r="V2097" s="195"/>
      <c r="X2097" s="72">
        <v>92</v>
      </c>
      <c r="Y2097" s="201" t="s">
        <v>3407</v>
      </c>
      <c r="Z2097" s="201"/>
      <c r="AA2097" s="72">
        <v>0</v>
      </c>
      <c r="AE2097" s="72">
        <v>1</v>
      </c>
      <c r="AF2097" s="72">
        <v>1</v>
      </c>
      <c r="AG2097" s="72">
        <v>1</v>
      </c>
      <c r="AM2097" s="72">
        <v>0</v>
      </c>
      <c r="AN2097" s="72">
        <v>0</v>
      </c>
      <c r="AO2097" s="72">
        <v>0</v>
      </c>
      <c r="AS2097" s="72">
        <v>1</v>
      </c>
      <c r="AW2097" s="72">
        <v>0</v>
      </c>
      <c r="AX2097" s="72">
        <v>1</v>
      </c>
      <c r="AY2097" s="72">
        <v>1</v>
      </c>
      <c r="AZ2097" s="201"/>
      <c r="BG2097" s="2">
        <v>0</v>
      </c>
    </row>
    <row r="2098" spans="1:59" s="78" customFormat="1" ht="14.25" customHeight="1">
      <c r="A2098" s="138">
        <v>101301</v>
      </c>
      <c r="B2098" s="78">
        <v>101300</v>
      </c>
      <c r="C2098" s="78">
        <v>1</v>
      </c>
      <c r="D2098" s="78">
        <v>1</v>
      </c>
      <c r="E2098" s="78" t="s">
        <v>5692</v>
      </c>
      <c r="G2098" s="208"/>
      <c r="H2098" s="78">
        <v>1001</v>
      </c>
      <c r="I2098" s="78">
        <v>0</v>
      </c>
      <c r="U2098" s="208" t="s">
        <v>7816</v>
      </c>
      <c r="V2098" s="208"/>
      <c r="X2098" s="78">
        <v>82</v>
      </c>
      <c r="Y2098" s="296" t="s">
        <v>3408</v>
      </c>
      <c r="Z2098" s="296"/>
      <c r="AA2098" s="78">
        <v>0</v>
      </c>
      <c r="AE2098" s="78">
        <v>1</v>
      </c>
      <c r="AF2098" s="78">
        <v>1</v>
      </c>
      <c r="AG2098" s="78">
        <v>1</v>
      </c>
      <c r="AM2098" s="78">
        <v>0</v>
      </c>
      <c r="AN2098" s="78">
        <v>0</v>
      </c>
      <c r="AO2098" s="78">
        <v>0</v>
      </c>
      <c r="AS2098" s="78">
        <v>1</v>
      </c>
      <c r="AW2098" s="78">
        <v>0</v>
      </c>
      <c r="AX2098" s="78">
        <v>1</v>
      </c>
      <c r="AY2098" s="78">
        <v>1</v>
      </c>
      <c r="AZ2098" s="209"/>
      <c r="BG2098" s="2">
        <v>0</v>
      </c>
    </row>
    <row r="2099" spans="1:59" s="78" customFormat="1" ht="14.25" customHeight="1">
      <c r="A2099" s="138">
        <v>101302</v>
      </c>
      <c r="B2099" s="78">
        <v>101300</v>
      </c>
      <c r="C2099" s="78">
        <v>2</v>
      </c>
      <c r="D2099" s="78">
        <v>1</v>
      </c>
      <c r="E2099" s="78" t="s">
        <v>5693</v>
      </c>
      <c r="G2099" s="208"/>
      <c r="H2099" s="78">
        <v>1001</v>
      </c>
      <c r="I2099" s="78">
        <v>0</v>
      </c>
      <c r="U2099" s="208" t="s">
        <v>7817</v>
      </c>
      <c r="V2099" s="208"/>
      <c r="X2099" s="78">
        <v>82</v>
      </c>
      <c r="Y2099" s="296" t="s">
        <v>3409</v>
      </c>
      <c r="Z2099" s="296"/>
      <c r="AA2099" s="78">
        <v>0</v>
      </c>
      <c r="AE2099" s="78">
        <v>1</v>
      </c>
      <c r="AF2099" s="78">
        <v>1</v>
      </c>
      <c r="AG2099" s="78">
        <v>1</v>
      </c>
      <c r="AM2099" s="78">
        <v>0</v>
      </c>
      <c r="AN2099" s="78">
        <v>0</v>
      </c>
      <c r="AO2099" s="78">
        <v>0</v>
      </c>
      <c r="AS2099" s="78">
        <v>1</v>
      </c>
      <c r="AW2099" s="78">
        <v>0</v>
      </c>
      <c r="AX2099" s="78">
        <v>1</v>
      </c>
      <c r="AY2099" s="78">
        <v>1</v>
      </c>
      <c r="AZ2099" s="209"/>
      <c r="BG2099" s="2">
        <v>0</v>
      </c>
    </row>
    <row r="2100" spans="1:59" s="78" customFormat="1" ht="14.25" customHeight="1">
      <c r="A2100" s="138">
        <v>101303</v>
      </c>
      <c r="B2100" s="78">
        <v>101300</v>
      </c>
      <c r="C2100" s="78">
        <v>3</v>
      </c>
      <c r="D2100" s="78">
        <v>1</v>
      </c>
      <c r="E2100" s="78" t="s">
        <v>5694</v>
      </c>
      <c r="G2100" s="208"/>
      <c r="H2100" s="78">
        <v>1001</v>
      </c>
      <c r="I2100" s="78">
        <v>0</v>
      </c>
      <c r="U2100" s="208" t="s">
        <v>7818</v>
      </c>
      <c r="V2100" s="208"/>
      <c r="X2100" s="78">
        <v>82</v>
      </c>
      <c r="Y2100" s="296" t="s">
        <v>3410</v>
      </c>
      <c r="Z2100" s="296"/>
      <c r="AA2100" s="78">
        <v>0</v>
      </c>
      <c r="AE2100" s="78">
        <v>1</v>
      </c>
      <c r="AF2100" s="78">
        <v>1</v>
      </c>
      <c r="AG2100" s="78">
        <v>1</v>
      </c>
      <c r="AM2100" s="78">
        <v>0</v>
      </c>
      <c r="AN2100" s="78">
        <v>0</v>
      </c>
      <c r="AO2100" s="78">
        <v>0</v>
      </c>
      <c r="AS2100" s="78">
        <v>1</v>
      </c>
      <c r="AW2100" s="78">
        <v>0</v>
      </c>
      <c r="AX2100" s="78">
        <v>1</v>
      </c>
      <c r="AY2100" s="78">
        <v>1</v>
      </c>
      <c r="AZ2100" s="209"/>
      <c r="BG2100" s="2">
        <v>0</v>
      </c>
    </row>
    <row r="2101" spans="1:59" s="78" customFormat="1" ht="14.25" customHeight="1">
      <c r="A2101" s="138">
        <v>101304</v>
      </c>
      <c r="B2101" s="78">
        <v>101300</v>
      </c>
      <c r="C2101" s="78">
        <v>4</v>
      </c>
      <c r="D2101" s="78">
        <v>1</v>
      </c>
      <c r="E2101" s="78" t="s">
        <v>5695</v>
      </c>
      <c r="G2101" s="208"/>
      <c r="H2101" s="78">
        <v>1001</v>
      </c>
      <c r="I2101" s="78">
        <v>0</v>
      </c>
      <c r="U2101" s="208" t="s">
        <v>7819</v>
      </c>
      <c r="V2101" s="208"/>
      <c r="X2101" s="78">
        <v>82</v>
      </c>
      <c r="Y2101" s="296" t="s">
        <v>3411</v>
      </c>
      <c r="Z2101" s="296"/>
      <c r="AA2101" s="78">
        <v>0</v>
      </c>
      <c r="AE2101" s="78">
        <v>1</v>
      </c>
      <c r="AF2101" s="78">
        <v>1</v>
      </c>
      <c r="AG2101" s="78">
        <v>1</v>
      </c>
      <c r="AM2101" s="78">
        <v>0</v>
      </c>
      <c r="AN2101" s="78">
        <v>0</v>
      </c>
      <c r="AO2101" s="78">
        <v>0</v>
      </c>
      <c r="AS2101" s="78">
        <v>1</v>
      </c>
      <c r="AW2101" s="78">
        <v>0</v>
      </c>
      <c r="AX2101" s="78">
        <v>1</v>
      </c>
      <c r="AY2101" s="78">
        <v>1</v>
      </c>
      <c r="AZ2101" s="209"/>
      <c r="BG2101" s="2">
        <v>0</v>
      </c>
    </row>
    <row r="2102" spans="1:59" s="72" customFormat="1">
      <c r="A2102" s="138">
        <v>101401</v>
      </c>
      <c r="B2102" s="72">
        <v>1014001</v>
      </c>
      <c r="C2102" s="72">
        <v>1</v>
      </c>
      <c r="D2102" s="72">
        <v>1</v>
      </c>
      <c r="E2102" s="72" t="s">
        <v>5696</v>
      </c>
      <c r="G2102" s="195" t="s">
        <v>362</v>
      </c>
      <c r="H2102" s="72">
        <v>1001</v>
      </c>
      <c r="I2102" s="72">
        <v>0</v>
      </c>
      <c r="U2102" s="195" t="s">
        <v>7820</v>
      </c>
      <c r="V2102" s="195"/>
      <c r="X2102" s="72">
        <v>82</v>
      </c>
      <c r="Y2102" s="201" t="s">
        <v>3412</v>
      </c>
      <c r="Z2102" s="201"/>
      <c r="AA2102" s="72">
        <v>0</v>
      </c>
      <c r="AE2102" s="72">
        <v>1</v>
      </c>
      <c r="AF2102" s="72">
        <v>1</v>
      </c>
      <c r="AG2102" s="72">
        <v>1</v>
      </c>
      <c r="AM2102" s="72">
        <v>0</v>
      </c>
      <c r="AN2102" s="72">
        <v>0</v>
      </c>
      <c r="AO2102" s="72">
        <v>0</v>
      </c>
      <c r="AS2102" s="72">
        <v>1</v>
      </c>
      <c r="AW2102" s="72">
        <v>0</v>
      </c>
      <c r="AX2102" s="72">
        <v>1</v>
      </c>
      <c r="AY2102" s="72">
        <v>1</v>
      </c>
      <c r="AZ2102" s="201"/>
      <c r="BG2102" s="2">
        <v>0</v>
      </c>
    </row>
    <row r="2103" spans="1:59" s="72" customFormat="1">
      <c r="A2103" s="138">
        <v>101402</v>
      </c>
      <c r="B2103" s="72">
        <v>1014001</v>
      </c>
      <c r="C2103" s="72">
        <v>2</v>
      </c>
      <c r="D2103" s="72">
        <v>1</v>
      </c>
      <c r="E2103" s="72" t="s">
        <v>5697</v>
      </c>
      <c r="G2103" s="195" t="s">
        <v>362</v>
      </c>
      <c r="H2103" s="72">
        <v>1001</v>
      </c>
      <c r="I2103" s="72">
        <v>0</v>
      </c>
      <c r="U2103" s="195" t="s">
        <v>7821</v>
      </c>
      <c r="V2103" s="195"/>
      <c r="X2103" s="72">
        <v>82</v>
      </c>
      <c r="Y2103" s="201" t="s">
        <v>3413</v>
      </c>
      <c r="Z2103" s="201"/>
      <c r="AA2103" s="72">
        <v>0</v>
      </c>
      <c r="AE2103" s="72">
        <v>1</v>
      </c>
      <c r="AF2103" s="72">
        <v>1</v>
      </c>
      <c r="AG2103" s="72">
        <v>1</v>
      </c>
      <c r="AM2103" s="72">
        <v>0</v>
      </c>
      <c r="AN2103" s="72">
        <v>0</v>
      </c>
      <c r="AO2103" s="72">
        <v>0</v>
      </c>
      <c r="AS2103" s="72">
        <v>1</v>
      </c>
      <c r="AW2103" s="72">
        <v>0</v>
      </c>
      <c r="AX2103" s="72">
        <v>1</v>
      </c>
      <c r="AY2103" s="72">
        <v>1</v>
      </c>
      <c r="AZ2103" s="201"/>
      <c r="BG2103" s="2">
        <v>0</v>
      </c>
    </row>
    <row r="2104" spans="1:59" s="72" customFormat="1">
      <c r="A2104" s="138">
        <v>101403</v>
      </c>
      <c r="B2104" s="72">
        <v>1014001</v>
      </c>
      <c r="C2104" s="72">
        <v>3</v>
      </c>
      <c r="D2104" s="72">
        <v>1</v>
      </c>
      <c r="E2104" s="72" t="s">
        <v>5698</v>
      </c>
      <c r="G2104" s="195" t="s">
        <v>362</v>
      </c>
      <c r="H2104" s="72">
        <v>1001</v>
      </c>
      <c r="I2104" s="72">
        <v>0</v>
      </c>
      <c r="U2104" s="195" t="s">
        <v>7822</v>
      </c>
      <c r="V2104" s="195"/>
      <c r="X2104" s="72">
        <v>82</v>
      </c>
      <c r="Y2104" s="201" t="s">
        <v>3414</v>
      </c>
      <c r="Z2104" s="201"/>
      <c r="AA2104" s="72">
        <v>0</v>
      </c>
      <c r="AE2104" s="72">
        <v>1</v>
      </c>
      <c r="AF2104" s="72">
        <v>1</v>
      </c>
      <c r="AG2104" s="72">
        <v>1</v>
      </c>
      <c r="AM2104" s="72">
        <v>0</v>
      </c>
      <c r="AN2104" s="72">
        <v>0</v>
      </c>
      <c r="AO2104" s="72">
        <v>0</v>
      </c>
      <c r="AS2104" s="72">
        <v>1</v>
      </c>
      <c r="AW2104" s="72">
        <v>0</v>
      </c>
      <c r="AX2104" s="72">
        <v>1</v>
      </c>
      <c r="AY2104" s="72">
        <v>1</v>
      </c>
      <c r="AZ2104" s="201"/>
      <c r="BG2104" s="2">
        <v>0</v>
      </c>
    </row>
    <row r="2105" spans="1:59" s="72" customFormat="1">
      <c r="A2105" s="138">
        <v>101407</v>
      </c>
      <c r="B2105" s="72">
        <v>1014001</v>
      </c>
      <c r="C2105" s="72">
        <v>4</v>
      </c>
      <c r="D2105" s="72">
        <v>1</v>
      </c>
      <c r="E2105" s="72" t="s">
        <v>5699</v>
      </c>
      <c r="G2105" s="195" t="s">
        <v>362</v>
      </c>
      <c r="H2105" s="72">
        <v>1001</v>
      </c>
      <c r="I2105" s="72">
        <v>0</v>
      </c>
      <c r="U2105" s="195" t="s">
        <v>7823</v>
      </c>
      <c r="V2105" s="195"/>
      <c r="X2105" s="72">
        <v>82</v>
      </c>
      <c r="Y2105" s="201" t="s">
        <v>3415</v>
      </c>
      <c r="Z2105" s="201"/>
      <c r="AA2105" s="72">
        <v>0</v>
      </c>
      <c r="AE2105" s="72">
        <v>1</v>
      </c>
      <c r="AF2105" s="72">
        <v>1</v>
      </c>
      <c r="AG2105" s="72">
        <v>1</v>
      </c>
      <c r="AM2105" s="72">
        <v>0</v>
      </c>
      <c r="AN2105" s="72">
        <v>0</v>
      </c>
      <c r="AO2105" s="72">
        <v>0</v>
      </c>
      <c r="AS2105" s="72">
        <v>1</v>
      </c>
      <c r="AW2105" s="72">
        <v>0</v>
      </c>
      <c r="AX2105" s="72">
        <v>1</v>
      </c>
      <c r="AY2105" s="72">
        <v>1</v>
      </c>
      <c r="AZ2105" s="201"/>
      <c r="BG2105" s="2">
        <v>0</v>
      </c>
    </row>
    <row r="2106" spans="1:59" s="72" customFormat="1">
      <c r="A2106" s="138">
        <v>101404</v>
      </c>
      <c r="B2106" s="72">
        <v>1014002</v>
      </c>
      <c r="C2106" s="72">
        <v>1</v>
      </c>
      <c r="D2106" s="72">
        <v>1</v>
      </c>
      <c r="E2106" s="72" t="s">
        <v>5696</v>
      </c>
      <c r="G2106" s="195" t="s">
        <v>3416</v>
      </c>
      <c r="H2106" s="72">
        <v>1001</v>
      </c>
      <c r="I2106" s="72">
        <v>0</v>
      </c>
      <c r="U2106" s="195" t="s">
        <v>7824</v>
      </c>
      <c r="V2106" s="195"/>
      <c r="X2106" s="72">
        <v>73</v>
      </c>
      <c r="Y2106" s="201" t="s">
        <v>3417</v>
      </c>
      <c r="Z2106" s="201"/>
      <c r="AA2106" s="72">
        <v>0</v>
      </c>
      <c r="AE2106" s="72">
        <v>1</v>
      </c>
      <c r="AF2106" s="72">
        <v>1</v>
      </c>
      <c r="AG2106" s="72">
        <v>1</v>
      </c>
      <c r="AM2106" s="72">
        <v>0</v>
      </c>
      <c r="AN2106" s="72">
        <v>0</v>
      </c>
      <c r="AO2106" s="72">
        <v>0</v>
      </c>
      <c r="AS2106" s="72">
        <v>1</v>
      </c>
      <c r="AW2106" s="72">
        <v>0</v>
      </c>
      <c r="AX2106" s="72">
        <v>1</v>
      </c>
      <c r="AY2106" s="72">
        <v>1</v>
      </c>
      <c r="AZ2106" s="201"/>
      <c r="BG2106" s="2">
        <v>0</v>
      </c>
    </row>
    <row r="2107" spans="1:59" s="72" customFormat="1">
      <c r="A2107" s="138">
        <v>101405</v>
      </c>
      <c r="B2107" s="72">
        <v>1014002</v>
      </c>
      <c r="C2107" s="72">
        <v>2</v>
      </c>
      <c r="D2107" s="72">
        <v>1</v>
      </c>
      <c r="E2107" s="72" t="s">
        <v>5697</v>
      </c>
      <c r="G2107" s="195" t="s">
        <v>3416</v>
      </c>
      <c r="H2107" s="72">
        <v>1001</v>
      </c>
      <c r="I2107" s="72">
        <v>0</v>
      </c>
      <c r="U2107" s="195" t="s">
        <v>7825</v>
      </c>
      <c r="V2107" s="195"/>
      <c r="X2107" s="72">
        <v>73</v>
      </c>
      <c r="Y2107" s="201" t="s">
        <v>3418</v>
      </c>
      <c r="Z2107" s="201"/>
      <c r="AA2107" s="72">
        <v>0</v>
      </c>
      <c r="AE2107" s="72">
        <v>1</v>
      </c>
      <c r="AF2107" s="72">
        <v>1</v>
      </c>
      <c r="AG2107" s="72">
        <v>1</v>
      </c>
      <c r="AM2107" s="72">
        <v>0</v>
      </c>
      <c r="AN2107" s="72">
        <v>0</v>
      </c>
      <c r="AO2107" s="72">
        <v>0</v>
      </c>
      <c r="AS2107" s="72">
        <v>1</v>
      </c>
      <c r="AW2107" s="72">
        <v>0</v>
      </c>
      <c r="AX2107" s="72">
        <v>1</v>
      </c>
      <c r="AY2107" s="72">
        <v>1</v>
      </c>
      <c r="AZ2107" s="201"/>
      <c r="BG2107" s="2">
        <v>0</v>
      </c>
    </row>
    <row r="2108" spans="1:59" s="72" customFormat="1">
      <c r="A2108" s="138">
        <v>101406</v>
      </c>
      <c r="B2108" s="72">
        <v>1014002</v>
      </c>
      <c r="C2108" s="72">
        <v>3</v>
      </c>
      <c r="D2108" s="72">
        <v>1</v>
      </c>
      <c r="E2108" s="72" t="s">
        <v>5698</v>
      </c>
      <c r="G2108" s="195" t="s">
        <v>3416</v>
      </c>
      <c r="H2108" s="72">
        <v>1001</v>
      </c>
      <c r="I2108" s="72">
        <v>0</v>
      </c>
      <c r="U2108" s="195" t="s">
        <v>7826</v>
      </c>
      <c r="V2108" s="195"/>
      <c r="X2108" s="72">
        <v>73</v>
      </c>
      <c r="Y2108" s="201" t="s">
        <v>3419</v>
      </c>
      <c r="Z2108" s="201"/>
      <c r="AA2108" s="72">
        <v>0</v>
      </c>
      <c r="AE2108" s="72">
        <v>1</v>
      </c>
      <c r="AF2108" s="72">
        <v>1</v>
      </c>
      <c r="AG2108" s="72">
        <v>1</v>
      </c>
      <c r="AM2108" s="72">
        <v>0</v>
      </c>
      <c r="AN2108" s="72">
        <v>0</v>
      </c>
      <c r="AO2108" s="72">
        <v>0</v>
      </c>
      <c r="AS2108" s="72">
        <v>1</v>
      </c>
      <c r="AW2108" s="72">
        <v>0</v>
      </c>
      <c r="AX2108" s="72">
        <v>1</v>
      </c>
      <c r="AY2108" s="72">
        <v>1</v>
      </c>
      <c r="AZ2108" s="201"/>
      <c r="BG2108" s="2">
        <v>0</v>
      </c>
    </row>
    <row r="2109" spans="1:59" s="72" customFormat="1">
      <c r="A2109" s="138">
        <v>101408</v>
      </c>
      <c r="B2109" s="72">
        <v>1014002</v>
      </c>
      <c r="C2109" s="72">
        <v>4</v>
      </c>
      <c r="D2109" s="72">
        <v>1</v>
      </c>
      <c r="E2109" s="72" t="s">
        <v>5699</v>
      </c>
      <c r="G2109" s="195" t="s">
        <v>3416</v>
      </c>
      <c r="H2109" s="72">
        <v>1001</v>
      </c>
      <c r="I2109" s="72">
        <v>0</v>
      </c>
      <c r="U2109" s="195" t="s">
        <v>7827</v>
      </c>
      <c r="V2109" s="195"/>
      <c r="X2109" s="72">
        <v>73</v>
      </c>
      <c r="Y2109" s="201" t="s">
        <v>3420</v>
      </c>
      <c r="Z2109" s="201"/>
      <c r="AA2109" s="72">
        <v>0</v>
      </c>
      <c r="AE2109" s="72">
        <v>1</v>
      </c>
      <c r="AF2109" s="72">
        <v>1</v>
      </c>
      <c r="AG2109" s="72">
        <v>1</v>
      </c>
      <c r="AM2109" s="72">
        <v>0</v>
      </c>
      <c r="AN2109" s="72">
        <v>0</v>
      </c>
      <c r="AO2109" s="72">
        <v>0</v>
      </c>
      <c r="AS2109" s="72">
        <v>1</v>
      </c>
      <c r="AW2109" s="72">
        <v>0</v>
      </c>
      <c r="AX2109" s="72">
        <v>1</v>
      </c>
      <c r="AY2109" s="72">
        <v>1</v>
      </c>
      <c r="AZ2109" s="201"/>
      <c r="BG2109" s="2">
        <v>0</v>
      </c>
    </row>
    <row r="2110" spans="1:59" s="71" customFormat="1">
      <c r="A2110" s="138">
        <v>101501</v>
      </c>
      <c r="B2110" s="71">
        <v>101500</v>
      </c>
      <c r="C2110" s="71">
        <v>1</v>
      </c>
      <c r="D2110" s="71">
        <v>1</v>
      </c>
      <c r="E2110" s="71" t="s">
        <v>5700</v>
      </c>
      <c r="G2110" s="194"/>
      <c r="H2110" s="71">
        <v>1001</v>
      </c>
      <c r="I2110" s="71">
        <v>0</v>
      </c>
      <c r="Q2110" s="71">
        <v>1</v>
      </c>
      <c r="R2110" s="71" t="s">
        <v>3421</v>
      </c>
      <c r="T2110" s="71">
        <v>3</v>
      </c>
      <c r="U2110" s="194" t="s">
        <v>7828</v>
      </c>
      <c r="V2110" s="194"/>
      <c r="X2110" s="71">
        <v>83</v>
      </c>
      <c r="Y2110" s="644" t="s">
        <v>3422</v>
      </c>
      <c r="Z2110" s="644"/>
      <c r="AA2110" s="71">
        <v>0</v>
      </c>
      <c r="AE2110" s="71">
        <v>1</v>
      </c>
      <c r="AF2110" s="71">
        <v>1</v>
      </c>
      <c r="AG2110" s="71">
        <v>1</v>
      </c>
      <c r="AM2110" s="71">
        <v>0</v>
      </c>
      <c r="AN2110" s="71">
        <v>0</v>
      </c>
      <c r="AO2110" s="71">
        <v>0</v>
      </c>
      <c r="AS2110" s="71">
        <v>1</v>
      </c>
      <c r="AW2110" s="71">
        <v>0</v>
      </c>
      <c r="AX2110" s="71">
        <v>1</v>
      </c>
      <c r="AY2110" s="71">
        <v>1</v>
      </c>
      <c r="AZ2110" s="200"/>
      <c r="BG2110" s="2">
        <v>0</v>
      </c>
    </row>
    <row r="2111" spans="1:59" s="71" customFormat="1">
      <c r="A2111" s="138">
        <v>101502</v>
      </c>
      <c r="B2111" s="71">
        <v>101500</v>
      </c>
      <c r="C2111" s="71">
        <v>2</v>
      </c>
      <c r="D2111" s="71">
        <v>1</v>
      </c>
      <c r="E2111" s="71" t="s">
        <v>5701</v>
      </c>
      <c r="G2111" s="194"/>
      <c r="H2111" s="71">
        <v>1001</v>
      </c>
      <c r="I2111" s="71">
        <v>0</v>
      </c>
      <c r="Q2111" s="71">
        <v>1</v>
      </c>
      <c r="R2111" s="71" t="s">
        <v>3421</v>
      </c>
      <c r="T2111" s="71">
        <v>3</v>
      </c>
      <c r="U2111" s="194" t="s">
        <v>7829</v>
      </c>
      <c r="V2111" s="194"/>
      <c r="X2111" s="71">
        <v>83</v>
      </c>
      <c r="Y2111" s="644" t="s">
        <v>3423</v>
      </c>
      <c r="Z2111" s="644"/>
      <c r="AA2111" s="71">
        <v>0</v>
      </c>
      <c r="AE2111" s="71">
        <v>1</v>
      </c>
      <c r="AF2111" s="71">
        <v>1</v>
      </c>
      <c r="AG2111" s="71">
        <v>1</v>
      </c>
      <c r="AM2111" s="71">
        <v>0</v>
      </c>
      <c r="AN2111" s="71">
        <v>0</v>
      </c>
      <c r="AO2111" s="71">
        <v>0</v>
      </c>
      <c r="AS2111" s="71">
        <v>1</v>
      </c>
      <c r="AW2111" s="71">
        <v>0</v>
      </c>
      <c r="AX2111" s="71">
        <v>1</v>
      </c>
      <c r="AY2111" s="71">
        <v>1</v>
      </c>
      <c r="AZ2111" s="200"/>
      <c r="BG2111" s="2">
        <v>0</v>
      </c>
    </row>
    <row r="2112" spans="1:59" s="71" customFormat="1">
      <c r="A2112" s="138">
        <v>101503</v>
      </c>
      <c r="B2112" s="71">
        <v>101500</v>
      </c>
      <c r="C2112" s="71">
        <v>3</v>
      </c>
      <c r="D2112" s="71">
        <v>1</v>
      </c>
      <c r="E2112" s="71" t="s">
        <v>5702</v>
      </c>
      <c r="G2112" s="194"/>
      <c r="H2112" s="71">
        <v>1001</v>
      </c>
      <c r="I2112" s="71">
        <v>0</v>
      </c>
      <c r="Q2112" s="71">
        <v>1</v>
      </c>
      <c r="R2112" s="71" t="s">
        <v>3421</v>
      </c>
      <c r="T2112" s="71">
        <v>3</v>
      </c>
      <c r="U2112" s="194" t="s">
        <v>7830</v>
      </c>
      <c r="V2112" s="194"/>
      <c r="X2112" s="71">
        <v>83</v>
      </c>
      <c r="Y2112" s="644" t="s">
        <v>3424</v>
      </c>
      <c r="Z2112" s="644"/>
      <c r="AA2112" s="71">
        <v>0</v>
      </c>
      <c r="AE2112" s="71">
        <v>1</v>
      </c>
      <c r="AF2112" s="71">
        <v>1</v>
      </c>
      <c r="AG2112" s="71">
        <v>1</v>
      </c>
      <c r="AM2112" s="71">
        <v>0</v>
      </c>
      <c r="AN2112" s="71">
        <v>0</v>
      </c>
      <c r="AO2112" s="71">
        <v>0</v>
      </c>
      <c r="AS2112" s="71">
        <v>1</v>
      </c>
      <c r="AW2112" s="71">
        <v>0</v>
      </c>
      <c r="AX2112" s="71">
        <v>1</v>
      </c>
      <c r="AY2112" s="71">
        <v>1</v>
      </c>
      <c r="AZ2112" s="200"/>
      <c r="BG2112" s="2">
        <v>0</v>
      </c>
    </row>
    <row r="2113" spans="1:59" s="71" customFormat="1">
      <c r="A2113" s="138">
        <v>101504</v>
      </c>
      <c r="B2113" s="71">
        <v>101500</v>
      </c>
      <c r="C2113" s="71">
        <v>4</v>
      </c>
      <c r="D2113" s="71">
        <v>1</v>
      </c>
      <c r="E2113" s="71" t="s">
        <v>5703</v>
      </c>
      <c r="G2113" s="194"/>
      <c r="H2113" s="71">
        <v>1001</v>
      </c>
      <c r="I2113" s="71">
        <v>0</v>
      </c>
      <c r="Q2113" s="71">
        <v>1</v>
      </c>
      <c r="R2113" s="71" t="s">
        <v>3421</v>
      </c>
      <c r="T2113" s="71">
        <v>3</v>
      </c>
      <c r="U2113" s="194" t="s">
        <v>7831</v>
      </c>
      <c r="V2113" s="194"/>
      <c r="X2113" s="71">
        <v>83</v>
      </c>
      <c r="Y2113" s="644" t="s">
        <v>3425</v>
      </c>
      <c r="Z2113" s="644"/>
      <c r="AA2113" s="71">
        <v>0</v>
      </c>
      <c r="AE2113" s="71">
        <v>1</v>
      </c>
      <c r="AF2113" s="71">
        <v>1</v>
      </c>
      <c r="AG2113" s="71">
        <v>1</v>
      </c>
      <c r="AM2113" s="71">
        <v>0</v>
      </c>
      <c r="AN2113" s="71">
        <v>0</v>
      </c>
      <c r="AO2113" s="71">
        <v>0</v>
      </c>
      <c r="AS2113" s="71">
        <v>1</v>
      </c>
      <c r="AW2113" s="71">
        <v>0</v>
      </c>
      <c r="AX2113" s="71">
        <v>1</v>
      </c>
      <c r="AY2113" s="71">
        <v>1</v>
      </c>
      <c r="AZ2113" s="200"/>
      <c r="BG2113" s="2">
        <v>0</v>
      </c>
    </row>
    <row r="2114" spans="1:59" s="72" customFormat="1">
      <c r="A2114" s="138">
        <v>101601</v>
      </c>
      <c r="B2114" s="72">
        <v>101600</v>
      </c>
      <c r="C2114" s="72">
        <v>1</v>
      </c>
      <c r="D2114" s="72">
        <v>1</v>
      </c>
      <c r="E2114" s="72" t="s">
        <v>5704</v>
      </c>
      <c r="G2114" s="195"/>
      <c r="H2114" s="72">
        <v>1001</v>
      </c>
      <c r="I2114" s="72">
        <v>0</v>
      </c>
      <c r="U2114" s="195" t="s">
        <v>7832</v>
      </c>
      <c r="V2114" s="195"/>
      <c r="X2114" s="72">
        <v>99999</v>
      </c>
      <c r="Y2114" s="201"/>
      <c r="Z2114" s="201"/>
      <c r="AA2114" s="72">
        <v>0</v>
      </c>
      <c r="AC2114" s="72" t="s">
        <v>3426</v>
      </c>
      <c r="AD2114" s="72" t="s">
        <v>3427</v>
      </c>
      <c r="AE2114" s="72">
        <v>1</v>
      </c>
      <c r="AF2114" s="72">
        <v>1</v>
      </c>
      <c r="AG2114" s="72">
        <v>1</v>
      </c>
      <c r="AM2114" s="72">
        <v>0</v>
      </c>
      <c r="AN2114" s="72">
        <v>0</v>
      </c>
      <c r="AO2114" s="72">
        <v>0</v>
      </c>
      <c r="AS2114" s="72">
        <v>1</v>
      </c>
      <c r="AW2114" s="72">
        <v>0</v>
      </c>
      <c r="AX2114" s="72">
        <v>1</v>
      </c>
      <c r="AY2114" s="72">
        <v>1</v>
      </c>
      <c r="AZ2114" s="201"/>
      <c r="BG2114" s="2">
        <v>0</v>
      </c>
    </row>
    <row r="2115" spans="1:59" s="72" customFormat="1">
      <c r="A2115" s="138">
        <v>101602</v>
      </c>
      <c r="B2115" s="72">
        <v>101600</v>
      </c>
      <c r="C2115" s="72">
        <v>2</v>
      </c>
      <c r="D2115" s="72">
        <v>1</v>
      </c>
      <c r="E2115" s="72" t="s">
        <v>5705</v>
      </c>
      <c r="G2115" s="195"/>
      <c r="H2115" s="72">
        <v>1001</v>
      </c>
      <c r="I2115" s="72">
        <v>0</v>
      </c>
      <c r="U2115" s="195" t="s">
        <v>7833</v>
      </c>
      <c r="V2115" s="195"/>
      <c r="X2115" s="72">
        <v>99999</v>
      </c>
      <c r="Y2115" s="201"/>
      <c r="Z2115" s="201"/>
      <c r="AA2115" s="72">
        <v>0</v>
      </c>
      <c r="AC2115" s="72" t="s">
        <v>3426</v>
      </c>
      <c r="AD2115" s="72" t="s">
        <v>3428</v>
      </c>
      <c r="AE2115" s="72">
        <v>1</v>
      </c>
      <c r="AF2115" s="72">
        <v>1</v>
      </c>
      <c r="AG2115" s="72">
        <v>1</v>
      </c>
      <c r="AM2115" s="72">
        <v>0</v>
      </c>
      <c r="AN2115" s="72">
        <v>0</v>
      </c>
      <c r="AO2115" s="72">
        <v>0</v>
      </c>
      <c r="AS2115" s="72">
        <v>1</v>
      </c>
      <c r="AW2115" s="72">
        <v>0</v>
      </c>
      <c r="AX2115" s="72">
        <v>1</v>
      </c>
      <c r="AY2115" s="72">
        <v>1</v>
      </c>
      <c r="AZ2115" s="201"/>
      <c r="BG2115" s="2">
        <v>0</v>
      </c>
    </row>
    <row r="2116" spans="1:59" s="72" customFormat="1">
      <c r="A2116" s="138">
        <v>101603</v>
      </c>
      <c r="B2116" s="72">
        <v>101600</v>
      </c>
      <c r="C2116" s="72">
        <v>3</v>
      </c>
      <c r="D2116" s="72">
        <v>1</v>
      </c>
      <c r="E2116" s="72" t="s">
        <v>5706</v>
      </c>
      <c r="G2116" s="195"/>
      <c r="H2116" s="72">
        <v>1001</v>
      </c>
      <c r="I2116" s="72">
        <v>0</v>
      </c>
      <c r="U2116" s="195" t="s">
        <v>7834</v>
      </c>
      <c r="V2116" s="195"/>
      <c r="X2116" s="72">
        <v>99999</v>
      </c>
      <c r="Y2116" s="201"/>
      <c r="Z2116" s="201"/>
      <c r="AA2116" s="72">
        <v>0</v>
      </c>
      <c r="AC2116" s="72" t="s">
        <v>3426</v>
      </c>
      <c r="AD2116" s="72" t="s">
        <v>3429</v>
      </c>
      <c r="AE2116" s="72">
        <v>1</v>
      </c>
      <c r="AF2116" s="72">
        <v>1</v>
      </c>
      <c r="AG2116" s="72">
        <v>1</v>
      </c>
      <c r="AM2116" s="72">
        <v>0</v>
      </c>
      <c r="AN2116" s="72">
        <v>0</v>
      </c>
      <c r="AO2116" s="72">
        <v>0</v>
      </c>
      <c r="AS2116" s="72">
        <v>1</v>
      </c>
      <c r="AW2116" s="72">
        <v>0</v>
      </c>
      <c r="AX2116" s="72">
        <v>1</v>
      </c>
      <c r="AY2116" s="72">
        <v>1</v>
      </c>
      <c r="AZ2116" s="201"/>
      <c r="BG2116" s="2">
        <v>0</v>
      </c>
    </row>
    <row r="2117" spans="1:59" s="72" customFormat="1">
      <c r="A2117" s="138">
        <v>101604</v>
      </c>
      <c r="B2117" s="72">
        <v>101600</v>
      </c>
      <c r="C2117" s="72">
        <v>4</v>
      </c>
      <c r="D2117" s="72">
        <v>1</v>
      </c>
      <c r="E2117" s="72" t="s">
        <v>5707</v>
      </c>
      <c r="G2117" s="195"/>
      <c r="H2117" s="72">
        <v>1001</v>
      </c>
      <c r="I2117" s="72">
        <v>0</v>
      </c>
      <c r="U2117" s="195" t="s">
        <v>7835</v>
      </c>
      <c r="V2117" s="195"/>
      <c r="X2117" s="72">
        <v>99999</v>
      </c>
      <c r="Y2117" s="201"/>
      <c r="Z2117" s="201"/>
      <c r="AA2117" s="72">
        <v>0</v>
      </c>
      <c r="AC2117" s="72" t="s">
        <v>3426</v>
      </c>
      <c r="AD2117" s="72" t="s">
        <v>3430</v>
      </c>
      <c r="AE2117" s="72">
        <v>1</v>
      </c>
      <c r="AF2117" s="72">
        <v>1</v>
      </c>
      <c r="AG2117" s="72">
        <v>1</v>
      </c>
      <c r="AM2117" s="72">
        <v>0</v>
      </c>
      <c r="AN2117" s="72">
        <v>0</v>
      </c>
      <c r="AO2117" s="72">
        <v>0</v>
      </c>
      <c r="AS2117" s="72">
        <v>1</v>
      </c>
      <c r="AW2117" s="72">
        <v>0</v>
      </c>
      <c r="AX2117" s="72">
        <v>1</v>
      </c>
      <c r="AY2117" s="72">
        <v>1</v>
      </c>
      <c r="AZ2117" s="201"/>
      <c r="BG2117" s="2">
        <v>0</v>
      </c>
    </row>
    <row r="2118" spans="1:59" s="78" customFormat="1">
      <c r="A2118" s="138">
        <v>101701</v>
      </c>
      <c r="B2118" s="78">
        <v>101700</v>
      </c>
      <c r="C2118" s="78">
        <v>1</v>
      </c>
      <c r="D2118" s="78">
        <v>1</v>
      </c>
      <c r="E2118" s="78" t="s">
        <v>5708</v>
      </c>
      <c r="G2118" s="208"/>
      <c r="H2118" s="78">
        <v>1001</v>
      </c>
      <c r="I2118" s="78">
        <v>0</v>
      </c>
      <c r="U2118" s="208" t="s">
        <v>7836</v>
      </c>
      <c r="V2118" s="208"/>
      <c r="X2118" s="78">
        <v>82</v>
      </c>
      <c r="Y2118" s="209" t="s">
        <v>3431</v>
      </c>
      <c r="Z2118" s="209"/>
      <c r="AA2118" s="78">
        <v>0</v>
      </c>
      <c r="AE2118" s="78">
        <v>1</v>
      </c>
      <c r="AF2118" s="78">
        <v>1</v>
      </c>
      <c r="AG2118" s="78">
        <v>1</v>
      </c>
      <c r="AM2118" s="78">
        <v>0</v>
      </c>
      <c r="AN2118" s="78">
        <v>0</v>
      </c>
      <c r="AO2118" s="78">
        <v>0</v>
      </c>
      <c r="AS2118" s="78">
        <v>1</v>
      </c>
      <c r="AW2118" s="78">
        <v>0</v>
      </c>
      <c r="AX2118" s="78">
        <v>1</v>
      </c>
      <c r="AY2118" s="78">
        <v>1</v>
      </c>
      <c r="AZ2118" s="209"/>
      <c r="BG2118" s="2">
        <v>0</v>
      </c>
    </row>
    <row r="2119" spans="1:59" s="78" customFormat="1">
      <c r="A2119" s="138">
        <v>101702</v>
      </c>
      <c r="B2119" s="78">
        <v>101700</v>
      </c>
      <c r="C2119" s="78">
        <v>2</v>
      </c>
      <c r="D2119" s="78">
        <v>1</v>
      </c>
      <c r="E2119" s="78" t="s">
        <v>5709</v>
      </c>
      <c r="G2119" s="208"/>
      <c r="H2119" s="78">
        <v>1001</v>
      </c>
      <c r="I2119" s="78">
        <v>0</v>
      </c>
      <c r="U2119" s="208" t="s">
        <v>7837</v>
      </c>
      <c r="V2119" s="208"/>
      <c r="X2119" s="78">
        <v>82</v>
      </c>
      <c r="Y2119" s="209" t="s">
        <v>3432</v>
      </c>
      <c r="Z2119" s="209"/>
      <c r="AA2119" s="78">
        <v>0</v>
      </c>
      <c r="AE2119" s="78">
        <v>1</v>
      </c>
      <c r="AF2119" s="78">
        <v>1</v>
      </c>
      <c r="AG2119" s="78">
        <v>1</v>
      </c>
      <c r="AM2119" s="78">
        <v>0</v>
      </c>
      <c r="AN2119" s="78">
        <v>0</v>
      </c>
      <c r="AO2119" s="78">
        <v>0</v>
      </c>
      <c r="AS2119" s="78">
        <v>1</v>
      </c>
      <c r="AW2119" s="78">
        <v>0</v>
      </c>
      <c r="AX2119" s="78">
        <v>1</v>
      </c>
      <c r="AY2119" s="78">
        <v>1</v>
      </c>
      <c r="AZ2119" s="209"/>
      <c r="BG2119" s="2">
        <v>0</v>
      </c>
    </row>
    <row r="2120" spans="1:59" s="78" customFormat="1">
      <c r="A2120" s="138">
        <v>101703</v>
      </c>
      <c r="B2120" s="78">
        <v>101700</v>
      </c>
      <c r="C2120" s="78">
        <v>3</v>
      </c>
      <c r="D2120" s="78">
        <v>1</v>
      </c>
      <c r="E2120" s="78" t="s">
        <v>5710</v>
      </c>
      <c r="G2120" s="208"/>
      <c r="H2120" s="78">
        <v>1001</v>
      </c>
      <c r="I2120" s="78">
        <v>0</v>
      </c>
      <c r="U2120" s="208" t="s">
        <v>7838</v>
      </c>
      <c r="V2120" s="208"/>
      <c r="X2120" s="78">
        <v>82</v>
      </c>
      <c r="Y2120" s="209" t="s">
        <v>3433</v>
      </c>
      <c r="Z2120" s="209"/>
      <c r="AA2120" s="78">
        <v>0</v>
      </c>
      <c r="AE2120" s="78">
        <v>1</v>
      </c>
      <c r="AF2120" s="78">
        <v>1</v>
      </c>
      <c r="AG2120" s="78">
        <v>1</v>
      </c>
      <c r="AM2120" s="78">
        <v>0</v>
      </c>
      <c r="AN2120" s="78">
        <v>0</v>
      </c>
      <c r="AO2120" s="78">
        <v>0</v>
      </c>
      <c r="AS2120" s="78">
        <v>1</v>
      </c>
      <c r="AW2120" s="78">
        <v>0</v>
      </c>
      <c r="AX2120" s="78">
        <v>1</v>
      </c>
      <c r="AY2120" s="78">
        <v>1</v>
      </c>
      <c r="AZ2120" s="209"/>
      <c r="BG2120" s="2">
        <v>0</v>
      </c>
    </row>
    <row r="2121" spans="1:59" s="78" customFormat="1">
      <c r="A2121" s="138">
        <v>101704</v>
      </c>
      <c r="B2121" s="78">
        <v>101700</v>
      </c>
      <c r="C2121" s="78">
        <v>4</v>
      </c>
      <c r="D2121" s="78">
        <v>1</v>
      </c>
      <c r="E2121" s="78" t="s">
        <v>5711</v>
      </c>
      <c r="G2121" s="208"/>
      <c r="H2121" s="78">
        <v>1001</v>
      </c>
      <c r="I2121" s="78">
        <v>0</v>
      </c>
      <c r="U2121" s="208" t="s">
        <v>7839</v>
      </c>
      <c r="V2121" s="208"/>
      <c r="X2121" s="78">
        <v>82</v>
      </c>
      <c r="Y2121" s="209" t="s">
        <v>3434</v>
      </c>
      <c r="Z2121" s="209"/>
      <c r="AA2121" s="78">
        <v>0</v>
      </c>
      <c r="AE2121" s="78">
        <v>1</v>
      </c>
      <c r="AF2121" s="78">
        <v>1</v>
      </c>
      <c r="AG2121" s="78">
        <v>1</v>
      </c>
      <c r="AM2121" s="78">
        <v>0</v>
      </c>
      <c r="AN2121" s="78">
        <v>0</v>
      </c>
      <c r="AO2121" s="78">
        <v>0</v>
      </c>
      <c r="AS2121" s="78">
        <v>1</v>
      </c>
      <c r="AW2121" s="78">
        <v>0</v>
      </c>
      <c r="AX2121" s="78">
        <v>1</v>
      </c>
      <c r="AY2121" s="78">
        <v>1</v>
      </c>
      <c r="AZ2121" s="209"/>
      <c r="BG2121" s="2">
        <v>0</v>
      </c>
    </row>
    <row r="2122" spans="1:59" s="72" customFormat="1">
      <c r="A2122" s="138">
        <v>101801</v>
      </c>
      <c r="B2122" s="72">
        <v>101800</v>
      </c>
      <c r="C2122" s="72">
        <v>1</v>
      </c>
      <c r="D2122" s="72">
        <v>1</v>
      </c>
      <c r="E2122" s="72" t="s">
        <v>5712</v>
      </c>
      <c r="G2122" s="195"/>
      <c r="H2122" s="72">
        <v>1001</v>
      </c>
      <c r="I2122" s="72">
        <v>0</v>
      </c>
      <c r="U2122" s="195" t="s">
        <v>7840</v>
      </c>
      <c r="V2122" s="195"/>
      <c r="X2122" s="72">
        <v>82</v>
      </c>
      <c r="Y2122" s="201" t="s">
        <v>3435</v>
      </c>
      <c r="Z2122" s="201"/>
      <c r="AA2122" s="72">
        <v>0</v>
      </c>
      <c r="AE2122" s="72">
        <v>1</v>
      </c>
      <c r="AF2122" s="72">
        <v>1</v>
      </c>
      <c r="AG2122" s="72">
        <v>1</v>
      </c>
      <c r="AM2122" s="72">
        <v>0</v>
      </c>
      <c r="AN2122" s="72">
        <v>0</v>
      </c>
      <c r="AO2122" s="72">
        <v>0</v>
      </c>
      <c r="AS2122" s="72">
        <v>1</v>
      </c>
      <c r="AW2122" s="72">
        <v>0</v>
      </c>
      <c r="AX2122" s="72">
        <v>1</v>
      </c>
      <c r="AY2122" s="72">
        <v>1</v>
      </c>
      <c r="AZ2122" s="201"/>
      <c r="BG2122" s="2">
        <v>0</v>
      </c>
    </row>
    <row r="2123" spans="1:59" s="72" customFormat="1">
      <c r="A2123" s="138">
        <v>101802</v>
      </c>
      <c r="B2123" s="72">
        <v>101800</v>
      </c>
      <c r="C2123" s="72">
        <v>2</v>
      </c>
      <c r="D2123" s="72">
        <v>1</v>
      </c>
      <c r="E2123" s="72" t="s">
        <v>5713</v>
      </c>
      <c r="G2123" s="195"/>
      <c r="H2123" s="72">
        <v>1001</v>
      </c>
      <c r="I2123" s="72">
        <v>0</v>
      </c>
      <c r="U2123" s="195" t="s">
        <v>7841</v>
      </c>
      <c r="V2123" s="195"/>
      <c r="X2123" s="72">
        <v>82</v>
      </c>
      <c r="Y2123" s="201" t="s">
        <v>3436</v>
      </c>
      <c r="Z2123" s="201"/>
      <c r="AA2123" s="72">
        <v>0</v>
      </c>
      <c r="AE2123" s="72">
        <v>1</v>
      </c>
      <c r="AF2123" s="72">
        <v>1</v>
      </c>
      <c r="AG2123" s="72">
        <v>1</v>
      </c>
      <c r="AM2123" s="72">
        <v>0</v>
      </c>
      <c r="AN2123" s="72">
        <v>0</v>
      </c>
      <c r="AO2123" s="72">
        <v>0</v>
      </c>
      <c r="AS2123" s="72">
        <v>1</v>
      </c>
      <c r="AW2123" s="72">
        <v>0</v>
      </c>
      <c r="AX2123" s="72">
        <v>1</v>
      </c>
      <c r="AY2123" s="72">
        <v>1</v>
      </c>
      <c r="AZ2123" s="201"/>
      <c r="BG2123" s="2">
        <v>0</v>
      </c>
    </row>
    <row r="2124" spans="1:59" s="72" customFormat="1">
      <c r="A2124" s="138">
        <v>101803</v>
      </c>
      <c r="B2124" s="72">
        <v>101800</v>
      </c>
      <c r="C2124" s="72">
        <v>3</v>
      </c>
      <c r="D2124" s="72">
        <v>1</v>
      </c>
      <c r="E2124" s="72" t="s">
        <v>5714</v>
      </c>
      <c r="G2124" s="195"/>
      <c r="H2124" s="72">
        <v>1001</v>
      </c>
      <c r="I2124" s="72">
        <v>0</v>
      </c>
      <c r="U2124" s="195" t="s">
        <v>7842</v>
      </c>
      <c r="V2124" s="195"/>
      <c r="X2124" s="72">
        <v>82</v>
      </c>
      <c r="Y2124" s="201" t="s">
        <v>3437</v>
      </c>
      <c r="Z2124" s="201"/>
      <c r="AA2124" s="72">
        <v>0</v>
      </c>
      <c r="AE2124" s="72">
        <v>1</v>
      </c>
      <c r="AF2124" s="72">
        <v>1</v>
      </c>
      <c r="AG2124" s="72">
        <v>1</v>
      </c>
      <c r="AM2124" s="72">
        <v>0</v>
      </c>
      <c r="AN2124" s="72">
        <v>0</v>
      </c>
      <c r="AO2124" s="72">
        <v>0</v>
      </c>
      <c r="AS2124" s="72">
        <v>1</v>
      </c>
      <c r="AW2124" s="72">
        <v>0</v>
      </c>
      <c r="AX2124" s="72">
        <v>1</v>
      </c>
      <c r="AY2124" s="72">
        <v>1</v>
      </c>
      <c r="AZ2124" s="201"/>
      <c r="BG2124" s="2">
        <v>0</v>
      </c>
    </row>
    <row r="2125" spans="1:59" s="72" customFormat="1">
      <c r="A2125" s="138">
        <v>101804</v>
      </c>
      <c r="B2125" s="72">
        <v>101800</v>
      </c>
      <c r="C2125" s="72">
        <v>4</v>
      </c>
      <c r="D2125" s="72">
        <v>1</v>
      </c>
      <c r="E2125" s="72" t="s">
        <v>5715</v>
      </c>
      <c r="G2125" s="195"/>
      <c r="H2125" s="72">
        <v>1001</v>
      </c>
      <c r="I2125" s="72">
        <v>0</v>
      </c>
      <c r="U2125" s="195" t="s">
        <v>7843</v>
      </c>
      <c r="V2125" s="195"/>
      <c r="X2125" s="72">
        <v>82</v>
      </c>
      <c r="Y2125" s="201" t="s">
        <v>3438</v>
      </c>
      <c r="Z2125" s="201"/>
      <c r="AA2125" s="72">
        <v>0</v>
      </c>
      <c r="AE2125" s="72">
        <v>1</v>
      </c>
      <c r="AF2125" s="72">
        <v>1</v>
      </c>
      <c r="AG2125" s="72">
        <v>1</v>
      </c>
      <c r="AM2125" s="72">
        <v>0</v>
      </c>
      <c r="AN2125" s="72">
        <v>0</v>
      </c>
      <c r="AO2125" s="72">
        <v>0</v>
      </c>
      <c r="AS2125" s="72">
        <v>1</v>
      </c>
      <c r="AW2125" s="72">
        <v>0</v>
      </c>
      <c r="AX2125" s="72">
        <v>1</v>
      </c>
      <c r="AY2125" s="72">
        <v>1</v>
      </c>
      <c r="AZ2125" s="201"/>
      <c r="BG2125" s="2">
        <v>0</v>
      </c>
    </row>
    <row r="2126" spans="1:59" s="78" customFormat="1">
      <c r="A2126" s="138">
        <v>101901</v>
      </c>
      <c r="B2126" s="78">
        <v>101900</v>
      </c>
      <c r="C2126" s="78">
        <v>1</v>
      </c>
      <c r="D2126" s="78">
        <v>1</v>
      </c>
      <c r="E2126" s="78" t="s">
        <v>5716</v>
      </c>
      <c r="G2126" s="208"/>
      <c r="H2126" s="78">
        <v>1001</v>
      </c>
      <c r="I2126" s="78">
        <v>0</v>
      </c>
      <c r="U2126" s="208" t="s">
        <v>7844</v>
      </c>
      <c r="V2126" s="208"/>
      <c r="X2126" s="78">
        <v>94</v>
      </c>
      <c r="Y2126" s="209" t="s">
        <v>3439</v>
      </c>
      <c r="Z2126" s="209"/>
      <c r="AA2126" s="78">
        <v>0</v>
      </c>
      <c r="AE2126" s="78">
        <v>1</v>
      </c>
      <c r="AF2126" s="78">
        <v>1</v>
      </c>
      <c r="AG2126" s="78">
        <v>1</v>
      </c>
      <c r="AM2126" s="78">
        <v>0</v>
      </c>
      <c r="AN2126" s="78">
        <v>0</v>
      </c>
      <c r="AO2126" s="78">
        <v>0</v>
      </c>
      <c r="AS2126" s="78">
        <v>1</v>
      </c>
      <c r="AW2126" s="78">
        <v>0</v>
      </c>
      <c r="AX2126" s="78">
        <v>1</v>
      </c>
      <c r="AY2126" s="78">
        <v>1</v>
      </c>
      <c r="AZ2126" s="209"/>
      <c r="BG2126" s="2">
        <v>0</v>
      </c>
    </row>
    <row r="2127" spans="1:59" s="78" customFormat="1">
      <c r="A2127" s="138">
        <v>101902</v>
      </c>
      <c r="B2127" s="78">
        <v>101900</v>
      </c>
      <c r="C2127" s="78">
        <v>2</v>
      </c>
      <c r="D2127" s="78">
        <v>1</v>
      </c>
      <c r="E2127" s="78" t="s">
        <v>5717</v>
      </c>
      <c r="G2127" s="208"/>
      <c r="H2127" s="78">
        <v>1001</v>
      </c>
      <c r="I2127" s="78">
        <v>0</v>
      </c>
      <c r="U2127" s="208" t="s">
        <v>7845</v>
      </c>
      <c r="V2127" s="208"/>
      <c r="X2127" s="78">
        <v>94</v>
      </c>
      <c r="Y2127" s="209" t="s">
        <v>3440</v>
      </c>
      <c r="Z2127" s="209"/>
      <c r="AA2127" s="78">
        <v>0</v>
      </c>
      <c r="AE2127" s="78">
        <v>1</v>
      </c>
      <c r="AF2127" s="78">
        <v>1</v>
      </c>
      <c r="AG2127" s="78">
        <v>1</v>
      </c>
      <c r="AM2127" s="78">
        <v>0</v>
      </c>
      <c r="AN2127" s="78">
        <v>0</v>
      </c>
      <c r="AO2127" s="78">
        <v>0</v>
      </c>
      <c r="AS2127" s="78">
        <v>1</v>
      </c>
      <c r="AW2127" s="78">
        <v>0</v>
      </c>
      <c r="AX2127" s="78">
        <v>1</v>
      </c>
      <c r="AY2127" s="78">
        <v>1</v>
      </c>
      <c r="AZ2127" s="209"/>
      <c r="BG2127" s="2">
        <v>0</v>
      </c>
    </row>
    <row r="2128" spans="1:59" s="78" customFormat="1">
      <c r="A2128" s="138">
        <v>101903</v>
      </c>
      <c r="B2128" s="78">
        <v>101900</v>
      </c>
      <c r="C2128" s="78">
        <v>3</v>
      </c>
      <c r="D2128" s="78">
        <v>1</v>
      </c>
      <c r="E2128" s="78" t="s">
        <v>5718</v>
      </c>
      <c r="G2128" s="208"/>
      <c r="H2128" s="78">
        <v>1001</v>
      </c>
      <c r="I2128" s="78">
        <v>0</v>
      </c>
      <c r="U2128" s="208" t="s">
        <v>7846</v>
      </c>
      <c r="V2128" s="208"/>
      <c r="X2128" s="78">
        <v>94</v>
      </c>
      <c r="Y2128" s="209" t="s">
        <v>3441</v>
      </c>
      <c r="Z2128" s="209"/>
      <c r="AA2128" s="78">
        <v>0</v>
      </c>
      <c r="AE2128" s="78">
        <v>1</v>
      </c>
      <c r="AF2128" s="78">
        <v>1</v>
      </c>
      <c r="AG2128" s="78">
        <v>1</v>
      </c>
      <c r="AM2128" s="78">
        <v>0</v>
      </c>
      <c r="AN2128" s="78">
        <v>0</v>
      </c>
      <c r="AO2128" s="78">
        <v>0</v>
      </c>
      <c r="AS2128" s="78">
        <v>1</v>
      </c>
      <c r="AW2128" s="78">
        <v>0</v>
      </c>
      <c r="AX2128" s="78">
        <v>1</v>
      </c>
      <c r="AY2128" s="78">
        <v>1</v>
      </c>
      <c r="AZ2128" s="209"/>
      <c r="BG2128" s="2">
        <v>0</v>
      </c>
    </row>
    <row r="2129" spans="1:59" s="78" customFormat="1">
      <c r="A2129" s="138">
        <v>101904</v>
      </c>
      <c r="B2129" s="78">
        <v>101900</v>
      </c>
      <c r="C2129" s="78">
        <v>4</v>
      </c>
      <c r="D2129" s="78">
        <v>1</v>
      </c>
      <c r="E2129" s="78" t="s">
        <v>5719</v>
      </c>
      <c r="G2129" s="208"/>
      <c r="H2129" s="78">
        <v>1001</v>
      </c>
      <c r="I2129" s="78">
        <v>0</v>
      </c>
      <c r="U2129" s="208" t="s">
        <v>7847</v>
      </c>
      <c r="V2129" s="208"/>
      <c r="X2129" s="78">
        <v>94</v>
      </c>
      <c r="Y2129" s="209" t="s">
        <v>3442</v>
      </c>
      <c r="Z2129" s="209"/>
      <c r="AA2129" s="78">
        <v>0</v>
      </c>
      <c r="AE2129" s="78">
        <v>1</v>
      </c>
      <c r="AF2129" s="78">
        <v>1</v>
      </c>
      <c r="AG2129" s="78">
        <v>1</v>
      </c>
      <c r="AM2129" s="78">
        <v>0</v>
      </c>
      <c r="AN2129" s="78">
        <v>0</v>
      </c>
      <c r="AO2129" s="78">
        <v>0</v>
      </c>
      <c r="AS2129" s="78">
        <v>1</v>
      </c>
      <c r="AW2129" s="78">
        <v>0</v>
      </c>
      <c r="AX2129" s="78">
        <v>1</v>
      </c>
      <c r="AY2129" s="78">
        <v>1</v>
      </c>
      <c r="AZ2129" s="209"/>
      <c r="BG2129" s="2">
        <v>0</v>
      </c>
    </row>
    <row r="2130" spans="1:59" s="72" customFormat="1">
      <c r="A2130" s="138">
        <v>102001</v>
      </c>
      <c r="B2130" s="72">
        <v>102000</v>
      </c>
      <c r="C2130" s="72">
        <v>1</v>
      </c>
      <c r="D2130" s="72">
        <v>1</v>
      </c>
      <c r="E2130" s="72" t="s">
        <v>5720</v>
      </c>
      <c r="G2130" s="195" t="s">
        <v>3443</v>
      </c>
      <c r="H2130" s="72">
        <v>1001</v>
      </c>
      <c r="I2130" s="72">
        <v>0</v>
      </c>
      <c r="U2130" s="195" t="s">
        <v>7848</v>
      </c>
      <c r="V2130" s="195"/>
      <c r="W2130" s="72" t="s">
        <v>3444</v>
      </c>
      <c r="X2130" s="72">
        <v>72</v>
      </c>
      <c r="Y2130" s="201" t="s">
        <v>3445</v>
      </c>
      <c r="Z2130" s="201"/>
      <c r="AA2130" s="72">
        <v>0</v>
      </c>
      <c r="AE2130" s="72">
        <v>1</v>
      </c>
      <c r="AF2130" s="72">
        <v>1</v>
      </c>
      <c r="AG2130" s="72">
        <v>1</v>
      </c>
      <c r="AM2130" s="72">
        <v>0</v>
      </c>
      <c r="AN2130" s="72">
        <v>0</v>
      </c>
      <c r="AO2130" s="72">
        <v>0</v>
      </c>
      <c r="AS2130" s="72">
        <v>1</v>
      </c>
      <c r="AW2130" s="72">
        <v>0</v>
      </c>
      <c r="AX2130" s="72">
        <v>1</v>
      </c>
      <c r="AY2130" s="72">
        <v>1</v>
      </c>
      <c r="AZ2130" s="201"/>
      <c r="BG2130" s="2">
        <v>0</v>
      </c>
    </row>
    <row r="2131" spans="1:59" s="72" customFormat="1">
      <c r="A2131" s="138">
        <v>102002</v>
      </c>
      <c r="B2131" s="72">
        <v>102000</v>
      </c>
      <c r="C2131" s="72">
        <v>2</v>
      </c>
      <c r="D2131" s="72">
        <v>1</v>
      </c>
      <c r="E2131" s="72" t="s">
        <v>5721</v>
      </c>
      <c r="G2131" s="195" t="s">
        <v>3443</v>
      </c>
      <c r="H2131" s="72">
        <v>1001</v>
      </c>
      <c r="I2131" s="72">
        <v>0</v>
      </c>
      <c r="U2131" s="195" t="s">
        <v>7849</v>
      </c>
      <c r="V2131" s="195"/>
      <c r="W2131" s="72" t="s">
        <v>3444</v>
      </c>
      <c r="X2131" s="72">
        <v>72</v>
      </c>
      <c r="Y2131" s="201" t="s">
        <v>3446</v>
      </c>
      <c r="Z2131" s="201"/>
      <c r="AA2131" s="72">
        <v>0</v>
      </c>
      <c r="AE2131" s="72">
        <v>1</v>
      </c>
      <c r="AF2131" s="72">
        <v>1</v>
      </c>
      <c r="AG2131" s="72">
        <v>1</v>
      </c>
      <c r="AM2131" s="72">
        <v>0</v>
      </c>
      <c r="AN2131" s="72">
        <v>0</v>
      </c>
      <c r="AO2131" s="72">
        <v>0</v>
      </c>
      <c r="AS2131" s="72">
        <v>1</v>
      </c>
      <c r="AW2131" s="72">
        <v>0</v>
      </c>
      <c r="AX2131" s="72">
        <v>1</v>
      </c>
      <c r="AY2131" s="72">
        <v>1</v>
      </c>
      <c r="AZ2131" s="201"/>
      <c r="BG2131" s="2">
        <v>0</v>
      </c>
    </row>
    <row r="2132" spans="1:59" s="72" customFormat="1">
      <c r="A2132" s="138">
        <v>102003</v>
      </c>
      <c r="B2132" s="72">
        <v>102000</v>
      </c>
      <c r="C2132" s="72">
        <v>3</v>
      </c>
      <c r="D2132" s="72">
        <v>1</v>
      </c>
      <c r="E2132" s="72" t="s">
        <v>5722</v>
      </c>
      <c r="G2132" s="195" t="s">
        <v>3443</v>
      </c>
      <c r="H2132" s="72">
        <v>1001</v>
      </c>
      <c r="I2132" s="72">
        <v>0</v>
      </c>
      <c r="U2132" s="195" t="s">
        <v>7850</v>
      </c>
      <c r="V2132" s="195"/>
      <c r="W2132" s="72" t="s">
        <v>3444</v>
      </c>
      <c r="X2132" s="72">
        <v>72</v>
      </c>
      <c r="Y2132" s="201" t="s">
        <v>3447</v>
      </c>
      <c r="Z2132" s="201"/>
      <c r="AA2132" s="72">
        <v>0</v>
      </c>
      <c r="AE2132" s="72">
        <v>1</v>
      </c>
      <c r="AF2132" s="72">
        <v>1</v>
      </c>
      <c r="AG2132" s="72">
        <v>1</v>
      </c>
      <c r="AM2132" s="72">
        <v>0</v>
      </c>
      <c r="AN2132" s="72">
        <v>0</v>
      </c>
      <c r="AO2132" s="72">
        <v>0</v>
      </c>
      <c r="AS2132" s="72">
        <v>1</v>
      </c>
      <c r="AW2132" s="72">
        <v>0</v>
      </c>
      <c r="AX2132" s="72">
        <v>1</v>
      </c>
      <c r="AY2132" s="72">
        <v>1</v>
      </c>
      <c r="AZ2132" s="201"/>
      <c r="BG2132" s="2">
        <v>0</v>
      </c>
    </row>
    <row r="2133" spans="1:59" s="72" customFormat="1">
      <c r="A2133" s="138">
        <v>102004</v>
      </c>
      <c r="B2133" s="72">
        <v>102000</v>
      </c>
      <c r="C2133" s="72">
        <v>4</v>
      </c>
      <c r="D2133" s="72">
        <v>1</v>
      </c>
      <c r="E2133" s="72" t="s">
        <v>5723</v>
      </c>
      <c r="G2133" s="195" t="s">
        <v>3443</v>
      </c>
      <c r="H2133" s="72">
        <v>1001</v>
      </c>
      <c r="I2133" s="72">
        <v>0</v>
      </c>
      <c r="U2133" s="195" t="s">
        <v>7851</v>
      </c>
      <c r="V2133" s="195"/>
      <c r="W2133" s="72" t="s">
        <v>3444</v>
      </c>
      <c r="X2133" s="72">
        <v>72</v>
      </c>
      <c r="Y2133" s="201" t="s">
        <v>3448</v>
      </c>
      <c r="Z2133" s="201"/>
      <c r="AA2133" s="72">
        <v>0</v>
      </c>
      <c r="AE2133" s="72">
        <v>1</v>
      </c>
      <c r="AF2133" s="72">
        <v>1</v>
      </c>
      <c r="AG2133" s="72">
        <v>1</v>
      </c>
      <c r="AM2133" s="72">
        <v>0</v>
      </c>
      <c r="AN2133" s="72">
        <v>0</v>
      </c>
      <c r="AO2133" s="72">
        <v>0</v>
      </c>
      <c r="AS2133" s="72">
        <v>1</v>
      </c>
      <c r="AW2133" s="72">
        <v>0</v>
      </c>
      <c r="AX2133" s="72">
        <v>1</v>
      </c>
      <c r="AY2133" s="72">
        <v>1</v>
      </c>
      <c r="AZ2133" s="201"/>
      <c r="BG2133" s="2">
        <v>0</v>
      </c>
    </row>
    <row r="2134" spans="1:59" s="78" customFormat="1">
      <c r="A2134" s="138">
        <v>102101</v>
      </c>
      <c r="B2134" s="78">
        <v>102100</v>
      </c>
      <c r="C2134" s="78">
        <v>1</v>
      </c>
      <c r="D2134" s="78">
        <v>1</v>
      </c>
      <c r="E2134" s="78" t="s">
        <v>5724</v>
      </c>
      <c r="G2134" s="208" t="s">
        <v>3416</v>
      </c>
      <c r="H2134" s="78">
        <v>1001</v>
      </c>
      <c r="I2134" s="78">
        <v>0</v>
      </c>
      <c r="U2134" s="208" t="s">
        <v>7852</v>
      </c>
      <c r="V2134" s="208"/>
      <c r="X2134" s="78">
        <v>73</v>
      </c>
      <c r="Y2134" s="209" t="s">
        <v>3449</v>
      </c>
      <c r="Z2134" s="209"/>
      <c r="AA2134" s="78">
        <v>0</v>
      </c>
      <c r="AE2134" s="78">
        <v>1</v>
      </c>
      <c r="AF2134" s="78">
        <v>1</v>
      </c>
      <c r="AG2134" s="78">
        <v>1</v>
      </c>
      <c r="AM2134" s="78">
        <v>0</v>
      </c>
      <c r="AN2134" s="78">
        <v>0</v>
      </c>
      <c r="AO2134" s="78">
        <v>0</v>
      </c>
      <c r="AS2134" s="78">
        <v>1</v>
      </c>
      <c r="AW2134" s="78">
        <v>0</v>
      </c>
      <c r="AX2134" s="78">
        <v>1</v>
      </c>
      <c r="AY2134" s="78">
        <v>1</v>
      </c>
      <c r="AZ2134" s="209"/>
      <c r="BG2134" s="2">
        <v>0</v>
      </c>
    </row>
    <row r="2135" spans="1:59" s="78" customFormat="1">
      <c r="A2135" s="138">
        <v>102102</v>
      </c>
      <c r="B2135" s="78">
        <v>102100</v>
      </c>
      <c r="C2135" s="78">
        <v>2</v>
      </c>
      <c r="D2135" s="78">
        <v>1</v>
      </c>
      <c r="E2135" s="78" t="s">
        <v>5725</v>
      </c>
      <c r="G2135" s="208" t="s">
        <v>3416</v>
      </c>
      <c r="H2135" s="78">
        <v>1001</v>
      </c>
      <c r="I2135" s="78">
        <v>0</v>
      </c>
      <c r="U2135" s="208" t="s">
        <v>7853</v>
      </c>
      <c r="V2135" s="208"/>
      <c r="X2135" s="78">
        <v>73</v>
      </c>
      <c r="Y2135" s="209" t="s">
        <v>3450</v>
      </c>
      <c r="Z2135" s="209"/>
      <c r="AA2135" s="78">
        <v>0</v>
      </c>
      <c r="AE2135" s="78">
        <v>1</v>
      </c>
      <c r="AF2135" s="78">
        <v>1</v>
      </c>
      <c r="AG2135" s="78">
        <v>1</v>
      </c>
      <c r="AM2135" s="78">
        <v>0</v>
      </c>
      <c r="AN2135" s="78">
        <v>0</v>
      </c>
      <c r="AO2135" s="78">
        <v>0</v>
      </c>
      <c r="AS2135" s="78">
        <v>1</v>
      </c>
      <c r="AW2135" s="78">
        <v>0</v>
      </c>
      <c r="AX2135" s="78">
        <v>1</v>
      </c>
      <c r="AY2135" s="78">
        <v>1</v>
      </c>
      <c r="AZ2135" s="209"/>
      <c r="BG2135" s="2">
        <v>0</v>
      </c>
    </row>
    <row r="2136" spans="1:59" s="78" customFormat="1">
      <c r="A2136" s="138">
        <v>102103</v>
      </c>
      <c r="B2136" s="78">
        <v>102100</v>
      </c>
      <c r="C2136" s="78">
        <v>3</v>
      </c>
      <c r="D2136" s="78">
        <v>1</v>
      </c>
      <c r="E2136" s="78" t="s">
        <v>5726</v>
      </c>
      <c r="G2136" s="208" t="s">
        <v>3416</v>
      </c>
      <c r="H2136" s="78">
        <v>1001</v>
      </c>
      <c r="I2136" s="78">
        <v>0</v>
      </c>
      <c r="U2136" s="208" t="s">
        <v>7854</v>
      </c>
      <c r="V2136" s="208"/>
      <c r="X2136" s="78">
        <v>73</v>
      </c>
      <c r="Y2136" s="209" t="s">
        <v>3451</v>
      </c>
      <c r="Z2136" s="209"/>
      <c r="AA2136" s="78">
        <v>0</v>
      </c>
      <c r="AE2136" s="78">
        <v>1</v>
      </c>
      <c r="AF2136" s="78">
        <v>1</v>
      </c>
      <c r="AG2136" s="78">
        <v>1</v>
      </c>
      <c r="AM2136" s="78">
        <v>0</v>
      </c>
      <c r="AN2136" s="78">
        <v>0</v>
      </c>
      <c r="AO2136" s="78">
        <v>0</v>
      </c>
      <c r="AS2136" s="78">
        <v>1</v>
      </c>
      <c r="AW2136" s="78">
        <v>0</v>
      </c>
      <c r="AX2136" s="78">
        <v>1</v>
      </c>
      <c r="AY2136" s="78">
        <v>1</v>
      </c>
      <c r="AZ2136" s="209"/>
      <c r="BG2136" s="2">
        <v>0</v>
      </c>
    </row>
    <row r="2137" spans="1:59" s="78" customFormat="1">
      <c r="A2137" s="138">
        <v>102104</v>
      </c>
      <c r="B2137" s="78">
        <v>102100</v>
      </c>
      <c r="C2137" s="78">
        <v>4</v>
      </c>
      <c r="D2137" s="78">
        <v>1</v>
      </c>
      <c r="E2137" s="78" t="s">
        <v>5727</v>
      </c>
      <c r="G2137" s="208" t="s">
        <v>3416</v>
      </c>
      <c r="H2137" s="78">
        <v>1001</v>
      </c>
      <c r="I2137" s="78">
        <v>0</v>
      </c>
      <c r="U2137" s="208" t="s">
        <v>7855</v>
      </c>
      <c r="V2137" s="208"/>
      <c r="X2137" s="78">
        <v>73</v>
      </c>
      <c r="Y2137" s="209" t="s">
        <v>3452</v>
      </c>
      <c r="Z2137" s="209"/>
      <c r="AA2137" s="78">
        <v>0</v>
      </c>
      <c r="AE2137" s="78">
        <v>1</v>
      </c>
      <c r="AF2137" s="78">
        <v>1</v>
      </c>
      <c r="AG2137" s="78">
        <v>1</v>
      </c>
      <c r="AM2137" s="78">
        <v>0</v>
      </c>
      <c r="AN2137" s="78">
        <v>0</v>
      </c>
      <c r="AO2137" s="78">
        <v>0</v>
      </c>
      <c r="AS2137" s="78">
        <v>1</v>
      </c>
      <c r="AW2137" s="78">
        <v>0</v>
      </c>
      <c r="AX2137" s="78">
        <v>1</v>
      </c>
      <c r="AY2137" s="78">
        <v>1</v>
      </c>
      <c r="AZ2137" s="209"/>
      <c r="BG2137" s="2">
        <v>0</v>
      </c>
    </row>
    <row r="2138" spans="1:59" s="97" customFormat="1">
      <c r="A2138" s="138">
        <v>102201</v>
      </c>
      <c r="B2138" s="97">
        <v>102200</v>
      </c>
      <c r="C2138" s="97">
        <v>1</v>
      </c>
      <c r="D2138" s="97">
        <v>1</v>
      </c>
      <c r="E2138" s="2" t="s">
        <v>5728</v>
      </c>
      <c r="F2138" s="2"/>
      <c r="G2138" s="5" t="s">
        <v>3416</v>
      </c>
      <c r="H2138" s="97">
        <v>1001</v>
      </c>
      <c r="I2138" s="97">
        <v>0</v>
      </c>
      <c r="U2138" s="258" t="s">
        <v>7856</v>
      </c>
      <c r="V2138" s="258"/>
      <c r="X2138" s="97">
        <v>73</v>
      </c>
      <c r="Y2138" s="265" t="s">
        <v>3453</v>
      </c>
      <c r="Z2138" s="265"/>
      <c r="AA2138" s="97">
        <v>0</v>
      </c>
      <c r="AE2138" s="97">
        <v>1</v>
      </c>
      <c r="AF2138" s="97">
        <v>1</v>
      </c>
      <c r="AG2138" s="97">
        <v>1</v>
      </c>
      <c r="AM2138" s="97">
        <v>0</v>
      </c>
      <c r="AN2138" s="97">
        <v>0</v>
      </c>
      <c r="AO2138" s="97">
        <v>0</v>
      </c>
      <c r="AS2138" s="97">
        <v>1</v>
      </c>
      <c r="AW2138" s="97">
        <v>0</v>
      </c>
      <c r="AX2138" s="97">
        <v>1</v>
      </c>
      <c r="AY2138" s="97">
        <v>1</v>
      </c>
      <c r="AZ2138" s="265"/>
      <c r="BG2138" s="2">
        <v>0</v>
      </c>
    </row>
    <row r="2139" spans="1:59" s="97" customFormat="1">
      <c r="A2139" s="138">
        <v>102202</v>
      </c>
      <c r="B2139" s="97">
        <v>102200</v>
      </c>
      <c r="C2139" s="97">
        <v>2</v>
      </c>
      <c r="D2139" s="97">
        <v>1</v>
      </c>
      <c r="E2139" s="2" t="s">
        <v>5729</v>
      </c>
      <c r="F2139" s="2"/>
      <c r="G2139" s="5" t="s">
        <v>3416</v>
      </c>
      <c r="H2139" s="97">
        <v>1001</v>
      </c>
      <c r="I2139" s="97">
        <v>0</v>
      </c>
      <c r="U2139" s="258" t="s">
        <v>7857</v>
      </c>
      <c r="V2139" s="258"/>
      <c r="X2139" s="97">
        <v>73</v>
      </c>
      <c r="Y2139" s="265" t="s">
        <v>3454</v>
      </c>
      <c r="Z2139" s="265"/>
      <c r="AA2139" s="97">
        <v>0</v>
      </c>
      <c r="AE2139" s="97">
        <v>1</v>
      </c>
      <c r="AF2139" s="97">
        <v>1</v>
      </c>
      <c r="AG2139" s="97">
        <v>1</v>
      </c>
      <c r="AM2139" s="97">
        <v>0</v>
      </c>
      <c r="AN2139" s="97">
        <v>0</v>
      </c>
      <c r="AO2139" s="97">
        <v>0</v>
      </c>
      <c r="AS2139" s="97">
        <v>1</v>
      </c>
      <c r="AW2139" s="97">
        <v>0</v>
      </c>
      <c r="AX2139" s="97">
        <v>1</v>
      </c>
      <c r="AY2139" s="97">
        <v>1</v>
      </c>
      <c r="AZ2139" s="265"/>
      <c r="BG2139" s="2">
        <v>0</v>
      </c>
    </row>
    <row r="2140" spans="1:59" s="97" customFormat="1">
      <c r="A2140" s="138">
        <v>102203</v>
      </c>
      <c r="B2140" s="97">
        <v>102200</v>
      </c>
      <c r="C2140" s="97">
        <v>3</v>
      </c>
      <c r="D2140" s="97">
        <v>1</v>
      </c>
      <c r="E2140" s="2" t="s">
        <v>5730</v>
      </c>
      <c r="F2140" s="2"/>
      <c r="G2140" s="5" t="s">
        <v>3416</v>
      </c>
      <c r="H2140" s="97">
        <v>1001</v>
      </c>
      <c r="I2140" s="97">
        <v>0</v>
      </c>
      <c r="U2140" s="258" t="s">
        <v>7858</v>
      </c>
      <c r="V2140" s="258"/>
      <c r="X2140" s="97">
        <v>73</v>
      </c>
      <c r="Y2140" s="265" t="s">
        <v>3455</v>
      </c>
      <c r="Z2140" s="265"/>
      <c r="AA2140" s="97">
        <v>0</v>
      </c>
      <c r="AE2140" s="97">
        <v>1</v>
      </c>
      <c r="AF2140" s="97">
        <v>1</v>
      </c>
      <c r="AG2140" s="97">
        <v>1</v>
      </c>
      <c r="AM2140" s="97">
        <v>0</v>
      </c>
      <c r="AN2140" s="97">
        <v>0</v>
      </c>
      <c r="AO2140" s="97">
        <v>0</v>
      </c>
      <c r="AS2140" s="97">
        <v>1</v>
      </c>
      <c r="AW2140" s="97">
        <v>0</v>
      </c>
      <c r="AX2140" s="97">
        <v>1</v>
      </c>
      <c r="AY2140" s="97">
        <v>1</v>
      </c>
      <c r="AZ2140" s="265"/>
      <c r="BG2140" s="2">
        <v>0</v>
      </c>
    </row>
    <row r="2141" spans="1:59" s="97" customFormat="1">
      <c r="A2141" s="138">
        <v>102204</v>
      </c>
      <c r="B2141" s="97">
        <v>102200</v>
      </c>
      <c r="C2141" s="97">
        <v>4</v>
      </c>
      <c r="D2141" s="97">
        <v>1</v>
      </c>
      <c r="E2141" s="2" t="s">
        <v>5731</v>
      </c>
      <c r="F2141" s="2"/>
      <c r="G2141" s="5" t="s">
        <v>3416</v>
      </c>
      <c r="H2141" s="97">
        <v>1001</v>
      </c>
      <c r="I2141" s="97">
        <v>0</v>
      </c>
      <c r="U2141" s="258" t="s">
        <v>7859</v>
      </c>
      <c r="V2141" s="258"/>
      <c r="X2141" s="97">
        <v>73</v>
      </c>
      <c r="Y2141" s="265" t="s">
        <v>3456</v>
      </c>
      <c r="Z2141" s="265"/>
      <c r="AA2141" s="97">
        <v>0</v>
      </c>
      <c r="AE2141" s="97">
        <v>1</v>
      </c>
      <c r="AF2141" s="97">
        <v>1</v>
      </c>
      <c r="AG2141" s="97">
        <v>1</v>
      </c>
      <c r="AM2141" s="97">
        <v>0</v>
      </c>
      <c r="AN2141" s="97">
        <v>0</v>
      </c>
      <c r="AO2141" s="97">
        <v>0</v>
      </c>
      <c r="AS2141" s="97">
        <v>1</v>
      </c>
      <c r="AW2141" s="97">
        <v>0</v>
      </c>
      <c r="AX2141" s="97">
        <v>1</v>
      </c>
      <c r="AY2141" s="97">
        <v>1</v>
      </c>
      <c r="AZ2141" s="265"/>
      <c r="BG2141" s="2">
        <v>0</v>
      </c>
    </row>
    <row r="2142" spans="1:59" s="78" customFormat="1">
      <c r="A2142" s="138">
        <v>102301</v>
      </c>
      <c r="B2142" s="78">
        <v>102300</v>
      </c>
      <c r="C2142" s="78">
        <v>1</v>
      </c>
      <c r="D2142" s="78">
        <v>1</v>
      </c>
      <c r="E2142" s="78" t="s">
        <v>5732</v>
      </c>
      <c r="G2142" s="208"/>
      <c r="H2142" s="78">
        <v>1001</v>
      </c>
      <c r="I2142" s="78">
        <v>0</v>
      </c>
      <c r="Q2142" s="78">
        <v>1</v>
      </c>
      <c r="R2142" s="78" t="s">
        <v>3457</v>
      </c>
      <c r="T2142" s="78">
        <v>3</v>
      </c>
      <c r="U2142" s="208" t="s">
        <v>7860</v>
      </c>
      <c r="V2142" s="208"/>
      <c r="X2142" s="78">
        <v>99999</v>
      </c>
      <c r="Y2142" s="209"/>
      <c r="Z2142" s="209"/>
      <c r="AA2142" s="78">
        <v>0</v>
      </c>
      <c r="AC2142" s="78" t="s">
        <v>3458</v>
      </c>
      <c r="AD2142" s="78" t="s">
        <v>3459</v>
      </c>
      <c r="AE2142" s="78">
        <v>1</v>
      </c>
      <c r="AF2142" s="78">
        <v>0</v>
      </c>
      <c r="AG2142" s="78">
        <v>0</v>
      </c>
      <c r="AM2142" s="78">
        <v>0</v>
      </c>
      <c r="AN2142" s="78">
        <v>0</v>
      </c>
      <c r="AO2142" s="78">
        <v>0</v>
      </c>
      <c r="AS2142" s="78">
        <v>1</v>
      </c>
      <c r="AW2142" s="78">
        <v>0</v>
      </c>
      <c r="AX2142" s="78">
        <v>1</v>
      </c>
      <c r="AY2142" s="78">
        <v>1</v>
      </c>
      <c r="AZ2142" s="209"/>
      <c r="BG2142" s="2">
        <v>0</v>
      </c>
    </row>
    <row r="2143" spans="1:59" s="78" customFormat="1">
      <c r="A2143" s="138">
        <v>102302</v>
      </c>
      <c r="B2143" s="78">
        <v>102300</v>
      </c>
      <c r="C2143" s="78">
        <v>2</v>
      </c>
      <c r="D2143" s="78">
        <v>1</v>
      </c>
      <c r="E2143" s="78" t="s">
        <v>5733</v>
      </c>
      <c r="G2143" s="208"/>
      <c r="H2143" s="78">
        <v>1001</v>
      </c>
      <c r="I2143" s="78">
        <v>0</v>
      </c>
      <c r="Q2143" s="78">
        <v>1</v>
      </c>
      <c r="R2143" s="78" t="s">
        <v>3457</v>
      </c>
      <c r="T2143" s="78">
        <v>3</v>
      </c>
      <c r="U2143" s="208" t="s">
        <v>7861</v>
      </c>
      <c r="V2143" s="208"/>
      <c r="X2143" s="78">
        <v>99999</v>
      </c>
      <c r="Y2143" s="209"/>
      <c r="Z2143" s="209"/>
      <c r="AA2143" s="78">
        <v>0</v>
      </c>
      <c r="AC2143" s="78" t="s">
        <v>3458</v>
      </c>
      <c r="AD2143" s="78" t="s">
        <v>3460</v>
      </c>
      <c r="AE2143" s="78">
        <v>1</v>
      </c>
      <c r="AF2143" s="78">
        <v>0</v>
      </c>
      <c r="AG2143" s="78">
        <v>0</v>
      </c>
      <c r="AM2143" s="78">
        <v>0</v>
      </c>
      <c r="AN2143" s="78">
        <v>0</v>
      </c>
      <c r="AO2143" s="78">
        <v>0</v>
      </c>
      <c r="AS2143" s="78">
        <v>1</v>
      </c>
      <c r="AW2143" s="78">
        <v>0</v>
      </c>
      <c r="AX2143" s="78">
        <v>1</v>
      </c>
      <c r="AY2143" s="78">
        <v>1</v>
      </c>
      <c r="AZ2143" s="209"/>
      <c r="BG2143" s="2">
        <v>0</v>
      </c>
    </row>
    <row r="2144" spans="1:59" s="78" customFormat="1">
      <c r="A2144" s="138">
        <v>102303</v>
      </c>
      <c r="B2144" s="78">
        <v>102300</v>
      </c>
      <c r="C2144" s="78">
        <v>3</v>
      </c>
      <c r="D2144" s="78">
        <v>1</v>
      </c>
      <c r="E2144" s="78" t="s">
        <v>5734</v>
      </c>
      <c r="G2144" s="208"/>
      <c r="H2144" s="78">
        <v>1001</v>
      </c>
      <c r="I2144" s="78">
        <v>0</v>
      </c>
      <c r="Q2144" s="78">
        <v>1</v>
      </c>
      <c r="R2144" s="78" t="s">
        <v>3457</v>
      </c>
      <c r="T2144" s="78">
        <v>3</v>
      </c>
      <c r="U2144" s="208" t="s">
        <v>7862</v>
      </c>
      <c r="V2144" s="208"/>
      <c r="X2144" s="78">
        <v>99999</v>
      </c>
      <c r="Y2144" s="209"/>
      <c r="Z2144" s="209"/>
      <c r="AA2144" s="78">
        <v>0</v>
      </c>
      <c r="AC2144" s="78" t="s">
        <v>3458</v>
      </c>
      <c r="AD2144" s="78" t="s">
        <v>3461</v>
      </c>
      <c r="AE2144" s="78">
        <v>1</v>
      </c>
      <c r="AF2144" s="78">
        <v>0</v>
      </c>
      <c r="AG2144" s="78">
        <v>0</v>
      </c>
      <c r="AM2144" s="78">
        <v>0</v>
      </c>
      <c r="AN2144" s="78">
        <v>0</v>
      </c>
      <c r="AO2144" s="78">
        <v>0</v>
      </c>
      <c r="AS2144" s="78">
        <v>1</v>
      </c>
      <c r="AW2144" s="78">
        <v>0</v>
      </c>
      <c r="AX2144" s="78">
        <v>1</v>
      </c>
      <c r="AY2144" s="78">
        <v>1</v>
      </c>
      <c r="AZ2144" s="209"/>
      <c r="BG2144" s="2">
        <v>0</v>
      </c>
    </row>
    <row r="2145" spans="1:59" s="78" customFormat="1">
      <c r="A2145" s="138">
        <v>102304</v>
      </c>
      <c r="B2145" s="78">
        <v>102300</v>
      </c>
      <c r="C2145" s="78">
        <v>4</v>
      </c>
      <c r="D2145" s="78">
        <v>1</v>
      </c>
      <c r="E2145" s="78" t="s">
        <v>5735</v>
      </c>
      <c r="G2145" s="208"/>
      <c r="H2145" s="78">
        <v>1001</v>
      </c>
      <c r="I2145" s="78">
        <v>0</v>
      </c>
      <c r="Q2145" s="78">
        <v>1</v>
      </c>
      <c r="R2145" s="78" t="s">
        <v>3457</v>
      </c>
      <c r="T2145" s="78">
        <v>3</v>
      </c>
      <c r="U2145" s="208" t="s">
        <v>7863</v>
      </c>
      <c r="V2145" s="208"/>
      <c r="X2145" s="78">
        <v>99999</v>
      </c>
      <c r="Y2145" s="209"/>
      <c r="Z2145" s="209"/>
      <c r="AA2145" s="78">
        <v>0</v>
      </c>
      <c r="AC2145" s="78" t="s">
        <v>3458</v>
      </c>
      <c r="AD2145" s="78" t="s">
        <v>3462</v>
      </c>
      <c r="AE2145" s="78">
        <v>1</v>
      </c>
      <c r="AF2145" s="78">
        <v>0</v>
      </c>
      <c r="AG2145" s="78">
        <v>0</v>
      </c>
      <c r="AM2145" s="78">
        <v>0</v>
      </c>
      <c r="AN2145" s="78">
        <v>0</v>
      </c>
      <c r="AO2145" s="78">
        <v>0</v>
      </c>
      <c r="AS2145" s="78">
        <v>1</v>
      </c>
      <c r="AW2145" s="78">
        <v>0</v>
      </c>
      <c r="AX2145" s="78">
        <v>1</v>
      </c>
      <c r="AY2145" s="78">
        <v>1</v>
      </c>
      <c r="AZ2145" s="209"/>
      <c r="BG2145" s="2">
        <v>0</v>
      </c>
    </row>
    <row r="2146" spans="1:59" s="72" customFormat="1">
      <c r="A2146" s="138">
        <v>102401</v>
      </c>
      <c r="B2146" s="72">
        <v>102400</v>
      </c>
      <c r="C2146" s="72">
        <v>1</v>
      </c>
      <c r="D2146" s="72">
        <v>1</v>
      </c>
      <c r="E2146" s="72" t="s">
        <v>5736</v>
      </c>
      <c r="G2146" s="195" t="s">
        <v>3369</v>
      </c>
      <c r="H2146" s="72">
        <v>1001</v>
      </c>
      <c r="I2146" s="72">
        <v>0</v>
      </c>
      <c r="U2146" s="195" t="s">
        <v>6999</v>
      </c>
      <c r="V2146" s="195"/>
      <c r="W2146" s="72" t="s">
        <v>3463</v>
      </c>
      <c r="X2146" s="72">
        <v>0</v>
      </c>
      <c r="Y2146" s="201"/>
      <c r="Z2146" s="201"/>
      <c r="AA2146" s="72">
        <v>0</v>
      </c>
      <c r="AE2146" s="72">
        <v>1</v>
      </c>
      <c r="AF2146" s="72">
        <v>1</v>
      </c>
      <c r="AG2146" s="72">
        <v>1</v>
      </c>
      <c r="AM2146" s="72">
        <v>0</v>
      </c>
      <c r="AN2146" s="72">
        <v>0</v>
      </c>
      <c r="AO2146" s="72">
        <v>0</v>
      </c>
      <c r="AS2146" s="72">
        <v>1</v>
      </c>
      <c r="AW2146" s="72">
        <v>0</v>
      </c>
      <c r="AX2146" s="72">
        <v>1</v>
      </c>
      <c r="AY2146" s="72">
        <v>1</v>
      </c>
      <c r="AZ2146" s="201"/>
      <c r="BG2146" s="2">
        <v>0</v>
      </c>
    </row>
    <row r="2147" spans="1:59" s="72" customFormat="1">
      <c r="A2147" s="138">
        <v>102402</v>
      </c>
      <c r="B2147" s="72">
        <v>102400</v>
      </c>
      <c r="C2147" s="72">
        <v>2</v>
      </c>
      <c r="D2147" s="72">
        <v>1</v>
      </c>
      <c r="E2147" s="72" t="s">
        <v>5737</v>
      </c>
      <c r="G2147" s="195" t="s">
        <v>3369</v>
      </c>
      <c r="H2147" s="72">
        <v>1001</v>
      </c>
      <c r="I2147" s="72">
        <v>0</v>
      </c>
      <c r="U2147" s="195" t="s">
        <v>6999</v>
      </c>
      <c r="V2147" s="195"/>
      <c r="W2147" s="72" t="s">
        <v>3463</v>
      </c>
      <c r="X2147" s="72">
        <v>0</v>
      </c>
      <c r="Y2147" s="201"/>
      <c r="Z2147" s="201"/>
      <c r="AA2147" s="72">
        <v>0</v>
      </c>
      <c r="AE2147" s="72">
        <v>1</v>
      </c>
      <c r="AF2147" s="72">
        <v>1</v>
      </c>
      <c r="AG2147" s="72">
        <v>1</v>
      </c>
      <c r="AM2147" s="72">
        <v>0</v>
      </c>
      <c r="AN2147" s="72">
        <v>0</v>
      </c>
      <c r="AO2147" s="72">
        <v>0</v>
      </c>
      <c r="AS2147" s="72">
        <v>1</v>
      </c>
      <c r="AW2147" s="72">
        <v>0</v>
      </c>
      <c r="AX2147" s="72">
        <v>1</v>
      </c>
      <c r="AY2147" s="72">
        <v>1</v>
      </c>
      <c r="AZ2147" s="201"/>
      <c r="BG2147" s="2">
        <v>0</v>
      </c>
    </row>
    <row r="2148" spans="1:59" s="72" customFormat="1">
      <c r="A2148" s="138">
        <v>102403</v>
      </c>
      <c r="B2148" s="72">
        <v>102400</v>
      </c>
      <c r="C2148" s="72">
        <v>3</v>
      </c>
      <c r="D2148" s="72">
        <v>1</v>
      </c>
      <c r="E2148" s="72" t="s">
        <v>5738</v>
      </c>
      <c r="G2148" s="195" t="s">
        <v>3369</v>
      </c>
      <c r="H2148" s="72">
        <v>1001</v>
      </c>
      <c r="I2148" s="72">
        <v>0</v>
      </c>
      <c r="U2148" s="195" t="s">
        <v>6999</v>
      </c>
      <c r="V2148" s="195"/>
      <c r="W2148" s="72" t="s">
        <v>3463</v>
      </c>
      <c r="X2148" s="72">
        <v>0</v>
      </c>
      <c r="Y2148" s="201"/>
      <c r="Z2148" s="201"/>
      <c r="AA2148" s="72">
        <v>0</v>
      </c>
      <c r="AE2148" s="72">
        <v>1</v>
      </c>
      <c r="AF2148" s="72">
        <v>1</v>
      </c>
      <c r="AG2148" s="72">
        <v>1</v>
      </c>
      <c r="AM2148" s="72">
        <v>0</v>
      </c>
      <c r="AN2148" s="72">
        <v>0</v>
      </c>
      <c r="AO2148" s="72">
        <v>0</v>
      </c>
      <c r="AS2148" s="72">
        <v>1</v>
      </c>
      <c r="AW2148" s="72">
        <v>0</v>
      </c>
      <c r="AX2148" s="72">
        <v>1</v>
      </c>
      <c r="AY2148" s="72">
        <v>1</v>
      </c>
      <c r="AZ2148" s="201"/>
      <c r="BG2148" s="2">
        <v>0</v>
      </c>
    </row>
    <row r="2149" spans="1:59" s="72" customFormat="1">
      <c r="A2149" s="138">
        <v>102404</v>
      </c>
      <c r="B2149" s="72">
        <v>102400</v>
      </c>
      <c r="C2149" s="72">
        <v>4</v>
      </c>
      <c r="D2149" s="72">
        <v>1</v>
      </c>
      <c r="E2149" s="72" t="s">
        <v>5739</v>
      </c>
      <c r="G2149" s="195" t="s">
        <v>3369</v>
      </c>
      <c r="H2149" s="72">
        <v>1001</v>
      </c>
      <c r="I2149" s="72">
        <v>0</v>
      </c>
      <c r="U2149" s="195" t="s">
        <v>6999</v>
      </c>
      <c r="V2149" s="195"/>
      <c r="W2149" s="72" t="s">
        <v>3463</v>
      </c>
      <c r="X2149" s="72">
        <v>0</v>
      </c>
      <c r="Y2149" s="201"/>
      <c r="Z2149" s="201"/>
      <c r="AA2149" s="72">
        <v>0</v>
      </c>
      <c r="AE2149" s="72">
        <v>1</v>
      </c>
      <c r="AF2149" s="72">
        <v>1</v>
      </c>
      <c r="AG2149" s="72">
        <v>1</v>
      </c>
      <c r="AM2149" s="72">
        <v>0</v>
      </c>
      <c r="AN2149" s="72">
        <v>0</v>
      </c>
      <c r="AO2149" s="72">
        <v>0</v>
      </c>
      <c r="AS2149" s="72">
        <v>1</v>
      </c>
      <c r="AW2149" s="72">
        <v>0</v>
      </c>
      <c r="AX2149" s="72">
        <v>1</v>
      </c>
      <c r="AY2149" s="72">
        <v>1</v>
      </c>
      <c r="AZ2149" s="201"/>
      <c r="BG2149" s="2">
        <v>0</v>
      </c>
    </row>
    <row r="2150" spans="1:59" s="97" customFormat="1">
      <c r="A2150" s="138">
        <v>102501</v>
      </c>
      <c r="B2150" s="97">
        <v>102500</v>
      </c>
      <c r="C2150" s="97">
        <v>1</v>
      </c>
      <c r="D2150" s="97">
        <v>1</v>
      </c>
      <c r="E2150" s="2" t="s">
        <v>5027</v>
      </c>
      <c r="F2150" s="2"/>
      <c r="G2150" s="5" t="s">
        <v>3464</v>
      </c>
      <c r="H2150" s="97">
        <v>1022</v>
      </c>
      <c r="I2150" s="97">
        <v>1</v>
      </c>
      <c r="N2150" s="97" t="s">
        <v>9805</v>
      </c>
      <c r="T2150" s="97">
        <v>2</v>
      </c>
      <c r="U2150" s="258" t="s">
        <v>7864</v>
      </c>
      <c r="V2150" s="258"/>
      <c r="W2150" s="97" t="s">
        <v>3465</v>
      </c>
      <c r="X2150" s="97">
        <v>2</v>
      </c>
      <c r="Y2150" s="265" t="s">
        <v>3466</v>
      </c>
      <c r="Z2150" s="265"/>
      <c r="AA2150" s="97">
        <v>0</v>
      </c>
      <c r="AE2150" s="97">
        <v>0</v>
      </c>
      <c r="AF2150" s="97">
        <v>0</v>
      </c>
      <c r="AG2150" s="97">
        <v>1</v>
      </c>
      <c r="AM2150" s="97">
        <v>0</v>
      </c>
      <c r="AN2150" s="97">
        <v>0</v>
      </c>
      <c r="AO2150" s="97">
        <v>0</v>
      </c>
      <c r="AS2150" s="97">
        <v>1</v>
      </c>
      <c r="AW2150" s="97">
        <v>0</v>
      </c>
      <c r="AX2150" s="97">
        <v>1</v>
      </c>
      <c r="AY2150" s="97">
        <v>1</v>
      </c>
      <c r="AZ2150" s="265"/>
      <c r="BG2150" s="2">
        <v>0</v>
      </c>
    </row>
    <row r="2151" spans="1:59" s="97" customFormat="1">
      <c r="A2151" s="138">
        <v>102502</v>
      </c>
      <c r="B2151" s="97">
        <v>102500</v>
      </c>
      <c r="C2151" s="97">
        <v>2</v>
      </c>
      <c r="D2151" s="97">
        <v>1</v>
      </c>
      <c r="E2151" s="2" t="s">
        <v>5027</v>
      </c>
      <c r="F2151" s="2"/>
      <c r="G2151" s="5" t="s">
        <v>3467</v>
      </c>
      <c r="H2151" s="97">
        <v>1022</v>
      </c>
      <c r="I2151" s="97">
        <v>1</v>
      </c>
      <c r="N2151" s="97" t="s">
        <v>9805</v>
      </c>
      <c r="T2151" s="97">
        <v>2</v>
      </c>
      <c r="U2151" s="258" t="s">
        <v>7865</v>
      </c>
      <c r="V2151" s="258"/>
      <c r="W2151" s="97" t="s">
        <v>3465</v>
      </c>
      <c r="X2151" s="97">
        <v>2</v>
      </c>
      <c r="Y2151" s="265" t="s">
        <v>3468</v>
      </c>
      <c r="Z2151" s="265"/>
      <c r="AA2151" s="97">
        <v>0</v>
      </c>
      <c r="AE2151" s="97">
        <v>0</v>
      </c>
      <c r="AF2151" s="97">
        <v>0</v>
      </c>
      <c r="AG2151" s="97">
        <v>1</v>
      </c>
      <c r="AM2151" s="97">
        <v>0</v>
      </c>
      <c r="AN2151" s="97">
        <v>0</v>
      </c>
      <c r="AO2151" s="97">
        <v>0</v>
      </c>
      <c r="AS2151" s="97">
        <v>1</v>
      </c>
      <c r="AW2151" s="97">
        <v>0</v>
      </c>
      <c r="AX2151" s="97">
        <v>1</v>
      </c>
      <c r="AY2151" s="97">
        <v>1</v>
      </c>
      <c r="AZ2151" s="265"/>
      <c r="BG2151" s="2">
        <v>0</v>
      </c>
    </row>
    <row r="2152" spans="1:59" s="97" customFormat="1">
      <c r="A2152" s="138">
        <v>102503</v>
      </c>
      <c r="B2152" s="97">
        <v>102500</v>
      </c>
      <c r="C2152" s="97">
        <v>3</v>
      </c>
      <c r="D2152" s="97">
        <v>1</v>
      </c>
      <c r="E2152" s="2" t="s">
        <v>5027</v>
      </c>
      <c r="F2152" s="2"/>
      <c r="G2152" s="5" t="s">
        <v>3469</v>
      </c>
      <c r="H2152" s="97">
        <v>1022</v>
      </c>
      <c r="I2152" s="97">
        <v>1</v>
      </c>
      <c r="N2152" s="97" t="s">
        <v>9805</v>
      </c>
      <c r="T2152" s="97">
        <v>2</v>
      </c>
      <c r="U2152" s="258" t="s">
        <v>7866</v>
      </c>
      <c r="V2152" s="258"/>
      <c r="W2152" s="97" t="s">
        <v>3465</v>
      </c>
      <c r="X2152" s="97">
        <v>2</v>
      </c>
      <c r="Y2152" s="265" t="s">
        <v>3470</v>
      </c>
      <c r="Z2152" s="265"/>
      <c r="AA2152" s="97">
        <v>0</v>
      </c>
      <c r="AE2152" s="97">
        <v>0</v>
      </c>
      <c r="AF2152" s="97">
        <v>0</v>
      </c>
      <c r="AG2152" s="97">
        <v>1</v>
      </c>
      <c r="AM2152" s="97">
        <v>0</v>
      </c>
      <c r="AN2152" s="97">
        <v>0</v>
      </c>
      <c r="AO2152" s="97">
        <v>0</v>
      </c>
      <c r="AS2152" s="97">
        <v>1</v>
      </c>
      <c r="AW2152" s="97">
        <v>0</v>
      </c>
      <c r="AX2152" s="97">
        <v>1</v>
      </c>
      <c r="AY2152" s="97">
        <v>1</v>
      </c>
      <c r="AZ2152" s="265"/>
      <c r="BG2152" s="2">
        <v>0</v>
      </c>
    </row>
    <row r="2153" spans="1:59" s="97" customFormat="1">
      <c r="A2153" s="138">
        <v>102504</v>
      </c>
      <c r="B2153" s="97">
        <v>102500</v>
      </c>
      <c r="C2153" s="97">
        <v>4</v>
      </c>
      <c r="D2153" s="97">
        <v>1</v>
      </c>
      <c r="E2153" s="2" t="s">
        <v>5027</v>
      </c>
      <c r="F2153" s="2"/>
      <c r="G2153" s="5" t="s">
        <v>3471</v>
      </c>
      <c r="H2153" s="97">
        <v>1022</v>
      </c>
      <c r="I2153" s="97">
        <v>1</v>
      </c>
      <c r="N2153" s="97" t="s">
        <v>9805</v>
      </c>
      <c r="T2153" s="97">
        <v>2</v>
      </c>
      <c r="U2153" s="258" t="s">
        <v>7867</v>
      </c>
      <c r="V2153" s="258"/>
      <c r="W2153" s="97" t="s">
        <v>3465</v>
      </c>
      <c r="X2153" s="97">
        <v>2</v>
      </c>
      <c r="Y2153" s="265" t="s">
        <v>3472</v>
      </c>
      <c r="Z2153" s="265"/>
      <c r="AA2153" s="97">
        <v>0</v>
      </c>
      <c r="AE2153" s="97">
        <v>0</v>
      </c>
      <c r="AF2153" s="97">
        <v>0</v>
      </c>
      <c r="AG2153" s="97">
        <v>1</v>
      </c>
      <c r="AM2153" s="97">
        <v>0</v>
      </c>
      <c r="AN2153" s="97">
        <v>0</v>
      </c>
      <c r="AO2153" s="97">
        <v>0</v>
      </c>
      <c r="AS2153" s="97">
        <v>1</v>
      </c>
      <c r="AW2153" s="97">
        <v>0</v>
      </c>
      <c r="AX2153" s="97">
        <v>1</v>
      </c>
      <c r="AY2153" s="97">
        <v>1</v>
      </c>
      <c r="AZ2153" s="265"/>
      <c r="BG2153" s="2">
        <v>0</v>
      </c>
    </row>
    <row r="2154" spans="1:59" s="71" customFormat="1">
      <c r="A2154" s="138">
        <v>102601</v>
      </c>
      <c r="B2154" s="71">
        <v>102600</v>
      </c>
      <c r="C2154" s="71">
        <v>1</v>
      </c>
      <c r="D2154" s="71">
        <v>1</v>
      </c>
      <c r="E2154" s="71" t="s">
        <v>5740</v>
      </c>
      <c r="G2154" s="194"/>
      <c r="H2154" s="71">
        <v>1001</v>
      </c>
      <c r="I2154" s="71">
        <v>0</v>
      </c>
      <c r="Q2154" s="71">
        <v>1</v>
      </c>
      <c r="R2154" s="71" t="s">
        <v>3473</v>
      </c>
      <c r="T2154" s="71">
        <v>3</v>
      </c>
      <c r="U2154" s="194" t="s">
        <v>7868</v>
      </c>
      <c r="V2154" s="194"/>
      <c r="W2154" s="71" t="s">
        <v>3474</v>
      </c>
      <c r="X2154" s="71">
        <v>91</v>
      </c>
      <c r="Y2154" s="200" t="s">
        <v>3475</v>
      </c>
      <c r="Z2154" s="200"/>
      <c r="AA2154" s="71">
        <v>0</v>
      </c>
      <c r="AE2154" s="71">
        <v>1</v>
      </c>
      <c r="AF2154" s="71">
        <v>1</v>
      </c>
      <c r="AG2154" s="71">
        <v>1</v>
      </c>
      <c r="AJ2154" s="71">
        <v>1</v>
      </c>
      <c r="AM2154" s="71">
        <v>0</v>
      </c>
      <c r="AN2154" s="71">
        <v>0</v>
      </c>
      <c r="AO2154" s="71">
        <v>0</v>
      </c>
      <c r="AS2154" s="71">
        <v>1</v>
      </c>
      <c r="AW2154" s="71">
        <v>0</v>
      </c>
      <c r="AX2154" s="71">
        <v>1</v>
      </c>
      <c r="AY2154" s="71">
        <v>1</v>
      </c>
      <c r="AZ2154" s="200"/>
      <c r="BE2154" s="71" t="s">
        <v>1711</v>
      </c>
      <c r="BG2154" s="2">
        <v>0</v>
      </c>
    </row>
    <row r="2155" spans="1:59" s="71" customFormat="1">
      <c r="A2155" s="138">
        <v>102602</v>
      </c>
      <c r="B2155" s="71">
        <v>102600</v>
      </c>
      <c r="C2155" s="71">
        <v>2</v>
      </c>
      <c r="D2155" s="71">
        <v>1</v>
      </c>
      <c r="E2155" s="71" t="s">
        <v>5741</v>
      </c>
      <c r="G2155" s="194"/>
      <c r="H2155" s="71">
        <v>1001</v>
      </c>
      <c r="I2155" s="71">
        <v>0</v>
      </c>
      <c r="Q2155" s="71">
        <v>1</v>
      </c>
      <c r="R2155" s="71" t="s">
        <v>3473</v>
      </c>
      <c r="T2155" s="71">
        <v>3</v>
      </c>
      <c r="U2155" s="194" t="s">
        <v>7869</v>
      </c>
      <c r="V2155" s="194"/>
      <c r="W2155" s="71" t="s">
        <v>3474</v>
      </c>
      <c r="X2155" s="71">
        <v>91</v>
      </c>
      <c r="Y2155" s="200" t="s">
        <v>3476</v>
      </c>
      <c r="Z2155" s="200"/>
      <c r="AA2155" s="71">
        <v>0</v>
      </c>
      <c r="AE2155" s="71">
        <v>1</v>
      </c>
      <c r="AF2155" s="71">
        <v>1</v>
      </c>
      <c r="AG2155" s="71">
        <v>1</v>
      </c>
      <c r="AJ2155" s="71">
        <v>1</v>
      </c>
      <c r="AM2155" s="71">
        <v>0</v>
      </c>
      <c r="AN2155" s="71">
        <v>0</v>
      </c>
      <c r="AO2155" s="71">
        <v>0</v>
      </c>
      <c r="AS2155" s="71">
        <v>1</v>
      </c>
      <c r="AW2155" s="71">
        <v>0</v>
      </c>
      <c r="AX2155" s="71">
        <v>1</v>
      </c>
      <c r="AY2155" s="71">
        <v>1</v>
      </c>
      <c r="AZ2155" s="200"/>
      <c r="BE2155" s="71" t="s">
        <v>1711</v>
      </c>
      <c r="BG2155" s="2">
        <v>0</v>
      </c>
    </row>
    <row r="2156" spans="1:59" s="71" customFormat="1">
      <c r="A2156" s="138">
        <v>102603</v>
      </c>
      <c r="B2156" s="71">
        <v>102600</v>
      </c>
      <c r="C2156" s="71">
        <v>3</v>
      </c>
      <c r="D2156" s="71">
        <v>1</v>
      </c>
      <c r="E2156" s="71" t="s">
        <v>5742</v>
      </c>
      <c r="G2156" s="194"/>
      <c r="H2156" s="71">
        <v>1001</v>
      </c>
      <c r="I2156" s="71">
        <v>0</v>
      </c>
      <c r="Q2156" s="71">
        <v>1</v>
      </c>
      <c r="R2156" s="71" t="s">
        <v>3473</v>
      </c>
      <c r="T2156" s="71">
        <v>3</v>
      </c>
      <c r="U2156" s="194" t="s">
        <v>7870</v>
      </c>
      <c r="V2156" s="194"/>
      <c r="W2156" s="71" t="s">
        <v>3474</v>
      </c>
      <c r="X2156" s="71">
        <v>91</v>
      </c>
      <c r="Y2156" s="200" t="s">
        <v>3477</v>
      </c>
      <c r="Z2156" s="200"/>
      <c r="AA2156" s="71">
        <v>0</v>
      </c>
      <c r="AE2156" s="71">
        <v>1</v>
      </c>
      <c r="AF2156" s="71">
        <v>1</v>
      </c>
      <c r="AG2156" s="71">
        <v>1</v>
      </c>
      <c r="AJ2156" s="71">
        <v>1</v>
      </c>
      <c r="AM2156" s="71">
        <v>0</v>
      </c>
      <c r="AN2156" s="71">
        <v>0</v>
      </c>
      <c r="AO2156" s="71">
        <v>0</v>
      </c>
      <c r="AS2156" s="71">
        <v>1</v>
      </c>
      <c r="AW2156" s="71">
        <v>0</v>
      </c>
      <c r="AX2156" s="71">
        <v>1</v>
      </c>
      <c r="AY2156" s="71">
        <v>1</v>
      </c>
      <c r="AZ2156" s="200"/>
      <c r="BE2156" s="71" t="s">
        <v>1711</v>
      </c>
      <c r="BG2156" s="2">
        <v>0</v>
      </c>
    </row>
    <row r="2157" spans="1:59" s="71" customFormat="1">
      <c r="A2157" s="138">
        <v>102604</v>
      </c>
      <c r="B2157" s="71">
        <v>102600</v>
      </c>
      <c r="C2157" s="71">
        <v>4</v>
      </c>
      <c r="D2157" s="71">
        <v>1</v>
      </c>
      <c r="E2157" s="71" t="s">
        <v>5743</v>
      </c>
      <c r="G2157" s="194"/>
      <c r="H2157" s="71">
        <v>1001</v>
      </c>
      <c r="I2157" s="71">
        <v>0</v>
      </c>
      <c r="Q2157" s="71">
        <v>1</v>
      </c>
      <c r="R2157" s="71" t="s">
        <v>3473</v>
      </c>
      <c r="T2157" s="71">
        <v>3</v>
      </c>
      <c r="U2157" s="194" t="s">
        <v>7871</v>
      </c>
      <c r="V2157" s="194"/>
      <c r="W2157" s="71" t="s">
        <v>3474</v>
      </c>
      <c r="X2157" s="71">
        <v>91</v>
      </c>
      <c r="Y2157" s="200" t="s">
        <v>3478</v>
      </c>
      <c r="Z2157" s="200"/>
      <c r="AA2157" s="71">
        <v>0</v>
      </c>
      <c r="AE2157" s="71">
        <v>1</v>
      </c>
      <c r="AF2157" s="71">
        <v>1</v>
      </c>
      <c r="AG2157" s="71">
        <v>1</v>
      </c>
      <c r="AJ2157" s="71">
        <v>1</v>
      </c>
      <c r="AM2157" s="71">
        <v>0</v>
      </c>
      <c r="AN2157" s="71">
        <v>0</v>
      </c>
      <c r="AO2157" s="71">
        <v>0</v>
      </c>
      <c r="AS2157" s="71">
        <v>1</v>
      </c>
      <c r="AW2157" s="71">
        <v>0</v>
      </c>
      <c r="AX2157" s="71">
        <v>1</v>
      </c>
      <c r="AY2157" s="71">
        <v>1</v>
      </c>
      <c r="AZ2157" s="200"/>
      <c r="BE2157" s="71" t="s">
        <v>1711</v>
      </c>
      <c r="BG2157" s="2">
        <v>0</v>
      </c>
    </row>
    <row r="2158" spans="1:59" s="78" customFormat="1">
      <c r="A2158" s="138">
        <v>102701</v>
      </c>
      <c r="B2158" s="78">
        <v>102700</v>
      </c>
      <c r="C2158" s="78">
        <v>1</v>
      </c>
      <c r="D2158" s="78">
        <v>1</v>
      </c>
      <c r="E2158" s="78" t="s">
        <v>5744</v>
      </c>
      <c r="G2158" s="208"/>
      <c r="H2158" s="78">
        <v>1001</v>
      </c>
      <c r="I2158" s="78">
        <v>0</v>
      </c>
      <c r="Q2158" s="78">
        <v>1</v>
      </c>
      <c r="R2158" s="78" t="s">
        <v>3479</v>
      </c>
      <c r="T2158" s="78">
        <v>3</v>
      </c>
      <c r="U2158" s="208" t="s">
        <v>7872</v>
      </c>
      <c r="V2158" s="208"/>
      <c r="W2158" s="78" t="s">
        <v>3480</v>
      </c>
      <c r="X2158" s="78">
        <v>91</v>
      </c>
      <c r="Y2158" s="209" t="s">
        <v>3481</v>
      </c>
      <c r="Z2158" s="209"/>
      <c r="AA2158" s="78">
        <v>0</v>
      </c>
      <c r="AE2158" s="78">
        <v>1</v>
      </c>
      <c r="AF2158" s="78">
        <v>1</v>
      </c>
      <c r="AG2158" s="78">
        <v>1</v>
      </c>
      <c r="AJ2158" s="78">
        <v>1</v>
      </c>
      <c r="AM2158" s="78">
        <v>0</v>
      </c>
      <c r="AN2158" s="78">
        <v>0</v>
      </c>
      <c r="AO2158" s="78">
        <v>0</v>
      </c>
      <c r="AS2158" s="78">
        <v>1</v>
      </c>
      <c r="AW2158" s="78">
        <v>0</v>
      </c>
      <c r="AX2158" s="78">
        <v>1</v>
      </c>
      <c r="AY2158" s="78">
        <v>1</v>
      </c>
      <c r="AZ2158" s="209"/>
      <c r="BE2158" s="78" t="s">
        <v>1711</v>
      </c>
      <c r="BG2158" s="2">
        <v>0</v>
      </c>
    </row>
    <row r="2159" spans="1:59" s="78" customFormat="1">
      <c r="A2159" s="138">
        <v>102702</v>
      </c>
      <c r="B2159" s="78">
        <v>102700</v>
      </c>
      <c r="C2159" s="78">
        <v>2</v>
      </c>
      <c r="D2159" s="78">
        <v>1</v>
      </c>
      <c r="E2159" s="78" t="s">
        <v>5745</v>
      </c>
      <c r="G2159" s="208"/>
      <c r="H2159" s="78">
        <v>1001</v>
      </c>
      <c r="I2159" s="78">
        <v>0</v>
      </c>
      <c r="Q2159" s="78">
        <v>1</v>
      </c>
      <c r="R2159" s="78" t="s">
        <v>3479</v>
      </c>
      <c r="T2159" s="78">
        <v>3</v>
      </c>
      <c r="U2159" s="208" t="s">
        <v>7873</v>
      </c>
      <c r="V2159" s="208"/>
      <c r="W2159" s="78" t="s">
        <v>3480</v>
      </c>
      <c r="X2159" s="78">
        <v>91</v>
      </c>
      <c r="Y2159" s="209" t="s">
        <v>3482</v>
      </c>
      <c r="Z2159" s="209"/>
      <c r="AA2159" s="78">
        <v>0</v>
      </c>
      <c r="AE2159" s="78">
        <v>1</v>
      </c>
      <c r="AF2159" s="78">
        <v>1</v>
      </c>
      <c r="AG2159" s="78">
        <v>1</v>
      </c>
      <c r="AJ2159" s="78">
        <v>1</v>
      </c>
      <c r="AM2159" s="78">
        <v>0</v>
      </c>
      <c r="AN2159" s="78">
        <v>0</v>
      </c>
      <c r="AO2159" s="78">
        <v>0</v>
      </c>
      <c r="AS2159" s="78">
        <v>1</v>
      </c>
      <c r="AW2159" s="78">
        <v>0</v>
      </c>
      <c r="AX2159" s="78">
        <v>1</v>
      </c>
      <c r="AY2159" s="78">
        <v>1</v>
      </c>
      <c r="AZ2159" s="209"/>
      <c r="BE2159" s="78" t="s">
        <v>1711</v>
      </c>
      <c r="BG2159" s="2">
        <v>0</v>
      </c>
    </row>
    <row r="2160" spans="1:59" s="78" customFormat="1">
      <c r="A2160" s="138">
        <v>102703</v>
      </c>
      <c r="B2160" s="78">
        <v>102700</v>
      </c>
      <c r="C2160" s="78">
        <v>3</v>
      </c>
      <c r="D2160" s="78">
        <v>1</v>
      </c>
      <c r="E2160" s="78" t="s">
        <v>5746</v>
      </c>
      <c r="G2160" s="208"/>
      <c r="H2160" s="78">
        <v>1001</v>
      </c>
      <c r="I2160" s="78">
        <v>0</v>
      </c>
      <c r="Q2160" s="78">
        <v>1</v>
      </c>
      <c r="R2160" s="78" t="s">
        <v>3479</v>
      </c>
      <c r="T2160" s="78">
        <v>3</v>
      </c>
      <c r="U2160" s="208" t="s">
        <v>7874</v>
      </c>
      <c r="V2160" s="208"/>
      <c r="W2160" s="78" t="s">
        <v>3480</v>
      </c>
      <c r="X2160" s="78">
        <v>91</v>
      </c>
      <c r="Y2160" s="209" t="s">
        <v>3483</v>
      </c>
      <c r="Z2160" s="209"/>
      <c r="AA2160" s="78">
        <v>0</v>
      </c>
      <c r="AE2160" s="78">
        <v>1</v>
      </c>
      <c r="AF2160" s="78">
        <v>1</v>
      </c>
      <c r="AG2160" s="78">
        <v>1</v>
      </c>
      <c r="AJ2160" s="78">
        <v>1</v>
      </c>
      <c r="AM2160" s="78">
        <v>0</v>
      </c>
      <c r="AN2160" s="78">
        <v>0</v>
      </c>
      <c r="AO2160" s="78">
        <v>0</v>
      </c>
      <c r="AS2160" s="78">
        <v>1</v>
      </c>
      <c r="AW2160" s="78">
        <v>0</v>
      </c>
      <c r="AX2160" s="78">
        <v>1</v>
      </c>
      <c r="AY2160" s="78">
        <v>1</v>
      </c>
      <c r="AZ2160" s="209"/>
      <c r="BE2160" s="78" t="s">
        <v>1711</v>
      </c>
      <c r="BG2160" s="2">
        <v>0</v>
      </c>
    </row>
    <row r="2161" spans="1:59" s="78" customFormat="1">
      <c r="A2161" s="138">
        <v>102704</v>
      </c>
      <c r="B2161" s="78">
        <v>102700</v>
      </c>
      <c r="C2161" s="78">
        <v>4</v>
      </c>
      <c r="D2161" s="78">
        <v>1</v>
      </c>
      <c r="E2161" s="78" t="s">
        <v>5747</v>
      </c>
      <c r="G2161" s="208"/>
      <c r="H2161" s="78">
        <v>1001</v>
      </c>
      <c r="I2161" s="78">
        <v>0</v>
      </c>
      <c r="Q2161" s="78">
        <v>1</v>
      </c>
      <c r="R2161" s="78" t="s">
        <v>3479</v>
      </c>
      <c r="T2161" s="78">
        <v>3</v>
      </c>
      <c r="U2161" s="208" t="s">
        <v>7875</v>
      </c>
      <c r="V2161" s="208"/>
      <c r="W2161" s="78" t="s">
        <v>3480</v>
      </c>
      <c r="X2161" s="78">
        <v>91</v>
      </c>
      <c r="Y2161" s="209" t="s">
        <v>3484</v>
      </c>
      <c r="Z2161" s="209"/>
      <c r="AA2161" s="78">
        <v>0</v>
      </c>
      <c r="AE2161" s="78">
        <v>1</v>
      </c>
      <c r="AF2161" s="78">
        <v>1</v>
      </c>
      <c r="AG2161" s="78">
        <v>1</v>
      </c>
      <c r="AJ2161" s="78">
        <v>1</v>
      </c>
      <c r="AM2161" s="78">
        <v>0</v>
      </c>
      <c r="AN2161" s="78">
        <v>0</v>
      </c>
      <c r="AO2161" s="78">
        <v>0</v>
      </c>
      <c r="AS2161" s="78">
        <v>1</v>
      </c>
      <c r="AW2161" s="78">
        <v>0</v>
      </c>
      <c r="AX2161" s="78">
        <v>1</v>
      </c>
      <c r="AY2161" s="78">
        <v>1</v>
      </c>
      <c r="AZ2161" s="209"/>
      <c r="BE2161" s="78" t="s">
        <v>1711</v>
      </c>
      <c r="BG2161" s="2">
        <v>0</v>
      </c>
    </row>
    <row r="2162" spans="1:59" s="72" customFormat="1">
      <c r="A2162" s="138">
        <v>102801</v>
      </c>
      <c r="B2162" s="72">
        <v>102800</v>
      </c>
      <c r="C2162" s="72">
        <v>1</v>
      </c>
      <c r="D2162" s="72">
        <v>1</v>
      </c>
      <c r="E2162" s="72" t="s">
        <v>5748</v>
      </c>
      <c r="G2162" s="195" t="s">
        <v>3369</v>
      </c>
      <c r="H2162" s="72">
        <v>1001</v>
      </c>
      <c r="I2162" s="72">
        <v>0</v>
      </c>
      <c r="U2162" s="195" t="s">
        <v>6999</v>
      </c>
      <c r="V2162" s="195"/>
      <c r="W2162" s="72" t="s">
        <v>3485</v>
      </c>
      <c r="X2162" s="72">
        <v>0</v>
      </c>
      <c r="Y2162" s="201"/>
      <c r="Z2162" s="201"/>
      <c r="AA2162" s="72">
        <v>0</v>
      </c>
      <c r="AE2162" s="72">
        <v>1</v>
      </c>
      <c r="AF2162" s="72">
        <v>1</v>
      </c>
      <c r="AG2162" s="72">
        <v>1</v>
      </c>
      <c r="AM2162" s="72">
        <v>0</v>
      </c>
      <c r="AN2162" s="72">
        <v>0</v>
      </c>
      <c r="AO2162" s="72">
        <v>0</v>
      </c>
      <c r="AS2162" s="72">
        <v>1</v>
      </c>
      <c r="AW2162" s="72">
        <v>0</v>
      </c>
      <c r="AX2162" s="72">
        <v>1</v>
      </c>
      <c r="AY2162" s="72">
        <v>1</v>
      </c>
      <c r="AZ2162" s="201"/>
      <c r="BG2162" s="2">
        <v>0</v>
      </c>
    </row>
    <row r="2163" spans="1:59" s="72" customFormat="1">
      <c r="A2163" s="138">
        <v>102802</v>
      </c>
      <c r="B2163" s="72">
        <v>102800</v>
      </c>
      <c r="C2163" s="72">
        <v>2</v>
      </c>
      <c r="D2163" s="72">
        <v>1</v>
      </c>
      <c r="E2163" s="72" t="s">
        <v>5749</v>
      </c>
      <c r="G2163" s="195" t="s">
        <v>3369</v>
      </c>
      <c r="H2163" s="72">
        <v>1001</v>
      </c>
      <c r="I2163" s="72">
        <v>0</v>
      </c>
      <c r="U2163" s="195" t="s">
        <v>6999</v>
      </c>
      <c r="V2163" s="195"/>
      <c r="W2163" s="72" t="s">
        <v>3485</v>
      </c>
      <c r="X2163" s="72">
        <v>0</v>
      </c>
      <c r="Y2163" s="201"/>
      <c r="Z2163" s="201"/>
      <c r="AA2163" s="72">
        <v>0</v>
      </c>
      <c r="AE2163" s="72">
        <v>1</v>
      </c>
      <c r="AF2163" s="72">
        <v>1</v>
      </c>
      <c r="AG2163" s="72">
        <v>1</v>
      </c>
      <c r="AM2163" s="72">
        <v>0</v>
      </c>
      <c r="AN2163" s="72">
        <v>0</v>
      </c>
      <c r="AO2163" s="72">
        <v>0</v>
      </c>
      <c r="AS2163" s="72">
        <v>1</v>
      </c>
      <c r="AW2163" s="72">
        <v>0</v>
      </c>
      <c r="AX2163" s="72">
        <v>1</v>
      </c>
      <c r="AY2163" s="72">
        <v>1</v>
      </c>
      <c r="AZ2163" s="201"/>
      <c r="BG2163" s="2">
        <v>0</v>
      </c>
    </row>
    <row r="2164" spans="1:59" s="72" customFormat="1">
      <c r="A2164" s="138">
        <v>102803</v>
      </c>
      <c r="B2164" s="72">
        <v>102800</v>
      </c>
      <c r="C2164" s="72">
        <v>3</v>
      </c>
      <c r="D2164" s="72">
        <v>1</v>
      </c>
      <c r="E2164" s="72" t="s">
        <v>5750</v>
      </c>
      <c r="G2164" s="195" t="s">
        <v>3369</v>
      </c>
      <c r="H2164" s="72">
        <v>1001</v>
      </c>
      <c r="I2164" s="72">
        <v>0</v>
      </c>
      <c r="U2164" s="195" t="s">
        <v>6999</v>
      </c>
      <c r="V2164" s="195"/>
      <c r="W2164" s="72" t="s">
        <v>3485</v>
      </c>
      <c r="X2164" s="72">
        <v>0</v>
      </c>
      <c r="Y2164" s="201"/>
      <c r="Z2164" s="201"/>
      <c r="AA2164" s="72">
        <v>0</v>
      </c>
      <c r="AE2164" s="72">
        <v>1</v>
      </c>
      <c r="AF2164" s="72">
        <v>1</v>
      </c>
      <c r="AG2164" s="72">
        <v>1</v>
      </c>
      <c r="AM2164" s="72">
        <v>0</v>
      </c>
      <c r="AN2164" s="72">
        <v>0</v>
      </c>
      <c r="AO2164" s="72">
        <v>0</v>
      </c>
      <c r="AS2164" s="72">
        <v>1</v>
      </c>
      <c r="AW2164" s="72">
        <v>0</v>
      </c>
      <c r="AX2164" s="72">
        <v>1</v>
      </c>
      <c r="AY2164" s="72">
        <v>1</v>
      </c>
      <c r="AZ2164" s="201"/>
      <c r="BG2164" s="2">
        <v>0</v>
      </c>
    </row>
    <row r="2165" spans="1:59" s="72" customFormat="1">
      <c r="A2165" s="138">
        <v>102804</v>
      </c>
      <c r="B2165" s="72">
        <v>102800</v>
      </c>
      <c r="C2165" s="72">
        <v>4</v>
      </c>
      <c r="D2165" s="72">
        <v>1</v>
      </c>
      <c r="E2165" s="72" t="s">
        <v>5751</v>
      </c>
      <c r="G2165" s="195" t="s">
        <v>3369</v>
      </c>
      <c r="H2165" s="72">
        <v>1001</v>
      </c>
      <c r="I2165" s="72">
        <v>0</v>
      </c>
      <c r="U2165" s="195" t="s">
        <v>6999</v>
      </c>
      <c r="V2165" s="195"/>
      <c r="W2165" s="72" t="s">
        <v>3485</v>
      </c>
      <c r="X2165" s="72">
        <v>0</v>
      </c>
      <c r="Y2165" s="201"/>
      <c r="Z2165" s="201"/>
      <c r="AA2165" s="72">
        <v>0</v>
      </c>
      <c r="AE2165" s="72">
        <v>1</v>
      </c>
      <c r="AF2165" s="72">
        <v>1</v>
      </c>
      <c r="AG2165" s="72">
        <v>1</v>
      </c>
      <c r="AM2165" s="72">
        <v>0</v>
      </c>
      <c r="AN2165" s="72">
        <v>0</v>
      </c>
      <c r="AO2165" s="72">
        <v>0</v>
      </c>
      <c r="AS2165" s="72">
        <v>1</v>
      </c>
      <c r="AW2165" s="72">
        <v>0</v>
      </c>
      <c r="AX2165" s="72">
        <v>1</v>
      </c>
      <c r="AY2165" s="72">
        <v>1</v>
      </c>
      <c r="AZ2165" s="201"/>
      <c r="BG2165" s="2">
        <v>0</v>
      </c>
    </row>
    <row r="2166" spans="1:59" s="78" customFormat="1">
      <c r="A2166" s="138">
        <v>102901</v>
      </c>
      <c r="B2166" s="78">
        <v>102900</v>
      </c>
      <c r="C2166" s="78">
        <v>1</v>
      </c>
      <c r="D2166" s="78">
        <v>1</v>
      </c>
      <c r="E2166" s="78" t="s">
        <v>5752</v>
      </c>
      <c r="G2166" s="208" t="s">
        <v>3369</v>
      </c>
      <c r="H2166" s="78">
        <v>1001</v>
      </c>
      <c r="I2166" s="78">
        <v>0</v>
      </c>
      <c r="U2166" s="208" t="s">
        <v>6999</v>
      </c>
      <c r="V2166" s="208"/>
      <c r="W2166" s="78" t="s">
        <v>3486</v>
      </c>
      <c r="X2166" s="78">
        <v>0</v>
      </c>
      <c r="Y2166" s="209"/>
      <c r="Z2166" s="209"/>
      <c r="AA2166" s="78">
        <v>0</v>
      </c>
      <c r="AE2166" s="78">
        <v>1</v>
      </c>
      <c r="AF2166" s="78">
        <v>1</v>
      </c>
      <c r="AG2166" s="78">
        <v>1</v>
      </c>
      <c r="AM2166" s="78">
        <v>0</v>
      </c>
      <c r="AN2166" s="78">
        <v>0</v>
      </c>
      <c r="AO2166" s="78">
        <v>0</v>
      </c>
      <c r="AS2166" s="78">
        <v>1</v>
      </c>
      <c r="AW2166" s="78">
        <v>0</v>
      </c>
      <c r="AX2166" s="78">
        <v>1</v>
      </c>
      <c r="AY2166" s="78">
        <v>1</v>
      </c>
      <c r="AZ2166" s="209"/>
      <c r="BG2166" s="2">
        <v>0</v>
      </c>
    </row>
    <row r="2167" spans="1:59" s="78" customFormat="1">
      <c r="A2167" s="138">
        <v>102902</v>
      </c>
      <c r="B2167" s="78">
        <v>102900</v>
      </c>
      <c r="C2167" s="78">
        <v>2</v>
      </c>
      <c r="D2167" s="78">
        <v>1</v>
      </c>
      <c r="E2167" s="78" t="s">
        <v>5753</v>
      </c>
      <c r="G2167" s="208" t="s">
        <v>3369</v>
      </c>
      <c r="H2167" s="78">
        <v>1001</v>
      </c>
      <c r="I2167" s="78">
        <v>0</v>
      </c>
      <c r="U2167" s="208" t="s">
        <v>6999</v>
      </c>
      <c r="V2167" s="208"/>
      <c r="W2167" s="78" t="s">
        <v>3486</v>
      </c>
      <c r="X2167" s="78">
        <v>0</v>
      </c>
      <c r="Y2167" s="209"/>
      <c r="Z2167" s="209"/>
      <c r="AA2167" s="78">
        <v>0</v>
      </c>
      <c r="AE2167" s="78">
        <v>1</v>
      </c>
      <c r="AF2167" s="78">
        <v>1</v>
      </c>
      <c r="AG2167" s="78">
        <v>1</v>
      </c>
      <c r="AM2167" s="78">
        <v>0</v>
      </c>
      <c r="AN2167" s="78">
        <v>0</v>
      </c>
      <c r="AO2167" s="78">
        <v>0</v>
      </c>
      <c r="AS2167" s="78">
        <v>1</v>
      </c>
      <c r="AW2167" s="78">
        <v>0</v>
      </c>
      <c r="AX2167" s="78">
        <v>1</v>
      </c>
      <c r="AY2167" s="78">
        <v>1</v>
      </c>
      <c r="AZ2167" s="209"/>
      <c r="BG2167" s="2">
        <v>0</v>
      </c>
    </row>
    <row r="2168" spans="1:59" s="78" customFormat="1">
      <c r="A2168" s="138">
        <v>102903</v>
      </c>
      <c r="B2168" s="78">
        <v>102900</v>
      </c>
      <c r="C2168" s="78">
        <v>3</v>
      </c>
      <c r="D2168" s="78">
        <v>1</v>
      </c>
      <c r="E2168" s="78" t="s">
        <v>5754</v>
      </c>
      <c r="G2168" s="208" t="s">
        <v>3369</v>
      </c>
      <c r="H2168" s="78">
        <v>1001</v>
      </c>
      <c r="I2168" s="78">
        <v>0</v>
      </c>
      <c r="U2168" s="208" t="s">
        <v>6999</v>
      </c>
      <c r="V2168" s="208"/>
      <c r="W2168" s="78" t="s">
        <v>3486</v>
      </c>
      <c r="X2168" s="78">
        <v>0</v>
      </c>
      <c r="Y2168" s="209"/>
      <c r="Z2168" s="209"/>
      <c r="AA2168" s="78">
        <v>0</v>
      </c>
      <c r="AE2168" s="78">
        <v>1</v>
      </c>
      <c r="AF2168" s="78">
        <v>1</v>
      </c>
      <c r="AG2168" s="78">
        <v>1</v>
      </c>
      <c r="AM2168" s="78">
        <v>0</v>
      </c>
      <c r="AN2168" s="78">
        <v>0</v>
      </c>
      <c r="AO2168" s="78">
        <v>0</v>
      </c>
      <c r="AS2168" s="78">
        <v>1</v>
      </c>
      <c r="AW2168" s="78">
        <v>0</v>
      </c>
      <c r="AX2168" s="78">
        <v>1</v>
      </c>
      <c r="AY2168" s="78">
        <v>1</v>
      </c>
      <c r="AZ2168" s="209"/>
      <c r="BG2168" s="2">
        <v>0</v>
      </c>
    </row>
    <row r="2169" spans="1:59" s="78" customFormat="1">
      <c r="A2169" s="138">
        <v>102904</v>
      </c>
      <c r="B2169" s="78">
        <v>102900</v>
      </c>
      <c r="C2169" s="78">
        <v>4</v>
      </c>
      <c r="D2169" s="78">
        <v>1</v>
      </c>
      <c r="E2169" s="78" t="s">
        <v>5755</v>
      </c>
      <c r="G2169" s="208" t="s">
        <v>3369</v>
      </c>
      <c r="H2169" s="78">
        <v>1001</v>
      </c>
      <c r="I2169" s="78">
        <v>0</v>
      </c>
      <c r="U2169" s="208" t="s">
        <v>6999</v>
      </c>
      <c r="V2169" s="208"/>
      <c r="W2169" s="78" t="s">
        <v>3486</v>
      </c>
      <c r="X2169" s="78">
        <v>0</v>
      </c>
      <c r="Y2169" s="209"/>
      <c r="Z2169" s="209"/>
      <c r="AA2169" s="78">
        <v>0</v>
      </c>
      <c r="AE2169" s="78">
        <v>1</v>
      </c>
      <c r="AF2169" s="78">
        <v>1</v>
      </c>
      <c r="AG2169" s="78">
        <v>1</v>
      </c>
      <c r="AM2169" s="78">
        <v>0</v>
      </c>
      <c r="AN2169" s="78">
        <v>0</v>
      </c>
      <c r="AO2169" s="78">
        <v>0</v>
      </c>
      <c r="AS2169" s="78">
        <v>1</v>
      </c>
      <c r="AW2169" s="78">
        <v>0</v>
      </c>
      <c r="AX2169" s="78">
        <v>1</v>
      </c>
      <c r="AY2169" s="78">
        <v>1</v>
      </c>
      <c r="AZ2169" s="209"/>
      <c r="BG2169" s="2">
        <v>0</v>
      </c>
    </row>
    <row r="2170" spans="1:59" s="72" customFormat="1">
      <c r="A2170" s="138">
        <v>103001</v>
      </c>
      <c r="B2170" s="72">
        <v>103000</v>
      </c>
      <c r="C2170" s="72">
        <v>1</v>
      </c>
      <c r="D2170" s="72">
        <v>1</v>
      </c>
      <c r="E2170" s="72" t="s">
        <v>5756</v>
      </c>
      <c r="G2170" s="195" t="s">
        <v>3369</v>
      </c>
      <c r="H2170" s="72">
        <v>1001</v>
      </c>
      <c r="I2170" s="72">
        <v>0</v>
      </c>
      <c r="U2170" s="195" t="s">
        <v>6999</v>
      </c>
      <c r="V2170" s="195"/>
      <c r="W2170" s="72" t="s">
        <v>3487</v>
      </c>
      <c r="X2170" s="72">
        <v>0</v>
      </c>
      <c r="Y2170" s="201"/>
      <c r="Z2170" s="201"/>
      <c r="AA2170" s="72">
        <v>0</v>
      </c>
      <c r="AE2170" s="72">
        <v>1</v>
      </c>
      <c r="AF2170" s="72">
        <v>1</v>
      </c>
      <c r="AG2170" s="72">
        <v>1</v>
      </c>
      <c r="AM2170" s="72">
        <v>0</v>
      </c>
      <c r="AN2170" s="72">
        <v>0</v>
      </c>
      <c r="AO2170" s="72">
        <v>0</v>
      </c>
      <c r="AS2170" s="72">
        <v>1</v>
      </c>
      <c r="AW2170" s="72">
        <v>0</v>
      </c>
      <c r="AX2170" s="72">
        <v>1</v>
      </c>
      <c r="AY2170" s="72">
        <v>1</v>
      </c>
      <c r="AZ2170" s="201"/>
      <c r="BG2170" s="2">
        <v>0</v>
      </c>
    </row>
    <row r="2171" spans="1:59" s="72" customFormat="1">
      <c r="A2171" s="138">
        <v>103002</v>
      </c>
      <c r="B2171" s="72">
        <v>103000</v>
      </c>
      <c r="C2171" s="72">
        <v>2</v>
      </c>
      <c r="D2171" s="72">
        <v>1</v>
      </c>
      <c r="E2171" s="72" t="s">
        <v>5757</v>
      </c>
      <c r="G2171" s="195" t="s">
        <v>3369</v>
      </c>
      <c r="H2171" s="72">
        <v>1001</v>
      </c>
      <c r="I2171" s="72">
        <v>0</v>
      </c>
      <c r="U2171" s="195" t="s">
        <v>6999</v>
      </c>
      <c r="V2171" s="195"/>
      <c r="W2171" s="72" t="s">
        <v>3487</v>
      </c>
      <c r="X2171" s="72">
        <v>0</v>
      </c>
      <c r="Y2171" s="201"/>
      <c r="Z2171" s="201"/>
      <c r="AA2171" s="72">
        <v>0</v>
      </c>
      <c r="AE2171" s="72">
        <v>1</v>
      </c>
      <c r="AF2171" s="72">
        <v>1</v>
      </c>
      <c r="AG2171" s="72">
        <v>1</v>
      </c>
      <c r="AM2171" s="72">
        <v>0</v>
      </c>
      <c r="AN2171" s="72">
        <v>0</v>
      </c>
      <c r="AO2171" s="72">
        <v>0</v>
      </c>
      <c r="AS2171" s="72">
        <v>1</v>
      </c>
      <c r="AW2171" s="72">
        <v>0</v>
      </c>
      <c r="AX2171" s="72">
        <v>1</v>
      </c>
      <c r="AY2171" s="72">
        <v>1</v>
      </c>
      <c r="AZ2171" s="201"/>
      <c r="BG2171" s="2">
        <v>0</v>
      </c>
    </row>
    <row r="2172" spans="1:59" s="72" customFormat="1">
      <c r="A2172" s="138">
        <v>103003</v>
      </c>
      <c r="B2172" s="72">
        <v>103000</v>
      </c>
      <c r="C2172" s="72">
        <v>3</v>
      </c>
      <c r="D2172" s="72">
        <v>1</v>
      </c>
      <c r="E2172" s="72" t="s">
        <v>5758</v>
      </c>
      <c r="G2172" s="195" t="s">
        <v>3369</v>
      </c>
      <c r="H2172" s="72">
        <v>1001</v>
      </c>
      <c r="I2172" s="72">
        <v>0</v>
      </c>
      <c r="U2172" s="195" t="s">
        <v>6999</v>
      </c>
      <c r="V2172" s="195"/>
      <c r="W2172" s="72" t="s">
        <v>3487</v>
      </c>
      <c r="X2172" s="72">
        <v>0</v>
      </c>
      <c r="Y2172" s="201"/>
      <c r="Z2172" s="201"/>
      <c r="AA2172" s="72">
        <v>0</v>
      </c>
      <c r="AE2172" s="72">
        <v>1</v>
      </c>
      <c r="AF2172" s="72">
        <v>1</v>
      </c>
      <c r="AG2172" s="72">
        <v>1</v>
      </c>
      <c r="AM2172" s="72">
        <v>0</v>
      </c>
      <c r="AN2172" s="72">
        <v>0</v>
      </c>
      <c r="AO2172" s="72">
        <v>0</v>
      </c>
      <c r="AS2172" s="72">
        <v>1</v>
      </c>
      <c r="AW2172" s="72">
        <v>0</v>
      </c>
      <c r="AX2172" s="72">
        <v>1</v>
      </c>
      <c r="AY2172" s="72">
        <v>1</v>
      </c>
      <c r="AZ2172" s="201"/>
      <c r="BG2172" s="2">
        <v>0</v>
      </c>
    </row>
    <row r="2173" spans="1:59" s="72" customFormat="1">
      <c r="A2173" s="138">
        <v>103004</v>
      </c>
      <c r="B2173" s="72">
        <v>103000</v>
      </c>
      <c r="C2173" s="72">
        <v>4</v>
      </c>
      <c r="D2173" s="72">
        <v>1</v>
      </c>
      <c r="E2173" s="72" t="s">
        <v>5759</v>
      </c>
      <c r="G2173" s="195" t="s">
        <v>3369</v>
      </c>
      <c r="H2173" s="72">
        <v>1001</v>
      </c>
      <c r="I2173" s="72">
        <v>0</v>
      </c>
      <c r="U2173" s="195" t="s">
        <v>6999</v>
      </c>
      <c r="V2173" s="195"/>
      <c r="W2173" s="72" t="s">
        <v>3487</v>
      </c>
      <c r="X2173" s="72">
        <v>0</v>
      </c>
      <c r="Y2173" s="201"/>
      <c r="Z2173" s="201"/>
      <c r="AA2173" s="72">
        <v>0</v>
      </c>
      <c r="AE2173" s="72">
        <v>1</v>
      </c>
      <c r="AF2173" s="72">
        <v>1</v>
      </c>
      <c r="AG2173" s="72">
        <v>1</v>
      </c>
      <c r="AM2173" s="72">
        <v>0</v>
      </c>
      <c r="AN2173" s="72">
        <v>0</v>
      </c>
      <c r="AO2173" s="72">
        <v>0</v>
      </c>
      <c r="AS2173" s="72">
        <v>1</v>
      </c>
      <c r="AW2173" s="72">
        <v>0</v>
      </c>
      <c r="AX2173" s="72">
        <v>1</v>
      </c>
      <c r="AY2173" s="72">
        <v>1</v>
      </c>
      <c r="AZ2173" s="201"/>
      <c r="BG2173" s="2">
        <v>0</v>
      </c>
    </row>
    <row r="2174" spans="1:59" s="78" customFormat="1">
      <c r="A2174" s="138">
        <v>103101</v>
      </c>
      <c r="B2174" s="78">
        <v>103100</v>
      </c>
      <c r="C2174" s="78">
        <v>1</v>
      </c>
      <c r="D2174" s="78">
        <v>1</v>
      </c>
      <c r="E2174" s="78" t="s">
        <v>5760</v>
      </c>
      <c r="G2174" s="208" t="s">
        <v>3369</v>
      </c>
      <c r="H2174" s="78">
        <v>1001</v>
      </c>
      <c r="I2174" s="78">
        <v>0</v>
      </c>
      <c r="U2174" s="208" t="s">
        <v>6999</v>
      </c>
      <c r="V2174" s="208"/>
      <c r="W2174" s="78" t="s">
        <v>3488</v>
      </c>
      <c r="X2174" s="78">
        <v>0</v>
      </c>
      <c r="Y2174" s="209"/>
      <c r="Z2174" s="209"/>
      <c r="AA2174" s="78">
        <v>0</v>
      </c>
      <c r="AE2174" s="78">
        <v>1</v>
      </c>
      <c r="AF2174" s="78">
        <v>1</v>
      </c>
      <c r="AG2174" s="78">
        <v>1</v>
      </c>
      <c r="AM2174" s="78">
        <v>0</v>
      </c>
      <c r="AN2174" s="78">
        <v>0</v>
      </c>
      <c r="AO2174" s="78">
        <v>0</v>
      </c>
      <c r="AS2174" s="78">
        <v>1</v>
      </c>
      <c r="AW2174" s="78">
        <v>0</v>
      </c>
      <c r="AX2174" s="78">
        <v>1</v>
      </c>
      <c r="AY2174" s="78">
        <v>1</v>
      </c>
      <c r="AZ2174" s="209"/>
      <c r="BG2174" s="2">
        <v>0</v>
      </c>
    </row>
    <row r="2175" spans="1:59" s="78" customFormat="1">
      <c r="A2175" s="138">
        <v>103102</v>
      </c>
      <c r="B2175" s="78">
        <v>103100</v>
      </c>
      <c r="C2175" s="78">
        <v>2</v>
      </c>
      <c r="D2175" s="78">
        <v>1</v>
      </c>
      <c r="E2175" s="78" t="s">
        <v>5761</v>
      </c>
      <c r="G2175" s="208" t="s">
        <v>3369</v>
      </c>
      <c r="H2175" s="78">
        <v>1001</v>
      </c>
      <c r="I2175" s="78">
        <v>0</v>
      </c>
      <c r="U2175" s="208" t="s">
        <v>6999</v>
      </c>
      <c r="V2175" s="208"/>
      <c r="W2175" s="78" t="s">
        <v>3488</v>
      </c>
      <c r="X2175" s="78">
        <v>0</v>
      </c>
      <c r="Y2175" s="209"/>
      <c r="Z2175" s="209"/>
      <c r="AA2175" s="78">
        <v>0</v>
      </c>
      <c r="AE2175" s="78">
        <v>1</v>
      </c>
      <c r="AF2175" s="78">
        <v>1</v>
      </c>
      <c r="AG2175" s="78">
        <v>1</v>
      </c>
      <c r="AM2175" s="78">
        <v>0</v>
      </c>
      <c r="AN2175" s="78">
        <v>0</v>
      </c>
      <c r="AO2175" s="78">
        <v>0</v>
      </c>
      <c r="AS2175" s="78">
        <v>1</v>
      </c>
      <c r="AW2175" s="78">
        <v>0</v>
      </c>
      <c r="AX2175" s="78">
        <v>1</v>
      </c>
      <c r="AY2175" s="78">
        <v>1</v>
      </c>
      <c r="AZ2175" s="209"/>
      <c r="BG2175" s="2">
        <v>0</v>
      </c>
    </row>
    <row r="2176" spans="1:59" s="78" customFormat="1">
      <c r="A2176" s="138">
        <v>103103</v>
      </c>
      <c r="B2176" s="78">
        <v>103100</v>
      </c>
      <c r="C2176" s="78">
        <v>3</v>
      </c>
      <c r="D2176" s="78">
        <v>1</v>
      </c>
      <c r="E2176" s="78" t="s">
        <v>5762</v>
      </c>
      <c r="G2176" s="208" t="s">
        <v>3369</v>
      </c>
      <c r="H2176" s="78">
        <v>1001</v>
      </c>
      <c r="I2176" s="78">
        <v>0</v>
      </c>
      <c r="U2176" s="208" t="s">
        <v>6999</v>
      </c>
      <c r="V2176" s="208"/>
      <c r="W2176" s="78" t="s">
        <v>3488</v>
      </c>
      <c r="X2176" s="78">
        <v>0</v>
      </c>
      <c r="Y2176" s="209"/>
      <c r="Z2176" s="209"/>
      <c r="AA2176" s="78">
        <v>0</v>
      </c>
      <c r="AE2176" s="78">
        <v>1</v>
      </c>
      <c r="AF2176" s="78">
        <v>1</v>
      </c>
      <c r="AG2176" s="78">
        <v>1</v>
      </c>
      <c r="AM2176" s="78">
        <v>0</v>
      </c>
      <c r="AN2176" s="78">
        <v>0</v>
      </c>
      <c r="AO2176" s="78">
        <v>0</v>
      </c>
      <c r="AS2176" s="78">
        <v>1</v>
      </c>
      <c r="AW2176" s="78">
        <v>0</v>
      </c>
      <c r="AX2176" s="78">
        <v>1</v>
      </c>
      <c r="AY2176" s="78">
        <v>1</v>
      </c>
      <c r="AZ2176" s="209"/>
      <c r="BG2176" s="2">
        <v>0</v>
      </c>
    </row>
    <row r="2177" spans="1:59" s="78" customFormat="1">
      <c r="A2177" s="138">
        <v>103104</v>
      </c>
      <c r="B2177" s="78">
        <v>103100</v>
      </c>
      <c r="C2177" s="78">
        <v>4</v>
      </c>
      <c r="D2177" s="78">
        <v>1</v>
      </c>
      <c r="E2177" s="78" t="s">
        <v>5763</v>
      </c>
      <c r="G2177" s="208" t="s">
        <v>3369</v>
      </c>
      <c r="H2177" s="78">
        <v>1001</v>
      </c>
      <c r="I2177" s="78">
        <v>0</v>
      </c>
      <c r="U2177" s="208" t="s">
        <v>6999</v>
      </c>
      <c r="V2177" s="208"/>
      <c r="W2177" s="78" t="s">
        <v>3488</v>
      </c>
      <c r="X2177" s="78">
        <v>0</v>
      </c>
      <c r="Y2177" s="209"/>
      <c r="Z2177" s="209"/>
      <c r="AA2177" s="78">
        <v>0</v>
      </c>
      <c r="AE2177" s="78">
        <v>1</v>
      </c>
      <c r="AF2177" s="78">
        <v>1</v>
      </c>
      <c r="AG2177" s="78">
        <v>1</v>
      </c>
      <c r="AM2177" s="78">
        <v>0</v>
      </c>
      <c r="AN2177" s="78">
        <v>0</v>
      </c>
      <c r="AO2177" s="78">
        <v>0</v>
      </c>
      <c r="AS2177" s="78">
        <v>1</v>
      </c>
      <c r="AW2177" s="78">
        <v>0</v>
      </c>
      <c r="AX2177" s="78">
        <v>1</v>
      </c>
      <c r="AY2177" s="78">
        <v>1</v>
      </c>
      <c r="AZ2177" s="209"/>
      <c r="BG2177" s="2">
        <v>0</v>
      </c>
    </row>
    <row r="2178" spans="1:59" s="72" customFormat="1">
      <c r="A2178" s="138">
        <v>103201</v>
      </c>
      <c r="B2178" s="72">
        <v>103200</v>
      </c>
      <c r="C2178" s="72">
        <v>1</v>
      </c>
      <c r="D2178" s="72">
        <v>1</v>
      </c>
      <c r="E2178" s="72" t="s">
        <v>5764</v>
      </c>
      <c r="G2178" s="195" t="s">
        <v>3369</v>
      </c>
      <c r="H2178" s="72">
        <v>1001</v>
      </c>
      <c r="I2178" s="72">
        <v>0</v>
      </c>
      <c r="U2178" s="195" t="s">
        <v>6999</v>
      </c>
      <c r="V2178" s="195"/>
      <c r="W2178" s="72" t="s">
        <v>3489</v>
      </c>
      <c r="X2178" s="72">
        <v>0</v>
      </c>
      <c r="Y2178" s="201"/>
      <c r="Z2178" s="201"/>
      <c r="AA2178" s="72">
        <v>0</v>
      </c>
      <c r="AE2178" s="72">
        <v>1</v>
      </c>
      <c r="AF2178" s="72">
        <v>1</v>
      </c>
      <c r="AG2178" s="72">
        <v>1</v>
      </c>
      <c r="AM2178" s="72">
        <v>0</v>
      </c>
      <c r="AN2178" s="72">
        <v>0</v>
      </c>
      <c r="AO2178" s="72">
        <v>0</v>
      </c>
      <c r="AS2178" s="72">
        <v>1</v>
      </c>
      <c r="AW2178" s="72">
        <v>0</v>
      </c>
      <c r="AX2178" s="72">
        <v>1</v>
      </c>
      <c r="AY2178" s="72">
        <v>1</v>
      </c>
      <c r="AZ2178" s="201"/>
      <c r="BG2178" s="2">
        <v>0</v>
      </c>
    </row>
    <row r="2179" spans="1:59" s="72" customFormat="1">
      <c r="A2179" s="138">
        <v>103202</v>
      </c>
      <c r="B2179" s="72">
        <v>103200</v>
      </c>
      <c r="C2179" s="72">
        <v>2</v>
      </c>
      <c r="D2179" s="72">
        <v>1</v>
      </c>
      <c r="E2179" s="72" t="s">
        <v>5765</v>
      </c>
      <c r="G2179" s="195" t="s">
        <v>3369</v>
      </c>
      <c r="H2179" s="72">
        <v>1001</v>
      </c>
      <c r="I2179" s="72">
        <v>0</v>
      </c>
      <c r="U2179" s="195" t="s">
        <v>6999</v>
      </c>
      <c r="V2179" s="195"/>
      <c r="W2179" s="72" t="s">
        <v>3489</v>
      </c>
      <c r="X2179" s="72">
        <v>0</v>
      </c>
      <c r="Y2179" s="201"/>
      <c r="Z2179" s="201"/>
      <c r="AA2179" s="72">
        <v>0</v>
      </c>
      <c r="AE2179" s="72">
        <v>1</v>
      </c>
      <c r="AF2179" s="72">
        <v>1</v>
      </c>
      <c r="AG2179" s="72">
        <v>1</v>
      </c>
      <c r="AM2179" s="72">
        <v>0</v>
      </c>
      <c r="AN2179" s="72">
        <v>0</v>
      </c>
      <c r="AO2179" s="72">
        <v>0</v>
      </c>
      <c r="AS2179" s="72">
        <v>1</v>
      </c>
      <c r="AW2179" s="72">
        <v>0</v>
      </c>
      <c r="AX2179" s="72">
        <v>1</v>
      </c>
      <c r="AY2179" s="72">
        <v>1</v>
      </c>
      <c r="AZ2179" s="201"/>
      <c r="BG2179" s="2">
        <v>0</v>
      </c>
    </row>
    <row r="2180" spans="1:59" s="72" customFormat="1">
      <c r="A2180" s="138">
        <v>103203</v>
      </c>
      <c r="B2180" s="72">
        <v>103200</v>
      </c>
      <c r="C2180" s="72">
        <v>3</v>
      </c>
      <c r="D2180" s="72">
        <v>1</v>
      </c>
      <c r="E2180" s="72" t="s">
        <v>5766</v>
      </c>
      <c r="G2180" s="195" t="s">
        <v>3369</v>
      </c>
      <c r="H2180" s="72">
        <v>1001</v>
      </c>
      <c r="I2180" s="72">
        <v>0</v>
      </c>
      <c r="U2180" s="195" t="s">
        <v>6999</v>
      </c>
      <c r="V2180" s="195"/>
      <c r="W2180" s="72" t="s">
        <v>3489</v>
      </c>
      <c r="X2180" s="72">
        <v>0</v>
      </c>
      <c r="Y2180" s="201"/>
      <c r="Z2180" s="201"/>
      <c r="AA2180" s="72">
        <v>0</v>
      </c>
      <c r="AE2180" s="72">
        <v>1</v>
      </c>
      <c r="AF2180" s="72">
        <v>1</v>
      </c>
      <c r="AG2180" s="72">
        <v>1</v>
      </c>
      <c r="AM2180" s="72">
        <v>0</v>
      </c>
      <c r="AN2180" s="72">
        <v>0</v>
      </c>
      <c r="AO2180" s="72">
        <v>0</v>
      </c>
      <c r="AS2180" s="72">
        <v>1</v>
      </c>
      <c r="AW2180" s="72">
        <v>0</v>
      </c>
      <c r="AX2180" s="72">
        <v>1</v>
      </c>
      <c r="AY2180" s="72">
        <v>1</v>
      </c>
      <c r="AZ2180" s="201"/>
      <c r="BG2180" s="2">
        <v>0</v>
      </c>
    </row>
    <row r="2181" spans="1:59" s="72" customFormat="1">
      <c r="A2181" s="138">
        <v>103204</v>
      </c>
      <c r="B2181" s="72">
        <v>103200</v>
      </c>
      <c r="C2181" s="72">
        <v>4</v>
      </c>
      <c r="D2181" s="72">
        <v>1</v>
      </c>
      <c r="E2181" s="72" t="s">
        <v>5767</v>
      </c>
      <c r="G2181" s="195" t="s">
        <v>3369</v>
      </c>
      <c r="H2181" s="72">
        <v>1001</v>
      </c>
      <c r="I2181" s="72">
        <v>0</v>
      </c>
      <c r="U2181" s="195" t="s">
        <v>6999</v>
      </c>
      <c r="V2181" s="195"/>
      <c r="W2181" s="72" t="s">
        <v>3489</v>
      </c>
      <c r="X2181" s="72">
        <v>0</v>
      </c>
      <c r="Y2181" s="201"/>
      <c r="Z2181" s="201"/>
      <c r="AA2181" s="72">
        <v>0</v>
      </c>
      <c r="AE2181" s="72">
        <v>1</v>
      </c>
      <c r="AF2181" s="72">
        <v>1</v>
      </c>
      <c r="AG2181" s="72">
        <v>1</v>
      </c>
      <c r="AM2181" s="72">
        <v>0</v>
      </c>
      <c r="AN2181" s="72">
        <v>0</v>
      </c>
      <c r="AO2181" s="72">
        <v>0</v>
      </c>
      <c r="AS2181" s="72">
        <v>1</v>
      </c>
      <c r="AW2181" s="72">
        <v>0</v>
      </c>
      <c r="AX2181" s="72">
        <v>1</v>
      </c>
      <c r="AY2181" s="72">
        <v>1</v>
      </c>
      <c r="AZ2181" s="201"/>
      <c r="BG2181" s="2">
        <v>0</v>
      </c>
    </row>
    <row r="2182" spans="1:59" s="78" customFormat="1">
      <c r="A2182" s="138">
        <v>103301</v>
      </c>
      <c r="B2182" s="78">
        <v>103300</v>
      </c>
      <c r="C2182" s="78">
        <v>1</v>
      </c>
      <c r="D2182" s="78">
        <v>1</v>
      </c>
      <c r="E2182" s="78" t="s">
        <v>5768</v>
      </c>
      <c r="G2182" s="208" t="s">
        <v>3369</v>
      </c>
      <c r="H2182" s="78">
        <v>1001</v>
      </c>
      <c r="I2182" s="78">
        <v>0</v>
      </c>
      <c r="U2182" s="208" t="s">
        <v>6999</v>
      </c>
      <c r="V2182" s="208"/>
      <c r="W2182" s="78" t="s">
        <v>3490</v>
      </c>
      <c r="X2182" s="78">
        <v>0</v>
      </c>
      <c r="Y2182" s="209"/>
      <c r="Z2182" s="209"/>
      <c r="AA2182" s="78">
        <v>0</v>
      </c>
      <c r="AE2182" s="78">
        <v>1</v>
      </c>
      <c r="AF2182" s="78">
        <v>1</v>
      </c>
      <c r="AG2182" s="78">
        <v>1</v>
      </c>
      <c r="AM2182" s="78">
        <v>0</v>
      </c>
      <c r="AN2182" s="78">
        <v>0</v>
      </c>
      <c r="AO2182" s="78">
        <v>0</v>
      </c>
      <c r="AS2182" s="78">
        <v>1</v>
      </c>
      <c r="AW2182" s="78">
        <v>0</v>
      </c>
      <c r="AX2182" s="78">
        <v>1</v>
      </c>
      <c r="AY2182" s="78">
        <v>1</v>
      </c>
      <c r="AZ2182" s="209"/>
      <c r="BG2182" s="2">
        <v>0</v>
      </c>
    </row>
    <row r="2183" spans="1:59" s="78" customFormat="1">
      <c r="A2183" s="138">
        <v>103302</v>
      </c>
      <c r="B2183" s="78">
        <v>103300</v>
      </c>
      <c r="C2183" s="78">
        <v>2</v>
      </c>
      <c r="D2183" s="78">
        <v>1</v>
      </c>
      <c r="E2183" s="78" t="s">
        <v>5769</v>
      </c>
      <c r="G2183" s="208" t="s">
        <v>3369</v>
      </c>
      <c r="H2183" s="78">
        <v>1001</v>
      </c>
      <c r="I2183" s="78">
        <v>0</v>
      </c>
      <c r="U2183" s="208" t="s">
        <v>6999</v>
      </c>
      <c r="V2183" s="208"/>
      <c r="W2183" s="78" t="s">
        <v>3490</v>
      </c>
      <c r="X2183" s="78">
        <v>0</v>
      </c>
      <c r="Y2183" s="209"/>
      <c r="Z2183" s="209"/>
      <c r="AA2183" s="78">
        <v>0</v>
      </c>
      <c r="AE2183" s="78">
        <v>1</v>
      </c>
      <c r="AF2183" s="78">
        <v>1</v>
      </c>
      <c r="AG2183" s="78">
        <v>1</v>
      </c>
      <c r="AM2183" s="78">
        <v>0</v>
      </c>
      <c r="AN2183" s="78">
        <v>0</v>
      </c>
      <c r="AO2183" s="78">
        <v>0</v>
      </c>
      <c r="AS2183" s="78">
        <v>1</v>
      </c>
      <c r="AW2183" s="78">
        <v>0</v>
      </c>
      <c r="AX2183" s="78">
        <v>1</v>
      </c>
      <c r="AY2183" s="78">
        <v>1</v>
      </c>
      <c r="AZ2183" s="209"/>
      <c r="BG2183" s="2">
        <v>0</v>
      </c>
    </row>
    <row r="2184" spans="1:59" s="78" customFormat="1">
      <c r="A2184" s="138">
        <v>103303</v>
      </c>
      <c r="B2184" s="78">
        <v>103300</v>
      </c>
      <c r="C2184" s="78">
        <v>3</v>
      </c>
      <c r="D2184" s="78">
        <v>1</v>
      </c>
      <c r="E2184" s="78" t="s">
        <v>5770</v>
      </c>
      <c r="G2184" s="208" t="s">
        <v>3369</v>
      </c>
      <c r="H2184" s="78">
        <v>1001</v>
      </c>
      <c r="I2184" s="78">
        <v>0</v>
      </c>
      <c r="U2184" s="208" t="s">
        <v>6999</v>
      </c>
      <c r="V2184" s="208"/>
      <c r="W2184" s="78" t="s">
        <v>3490</v>
      </c>
      <c r="X2184" s="78">
        <v>0</v>
      </c>
      <c r="Y2184" s="209"/>
      <c r="Z2184" s="209"/>
      <c r="AA2184" s="78">
        <v>0</v>
      </c>
      <c r="AE2184" s="78">
        <v>1</v>
      </c>
      <c r="AF2184" s="78">
        <v>1</v>
      </c>
      <c r="AG2184" s="78">
        <v>1</v>
      </c>
      <c r="AM2184" s="78">
        <v>0</v>
      </c>
      <c r="AN2184" s="78">
        <v>0</v>
      </c>
      <c r="AO2184" s="78">
        <v>0</v>
      </c>
      <c r="AS2184" s="78">
        <v>1</v>
      </c>
      <c r="AW2184" s="78">
        <v>0</v>
      </c>
      <c r="AX2184" s="78">
        <v>1</v>
      </c>
      <c r="AY2184" s="78">
        <v>1</v>
      </c>
      <c r="AZ2184" s="209"/>
      <c r="BG2184" s="2">
        <v>0</v>
      </c>
    </row>
    <row r="2185" spans="1:59" s="78" customFormat="1">
      <c r="A2185" s="138">
        <v>103304</v>
      </c>
      <c r="B2185" s="78">
        <v>103300</v>
      </c>
      <c r="C2185" s="78">
        <v>4</v>
      </c>
      <c r="D2185" s="78">
        <v>1</v>
      </c>
      <c r="E2185" s="78" t="s">
        <v>5771</v>
      </c>
      <c r="G2185" s="208" t="s">
        <v>3369</v>
      </c>
      <c r="H2185" s="78">
        <v>1001</v>
      </c>
      <c r="I2185" s="78">
        <v>0</v>
      </c>
      <c r="U2185" s="208" t="s">
        <v>6999</v>
      </c>
      <c r="V2185" s="208"/>
      <c r="W2185" s="78" t="s">
        <v>3490</v>
      </c>
      <c r="X2185" s="78">
        <v>0</v>
      </c>
      <c r="Y2185" s="209"/>
      <c r="Z2185" s="209"/>
      <c r="AA2185" s="78">
        <v>0</v>
      </c>
      <c r="AE2185" s="78">
        <v>1</v>
      </c>
      <c r="AF2185" s="78">
        <v>1</v>
      </c>
      <c r="AG2185" s="78">
        <v>1</v>
      </c>
      <c r="AM2185" s="78">
        <v>0</v>
      </c>
      <c r="AN2185" s="78">
        <v>0</v>
      </c>
      <c r="AO2185" s="78">
        <v>0</v>
      </c>
      <c r="AS2185" s="78">
        <v>1</v>
      </c>
      <c r="AW2185" s="78">
        <v>0</v>
      </c>
      <c r="AX2185" s="78">
        <v>1</v>
      </c>
      <c r="AY2185" s="78">
        <v>1</v>
      </c>
      <c r="AZ2185" s="209"/>
      <c r="BG2185" s="2">
        <v>0</v>
      </c>
    </row>
    <row r="2186" spans="1:59" s="72" customFormat="1">
      <c r="A2186" s="138">
        <v>103401</v>
      </c>
      <c r="B2186" s="72">
        <v>103400</v>
      </c>
      <c r="C2186" s="72">
        <v>1</v>
      </c>
      <c r="D2186" s="72">
        <v>1</v>
      </c>
      <c r="E2186" s="72" t="s">
        <v>5772</v>
      </c>
      <c r="G2186" s="195" t="s">
        <v>3369</v>
      </c>
      <c r="H2186" s="72">
        <v>1001</v>
      </c>
      <c r="I2186" s="72">
        <v>0</v>
      </c>
      <c r="U2186" s="195" t="s">
        <v>6999</v>
      </c>
      <c r="V2186" s="195"/>
      <c r="W2186" s="72" t="s">
        <v>3491</v>
      </c>
      <c r="X2186" s="72">
        <v>0</v>
      </c>
      <c r="Y2186" s="201"/>
      <c r="Z2186" s="201"/>
      <c r="AA2186" s="72">
        <v>0</v>
      </c>
      <c r="AE2186" s="72">
        <v>1</v>
      </c>
      <c r="AF2186" s="72">
        <v>1</v>
      </c>
      <c r="AG2186" s="72">
        <v>1</v>
      </c>
      <c r="AM2186" s="72">
        <v>0</v>
      </c>
      <c r="AN2186" s="72">
        <v>0</v>
      </c>
      <c r="AO2186" s="72">
        <v>0</v>
      </c>
      <c r="AS2186" s="72">
        <v>1</v>
      </c>
      <c r="AW2186" s="72">
        <v>0</v>
      </c>
      <c r="AX2186" s="72">
        <v>1</v>
      </c>
      <c r="AY2186" s="72">
        <v>1</v>
      </c>
      <c r="AZ2186" s="201"/>
      <c r="BG2186" s="2">
        <v>0</v>
      </c>
    </row>
    <row r="2187" spans="1:59" s="72" customFormat="1">
      <c r="A2187" s="138">
        <v>103402</v>
      </c>
      <c r="B2187" s="72">
        <v>103400</v>
      </c>
      <c r="C2187" s="72">
        <v>2</v>
      </c>
      <c r="D2187" s="72">
        <v>1</v>
      </c>
      <c r="E2187" s="72" t="s">
        <v>5773</v>
      </c>
      <c r="G2187" s="195" t="s">
        <v>3369</v>
      </c>
      <c r="H2187" s="72">
        <v>1001</v>
      </c>
      <c r="I2187" s="72">
        <v>0</v>
      </c>
      <c r="U2187" s="195" t="s">
        <v>6999</v>
      </c>
      <c r="V2187" s="195"/>
      <c r="W2187" s="72" t="s">
        <v>3491</v>
      </c>
      <c r="X2187" s="72">
        <v>0</v>
      </c>
      <c r="Y2187" s="201"/>
      <c r="Z2187" s="201"/>
      <c r="AA2187" s="72">
        <v>0</v>
      </c>
      <c r="AE2187" s="72">
        <v>1</v>
      </c>
      <c r="AF2187" s="72">
        <v>1</v>
      </c>
      <c r="AG2187" s="72">
        <v>1</v>
      </c>
      <c r="AM2187" s="72">
        <v>0</v>
      </c>
      <c r="AN2187" s="72">
        <v>0</v>
      </c>
      <c r="AO2187" s="72">
        <v>0</v>
      </c>
      <c r="AS2187" s="72">
        <v>1</v>
      </c>
      <c r="AW2187" s="72">
        <v>0</v>
      </c>
      <c r="AX2187" s="72">
        <v>1</v>
      </c>
      <c r="AY2187" s="72">
        <v>1</v>
      </c>
      <c r="AZ2187" s="201"/>
      <c r="BG2187" s="2">
        <v>0</v>
      </c>
    </row>
    <row r="2188" spans="1:59" s="72" customFormat="1">
      <c r="A2188" s="138">
        <v>103403</v>
      </c>
      <c r="B2188" s="72">
        <v>103400</v>
      </c>
      <c r="C2188" s="72">
        <v>3</v>
      </c>
      <c r="D2188" s="72">
        <v>1</v>
      </c>
      <c r="E2188" s="72" t="s">
        <v>5774</v>
      </c>
      <c r="G2188" s="195" t="s">
        <v>3369</v>
      </c>
      <c r="H2188" s="72">
        <v>1001</v>
      </c>
      <c r="I2188" s="72">
        <v>0</v>
      </c>
      <c r="U2188" s="195" t="s">
        <v>6999</v>
      </c>
      <c r="V2188" s="195"/>
      <c r="W2188" s="72" t="s">
        <v>3491</v>
      </c>
      <c r="X2188" s="72">
        <v>0</v>
      </c>
      <c r="Y2188" s="201"/>
      <c r="Z2188" s="201"/>
      <c r="AA2188" s="72">
        <v>0</v>
      </c>
      <c r="AE2188" s="72">
        <v>1</v>
      </c>
      <c r="AF2188" s="72">
        <v>1</v>
      </c>
      <c r="AG2188" s="72">
        <v>1</v>
      </c>
      <c r="AM2188" s="72">
        <v>0</v>
      </c>
      <c r="AN2188" s="72">
        <v>0</v>
      </c>
      <c r="AO2188" s="72">
        <v>0</v>
      </c>
      <c r="AS2188" s="72">
        <v>1</v>
      </c>
      <c r="AW2188" s="72">
        <v>0</v>
      </c>
      <c r="AX2188" s="72">
        <v>1</v>
      </c>
      <c r="AY2188" s="72">
        <v>1</v>
      </c>
      <c r="AZ2188" s="201"/>
      <c r="BG2188" s="2">
        <v>0</v>
      </c>
    </row>
    <row r="2189" spans="1:59" s="72" customFormat="1">
      <c r="A2189" s="138">
        <v>103404</v>
      </c>
      <c r="B2189" s="72">
        <v>103400</v>
      </c>
      <c r="C2189" s="72">
        <v>4</v>
      </c>
      <c r="D2189" s="72">
        <v>1</v>
      </c>
      <c r="E2189" s="72" t="s">
        <v>5775</v>
      </c>
      <c r="G2189" s="195" t="s">
        <v>3369</v>
      </c>
      <c r="H2189" s="72">
        <v>1001</v>
      </c>
      <c r="I2189" s="72">
        <v>0</v>
      </c>
      <c r="U2189" s="195" t="s">
        <v>6999</v>
      </c>
      <c r="V2189" s="195"/>
      <c r="W2189" s="72" t="s">
        <v>3491</v>
      </c>
      <c r="X2189" s="72">
        <v>0</v>
      </c>
      <c r="Y2189" s="201"/>
      <c r="Z2189" s="201"/>
      <c r="AA2189" s="72">
        <v>0</v>
      </c>
      <c r="AE2189" s="72">
        <v>1</v>
      </c>
      <c r="AF2189" s="72">
        <v>1</v>
      </c>
      <c r="AG2189" s="72">
        <v>1</v>
      </c>
      <c r="AM2189" s="72">
        <v>0</v>
      </c>
      <c r="AN2189" s="72">
        <v>0</v>
      </c>
      <c r="AO2189" s="72">
        <v>0</v>
      </c>
      <c r="AS2189" s="72">
        <v>1</v>
      </c>
      <c r="AW2189" s="72">
        <v>0</v>
      </c>
      <c r="AX2189" s="72">
        <v>1</v>
      </c>
      <c r="AY2189" s="72">
        <v>1</v>
      </c>
      <c r="AZ2189" s="201"/>
      <c r="BG2189" s="2">
        <v>0</v>
      </c>
    </row>
    <row r="2190" spans="1:59" s="78" customFormat="1">
      <c r="A2190" s="138">
        <v>103501</v>
      </c>
      <c r="B2190" s="78">
        <v>103500</v>
      </c>
      <c r="C2190" s="78">
        <v>1</v>
      </c>
      <c r="D2190" s="78">
        <v>1</v>
      </c>
      <c r="E2190" s="78" t="s">
        <v>5025</v>
      </c>
      <c r="G2190" s="208" t="s">
        <v>3492</v>
      </c>
      <c r="H2190" s="78">
        <v>2015</v>
      </c>
      <c r="I2190" s="78">
        <v>1</v>
      </c>
      <c r="N2190" s="78" t="s">
        <v>5025</v>
      </c>
      <c r="T2190" s="78">
        <v>2</v>
      </c>
      <c r="U2190" s="208" t="s">
        <v>7876</v>
      </c>
      <c r="V2190" s="208"/>
      <c r="X2190" s="78">
        <v>40</v>
      </c>
      <c r="Y2190" s="209" t="s">
        <v>333</v>
      </c>
      <c r="Z2190" s="209"/>
      <c r="AA2190" s="78">
        <v>0</v>
      </c>
      <c r="AE2190" s="78">
        <v>1</v>
      </c>
      <c r="AF2190" s="78">
        <v>1</v>
      </c>
      <c r="AG2190" s="78">
        <v>1</v>
      </c>
      <c r="AH2190" s="78">
        <v>2</v>
      </c>
      <c r="AM2190" s="78">
        <v>1</v>
      </c>
      <c r="AN2190" s="78">
        <v>0</v>
      </c>
      <c r="AO2190" s="78">
        <v>0</v>
      </c>
      <c r="AS2190" s="78">
        <v>1</v>
      </c>
      <c r="AW2190" s="78">
        <v>1</v>
      </c>
      <c r="AX2190" s="78">
        <v>1</v>
      </c>
      <c r="AY2190" s="78">
        <v>1</v>
      </c>
      <c r="AZ2190" s="209"/>
      <c r="BG2190" s="2">
        <v>0</v>
      </c>
    </row>
    <row r="2191" spans="1:59" s="78" customFormat="1">
      <c r="A2191" s="138">
        <v>103502</v>
      </c>
      <c r="B2191" s="78">
        <v>103500</v>
      </c>
      <c r="C2191" s="78">
        <v>2</v>
      </c>
      <c r="D2191" s="78">
        <v>1</v>
      </c>
      <c r="E2191" s="78" t="s">
        <v>5025</v>
      </c>
      <c r="G2191" s="208" t="s">
        <v>3493</v>
      </c>
      <c r="H2191" s="78">
        <v>2015</v>
      </c>
      <c r="I2191" s="78">
        <v>1</v>
      </c>
      <c r="N2191" s="78" t="s">
        <v>5025</v>
      </c>
      <c r="T2191" s="78">
        <v>2</v>
      </c>
      <c r="U2191" s="208" t="s">
        <v>7877</v>
      </c>
      <c r="V2191" s="208"/>
      <c r="X2191" s="78">
        <v>40</v>
      </c>
      <c r="Y2191" s="209" t="s">
        <v>104</v>
      </c>
      <c r="Z2191" s="209"/>
      <c r="AA2191" s="78">
        <v>0</v>
      </c>
      <c r="AE2191" s="78">
        <v>1</v>
      </c>
      <c r="AF2191" s="78">
        <v>1</v>
      </c>
      <c r="AG2191" s="78">
        <v>1</v>
      </c>
      <c r="AH2191" s="78">
        <v>2</v>
      </c>
      <c r="AM2191" s="78">
        <v>1</v>
      </c>
      <c r="AN2191" s="78">
        <v>0</v>
      </c>
      <c r="AO2191" s="78">
        <v>0</v>
      </c>
      <c r="AS2191" s="78">
        <v>1</v>
      </c>
      <c r="AW2191" s="78">
        <v>1</v>
      </c>
      <c r="AX2191" s="78">
        <v>1</v>
      </c>
      <c r="AY2191" s="78">
        <v>1</v>
      </c>
      <c r="AZ2191" s="209"/>
      <c r="BG2191" s="2">
        <v>0</v>
      </c>
    </row>
    <row r="2192" spans="1:59" s="78" customFormat="1">
      <c r="A2192" s="138">
        <v>103503</v>
      </c>
      <c r="B2192" s="78">
        <v>103500</v>
      </c>
      <c r="C2192" s="78">
        <v>3</v>
      </c>
      <c r="D2192" s="78">
        <v>1</v>
      </c>
      <c r="E2192" s="78" t="s">
        <v>5025</v>
      </c>
      <c r="G2192" s="208" t="s">
        <v>3494</v>
      </c>
      <c r="H2192" s="78">
        <v>2015</v>
      </c>
      <c r="I2192" s="78">
        <v>1</v>
      </c>
      <c r="N2192" s="78" t="s">
        <v>5025</v>
      </c>
      <c r="T2192" s="78">
        <v>2</v>
      </c>
      <c r="U2192" s="208" t="s">
        <v>7878</v>
      </c>
      <c r="V2192" s="208"/>
      <c r="X2192" s="78">
        <v>40</v>
      </c>
      <c r="Y2192" s="209" t="s">
        <v>352</v>
      </c>
      <c r="Z2192" s="209"/>
      <c r="AA2192" s="78">
        <v>0</v>
      </c>
      <c r="AE2192" s="78">
        <v>1</v>
      </c>
      <c r="AF2192" s="78">
        <v>1</v>
      </c>
      <c r="AG2192" s="78">
        <v>1</v>
      </c>
      <c r="AH2192" s="78">
        <v>2</v>
      </c>
      <c r="AM2192" s="78">
        <v>1</v>
      </c>
      <c r="AN2192" s="78">
        <v>0</v>
      </c>
      <c r="AO2192" s="78">
        <v>0</v>
      </c>
      <c r="AS2192" s="78">
        <v>1</v>
      </c>
      <c r="AW2192" s="78">
        <v>1</v>
      </c>
      <c r="AX2192" s="78">
        <v>1</v>
      </c>
      <c r="AY2192" s="78">
        <v>1</v>
      </c>
      <c r="AZ2192" s="209"/>
      <c r="BG2192" s="2">
        <v>0</v>
      </c>
    </row>
    <row r="2193" spans="1:59" s="78" customFormat="1">
      <c r="A2193" s="138">
        <v>103504</v>
      </c>
      <c r="B2193" s="78">
        <v>103500</v>
      </c>
      <c r="C2193" s="78">
        <v>4</v>
      </c>
      <c r="D2193" s="78">
        <v>1</v>
      </c>
      <c r="E2193" s="78" t="s">
        <v>5025</v>
      </c>
      <c r="G2193" s="208" t="s">
        <v>3495</v>
      </c>
      <c r="H2193" s="78">
        <v>2015</v>
      </c>
      <c r="I2193" s="78">
        <v>1</v>
      </c>
      <c r="N2193" s="78" t="s">
        <v>5025</v>
      </c>
      <c r="T2193" s="78">
        <v>2</v>
      </c>
      <c r="U2193" s="208" t="s">
        <v>7879</v>
      </c>
      <c r="V2193" s="208"/>
      <c r="X2193" s="78">
        <v>40</v>
      </c>
      <c r="Y2193" s="209" t="s">
        <v>1635</v>
      </c>
      <c r="Z2193" s="209"/>
      <c r="AA2193" s="78">
        <v>0</v>
      </c>
      <c r="AE2193" s="78">
        <v>1</v>
      </c>
      <c r="AF2193" s="78">
        <v>1</v>
      </c>
      <c r="AG2193" s="78">
        <v>1</v>
      </c>
      <c r="AH2193" s="78">
        <v>2</v>
      </c>
      <c r="AM2193" s="78">
        <v>1</v>
      </c>
      <c r="AN2193" s="78">
        <v>0</v>
      </c>
      <c r="AO2193" s="78">
        <v>0</v>
      </c>
      <c r="AS2193" s="78">
        <v>1</v>
      </c>
      <c r="AW2193" s="78">
        <v>1</v>
      </c>
      <c r="AX2193" s="78">
        <v>1</v>
      </c>
      <c r="AY2193" s="78">
        <v>1</v>
      </c>
      <c r="AZ2193" s="209"/>
      <c r="BG2193" s="2">
        <v>0</v>
      </c>
    </row>
    <row r="2194" spans="1:59" s="72" customFormat="1">
      <c r="A2194" s="138">
        <v>103601</v>
      </c>
      <c r="B2194" s="72">
        <v>103600</v>
      </c>
      <c r="C2194" s="72">
        <v>1</v>
      </c>
      <c r="D2194" s="72">
        <v>1</v>
      </c>
      <c r="E2194" s="72" t="s">
        <v>5776</v>
      </c>
      <c r="G2194" s="195" t="s">
        <v>3369</v>
      </c>
      <c r="H2194" s="72">
        <v>1001</v>
      </c>
      <c r="I2194" s="72">
        <v>0</v>
      </c>
      <c r="U2194" s="195" t="s">
        <v>6999</v>
      </c>
      <c r="V2194" s="195"/>
      <c r="W2194" s="72" t="s">
        <v>3496</v>
      </c>
      <c r="X2194" s="72">
        <v>0</v>
      </c>
      <c r="Y2194" s="201"/>
      <c r="Z2194" s="201"/>
      <c r="AA2194" s="72">
        <v>0</v>
      </c>
      <c r="AE2194" s="72">
        <v>1</v>
      </c>
      <c r="AF2194" s="72">
        <v>1</v>
      </c>
      <c r="AG2194" s="72">
        <v>1</v>
      </c>
      <c r="AM2194" s="72">
        <v>0</v>
      </c>
      <c r="AN2194" s="72">
        <v>0</v>
      </c>
      <c r="AO2194" s="72">
        <v>0</v>
      </c>
      <c r="AS2194" s="72">
        <v>1</v>
      </c>
      <c r="AW2194" s="72">
        <v>0</v>
      </c>
      <c r="AX2194" s="72">
        <v>1</v>
      </c>
      <c r="AY2194" s="72">
        <v>1</v>
      </c>
      <c r="AZ2194" s="201"/>
      <c r="BG2194" s="2">
        <v>0</v>
      </c>
    </row>
    <row r="2195" spans="1:59" s="72" customFormat="1">
      <c r="A2195" s="138">
        <v>103602</v>
      </c>
      <c r="B2195" s="72">
        <v>103600</v>
      </c>
      <c r="C2195" s="72">
        <v>2</v>
      </c>
      <c r="D2195" s="72">
        <v>1</v>
      </c>
      <c r="E2195" s="72" t="s">
        <v>5777</v>
      </c>
      <c r="G2195" s="195" t="s">
        <v>3369</v>
      </c>
      <c r="H2195" s="72">
        <v>1001</v>
      </c>
      <c r="I2195" s="72">
        <v>0</v>
      </c>
      <c r="U2195" s="195" t="s">
        <v>6999</v>
      </c>
      <c r="V2195" s="195"/>
      <c r="W2195" s="72" t="s">
        <v>3496</v>
      </c>
      <c r="X2195" s="72">
        <v>0</v>
      </c>
      <c r="Y2195" s="201"/>
      <c r="Z2195" s="201"/>
      <c r="AA2195" s="72">
        <v>0</v>
      </c>
      <c r="AE2195" s="72">
        <v>1</v>
      </c>
      <c r="AF2195" s="72">
        <v>1</v>
      </c>
      <c r="AG2195" s="72">
        <v>1</v>
      </c>
      <c r="AM2195" s="72">
        <v>0</v>
      </c>
      <c r="AN2195" s="72">
        <v>0</v>
      </c>
      <c r="AO2195" s="72">
        <v>0</v>
      </c>
      <c r="AS2195" s="72">
        <v>1</v>
      </c>
      <c r="AW2195" s="72">
        <v>0</v>
      </c>
      <c r="AX2195" s="72">
        <v>1</v>
      </c>
      <c r="AY2195" s="72">
        <v>1</v>
      </c>
      <c r="AZ2195" s="201"/>
      <c r="BG2195" s="2">
        <v>0</v>
      </c>
    </row>
    <row r="2196" spans="1:59" s="72" customFormat="1">
      <c r="A2196" s="138">
        <v>103603</v>
      </c>
      <c r="B2196" s="72">
        <v>103600</v>
      </c>
      <c r="C2196" s="72">
        <v>3</v>
      </c>
      <c r="D2196" s="72">
        <v>1</v>
      </c>
      <c r="E2196" s="72" t="s">
        <v>5778</v>
      </c>
      <c r="G2196" s="195" t="s">
        <v>3369</v>
      </c>
      <c r="H2196" s="72">
        <v>1001</v>
      </c>
      <c r="I2196" s="72">
        <v>0</v>
      </c>
      <c r="U2196" s="195" t="s">
        <v>6999</v>
      </c>
      <c r="V2196" s="195"/>
      <c r="W2196" s="72" t="s">
        <v>3496</v>
      </c>
      <c r="X2196" s="72">
        <v>0</v>
      </c>
      <c r="Y2196" s="201"/>
      <c r="Z2196" s="201"/>
      <c r="AA2196" s="72">
        <v>0</v>
      </c>
      <c r="AE2196" s="72">
        <v>1</v>
      </c>
      <c r="AF2196" s="72">
        <v>1</v>
      </c>
      <c r="AG2196" s="72">
        <v>1</v>
      </c>
      <c r="AM2196" s="72">
        <v>0</v>
      </c>
      <c r="AN2196" s="72">
        <v>0</v>
      </c>
      <c r="AO2196" s="72">
        <v>0</v>
      </c>
      <c r="AS2196" s="72">
        <v>1</v>
      </c>
      <c r="AW2196" s="72">
        <v>0</v>
      </c>
      <c r="AX2196" s="72">
        <v>1</v>
      </c>
      <c r="AY2196" s="72">
        <v>1</v>
      </c>
      <c r="AZ2196" s="201"/>
      <c r="BG2196" s="2">
        <v>0</v>
      </c>
    </row>
    <row r="2197" spans="1:59" s="72" customFormat="1">
      <c r="A2197" s="138">
        <v>103604</v>
      </c>
      <c r="B2197" s="72">
        <v>103600</v>
      </c>
      <c r="C2197" s="72">
        <v>4</v>
      </c>
      <c r="D2197" s="72">
        <v>1</v>
      </c>
      <c r="E2197" s="72" t="s">
        <v>5779</v>
      </c>
      <c r="G2197" s="195" t="s">
        <v>3369</v>
      </c>
      <c r="H2197" s="72">
        <v>1001</v>
      </c>
      <c r="I2197" s="72">
        <v>0</v>
      </c>
      <c r="U2197" s="195" t="s">
        <v>6999</v>
      </c>
      <c r="V2197" s="195"/>
      <c r="W2197" s="72" t="s">
        <v>3496</v>
      </c>
      <c r="X2197" s="72">
        <v>0</v>
      </c>
      <c r="Y2197" s="201"/>
      <c r="Z2197" s="201"/>
      <c r="AA2197" s="72">
        <v>0</v>
      </c>
      <c r="AE2197" s="72">
        <v>1</v>
      </c>
      <c r="AF2197" s="72">
        <v>1</v>
      </c>
      <c r="AG2197" s="72">
        <v>1</v>
      </c>
      <c r="AM2197" s="72">
        <v>0</v>
      </c>
      <c r="AN2197" s="72">
        <v>0</v>
      </c>
      <c r="AO2197" s="72">
        <v>0</v>
      </c>
      <c r="AS2197" s="72">
        <v>1</v>
      </c>
      <c r="AW2197" s="72">
        <v>0</v>
      </c>
      <c r="AX2197" s="72">
        <v>1</v>
      </c>
      <c r="AY2197" s="72">
        <v>1</v>
      </c>
      <c r="AZ2197" s="201"/>
      <c r="BG2197" s="2">
        <v>0</v>
      </c>
    </row>
    <row r="2198" spans="1:59" s="78" customFormat="1">
      <c r="A2198" s="138">
        <v>103701</v>
      </c>
      <c r="B2198" s="78">
        <v>103700</v>
      </c>
      <c r="C2198" s="78">
        <v>1</v>
      </c>
      <c r="D2198" s="78">
        <v>1</v>
      </c>
      <c r="E2198" s="78" t="s">
        <v>5780</v>
      </c>
      <c r="G2198" s="208" t="s">
        <v>3443</v>
      </c>
      <c r="H2198" s="78">
        <v>1001</v>
      </c>
      <c r="I2198" s="78">
        <v>0</v>
      </c>
      <c r="U2198" s="208" t="s">
        <v>7880</v>
      </c>
      <c r="V2198" s="208"/>
      <c r="X2198" s="78">
        <v>72</v>
      </c>
      <c r="Y2198" s="209" t="s">
        <v>3497</v>
      </c>
      <c r="Z2198" s="209"/>
      <c r="AA2198" s="78">
        <v>0</v>
      </c>
      <c r="AE2198" s="78">
        <v>1</v>
      </c>
      <c r="AF2198" s="78">
        <v>1</v>
      </c>
      <c r="AG2198" s="78">
        <v>1</v>
      </c>
      <c r="AM2198" s="78">
        <v>0</v>
      </c>
      <c r="AN2198" s="78">
        <v>0</v>
      </c>
      <c r="AO2198" s="78">
        <v>0</v>
      </c>
      <c r="AS2198" s="78">
        <v>1</v>
      </c>
      <c r="AW2198" s="78">
        <v>0</v>
      </c>
      <c r="AX2198" s="78">
        <v>1</v>
      </c>
      <c r="AY2198" s="78">
        <v>1</v>
      </c>
      <c r="AZ2198" s="209"/>
      <c r="BG2198" s="2">
        <v>0</v>
      </c>
    </row>
    <row r="2199" spans="1:59" s="78" customFormat="1">
      <c r="A2199" s="138">
        <v>103702</v>
      </c>
      <c r="B2199" s="78">
        <v>103700</v>
      </c>
      <c r="C2199" s="78">
        <v>2</v>
      </c>
      <c r="D2199" s="78">
        <v>1</v>
      </c>
      <c r="E2199" s="78" t="s">
        <v>5781</v>
      </c>
      <c r="G2199" s="208" t="s">
        <v>3443</v>
      </c>
      <c r="H2199" s="78">
        <v>1001</v>
      </c>
      <c r="I2199" s="78">
        <v>0</v>
      </c>
      <c r="U2199" s="208" t="s">
        <v>7881</v>
      </c>
      <c r="V2199" s="208"/>
      <c r="X2199" s="78">
        <v>72</v>
      </c>
      <c r="Y2199" s="209" t="s">
        <v>3498</v>
      </c>
      <c r="Z2199" s="209"/>
      <c r="AA2199" s="78">
        <v>0</v>
      </c>
      <c r="AE2199" s="78">
        <v>1</v>
      </c>
      <c r="AF2199" s="78">
        <v>1</v>
      </c>
      <c r="AG2199" s="78">
        <v>1</v>
      </c>
      <c r="AM2199" s="78">
        <v>0</v>
      </c>
      <c r="AN2199" s="78">
        <v>0</v>
      </c>
      <c r="AO2199" s="78">
        <v>0</v>
      </c>
      <c r="AS2199" s="78">
        <v>1</v>
      </c>
      <c r="AW2199" s="78">
        <v>0</v>
      </c>
      <c r="AX2199" s="78">
        <v>1</v>
      </c>
      <c r="AY2199" s="78">
        <v>1</v>
      </c>
      <c r="AZ2199" s="209"/>
      <c r="BG2199" s="2">
        <v>0</v>
      </c>
    </row>
    <row r="2200" spans="1:59" s="78" customFormat="1">
      <c r="A2200" s="138">
        <v>103703</v>
      </c>
      <c r="B2200" s="78">
        <v>103700</v>
      </c>
      <c r="C2200" s="78">
        <v>3</v>
      </c>
      <c r="D2200" s="78">
        <v>1</v>
      </c>
      <c r="E2200" s="78" t="s">
        <v>5782</v>
      </c>
      <c r="G2200" s="208" t="s">
        <v>3443</v>
      </c>
      <c r="H2200" s="78">
        <v>1001</v>
      </c>
      <c r="I2200" s="78">
        <v>0</v>
      </c>
      <c r="U2200" s="208" t="s">
        <v>7882</v>
      </c>
      <c r="V2200" s="208"/>
      <c r="X2200" s="78">
        <v>72</v>
      </c>
      <c r="Y2200" s="209" t="s">
        <v>3499</v>
      </c>
      <c r="Z2200" s="209"/>
      <c r="AA2200" s="78">
        <v>0</v>
      </c>
      <c r="AE2200" s="78">
        <v>1</v>
      </c>
      <c r="AF2200" s="78">
        <v>1</v>
      </c>
      <c r="AG2200" s="78">
        <v>1</v>
      </c>
      <c r="AM2200" s="78">
        <v>0</v>
      </c>
      <c r="AN2200" s="78">
        <v>0</v>
      </c>
      <c r="AO2200" s="78">
        <v>0</v>
      </c>
      <c r="AS2200" s="78">
        <v>1</v>
      </c>
      <c r="AW2200" s="78">
        <v>0</v>
      </c>
      <c r="AX2200" s="78">
        <v>1</v>
      </c>
      <c r="AY2200" s="78">
        <v>1</v>
      </c>
      <c r="AZ2200" s="209"/>
      <c r="BG2200" s="2">
        <v>0</v>
      </c>
    </row>
    <row r="2201" spans="1:59" s="78" customFormat="1">
      <c r="A2201" s="138">
        <v>103704</v>
      </c>
      <c r="B2201" s="78">
        <v>103700</v>
      </c>
      <c r="C2201" s="78">
        <v>4</v>
      </c>
      <c r="D2201" s="78">
        <v>1</v>
      </c>
      <c r="E2201" s="78" t="s">
        <v>5783</v>
      </c>
      <c r="G2201" s="208" t="s">
        <v>3443</v>
      </c>
      <c r="H2201" s="78">
        <v>1001</v>
      </c>
      <c r="I2201" s="78">
        <v>0</v>
      </c>
      <c r="U2201" s="208" t="s">
        <v>7883</v>
      </c>
      <c r="V2201" s="208"/>
      <c r="X2201" s="78">
        <v>72</v>
      </c>
      <c r="Y2201" s="209" t="s">
        <v>3500</v>
      </c>
      <c r="Z2201" s="209"/>
      <c r="AA2201" s="78">
        <v>0</v>
      </c>
      <c r="AE2201" s="78">
        <v>1</v>
      </c>
      <c r="AF2201" s="78">
        <v>1</v>
      </c>
      <c r="AG2201" s="78">
        <v>1</v>
      </c>
      <c r="AM2201" s="78">
        <v>0</v>
      </c>
      <c r="AN2201" s="78">
        <v>0</v>
      </c>
      <c r="AO2201" s="78">
        <v>0</v>
      </c>
      <c r="AS2201" s="78">
        <v>1</v>
      </c>
      <c r="AW2201" s="78">
        <v>0</v>
      </c>
      <c r="AX2201" s="78">
        <v>1</v>
      </c>
      <c r="AY2201" s="78">
        <v>1</v>
      </c>
      <c r="AZ2201" s="209"/>
      <c r="BG2201" s="2">
        <v>0</v>
      </c>
    </row>
    <row r="2202" spans="1:59" s="72" customFormat="1">
      <c r="A2202" s="138">
        <v>103801</v>
      </c>
      <c r="B2202" s="72">
        <v>103800</v>
      </c>
      <c r="C2202" s="72">
        <v>1</v>
      </c>
      <c r="D2202" s="72">
        <v>1</v>
      </c>
      <c r="E2202" s="72" t="s">
        <v>5784</v>
      </c>
      <c r="G2202" s="195"/>
      <c r="H2202" s="72">
        <v>1013</v>
      </c>
      <c r="I2202" s="72">
        <v>1</v>
      </c>
      <c r="J2202" s="72">
        <v>1013</v>
      </c>
      <c r="P2202" s="690" t="s">
        <v>10054</v>
      </c>
      <c r="T2202" s="72">
        <v>3</v>
      </c>
      <c r="U2202" s="195" t="s">
        <v>7884</v>
      </c>
      <c r="V2202" s="195"/>
      <c r="W2202" s="72" t="s">
        <v>3501</v>
      </c>
      <c r="X2202" s="72">
        <v>33</v>
      </c>
      <c r="Y2202" s="201" t="s">
        <v>3502</v>
      </c>
      <c r="Z2202" s="201"/>
      <c r="AA2202" s="72">
        <v>0</v>
      </c>
      <c r="AE2202" s="72">
        <v>1</v>
      </c>
      <c r="AF2202" s="72">
        <v>1</v>
      </c>
      <c r="AG2202" s="72">
        <v>1</v>
      </c>
      <c r="AH2202" s="72">
        <v>2</v>
      </c>
      <c r="AM2202" s="72">
        <v>1</v>
      </c>
      <c r="AN2202" s="72">
        <v>0</v>
      </c>
      <c r="AO2202" s="72">
        <v>0</v>
      </c>
      <c r="AS2202" s="72">
        <v>1</v>
      </c>
      <c r="AW2202" s="72">
        <v>0</v>
      </c>
      <c r="AX2202" s="72">
        <v>1</v>
      </c>
      <c r="AY2202" s="72">
        <v>1</v>
      </c>
      <c r="AZ2202" s="201" t="s">
        <v>702</v>
      </c>
      <c r="BG2202" s="2">
        <v>0</v>
      </c>
    </row>
    <row r="2203" spans="1:59" s="72" customFormat="1">
      <c r="A2203" s="138">
        <v>103802</v>
      </c>
      <c r="B2203" s="72">
        <v>103800</v>
      </c>
      <c r="C2203" s="72">
        <v>2</v>
      </c>
      <c r="D2203" s="72">
        <v>1</v>
      </c>
      <c r="E2203" s="72" t="s">
        <v>5785</v>
      </c>
      <c r="G2203" s="195"/>
      <c r="H2203" s="72">
        <v>1013</v>
      </c>
      <c r="I2203" s="72">
        <v>1</v>
      </c>
      <c r="J2203" s="72">
        <v>1013</v>
      </c>
      <c r="P2203" s="690" t="s">
        <v>10054</v>
      </c>
      <c r="T2203" s="72">
        <v>3</v>
      </c>
      <c r="U2203" s="195" t="s">
        <v>7885</v>
      </c>
      <c r="V2203" s="195"/>
      <c r="W2203" s="72" t="s">
        <v>3501</v>
      </c>
      <c r="X2203" s="72">
        <v>33</v>
      </c>
      <c r="Y2203" s="201" t="s">
        <v>1550</v>
      </c>
      <c r="Z2203" s="201"/>
      <c r="AA2203" s="72">
        <v>0</v>
      </c>
      <c r="AE2203" s="72">
        <v>1</v>
      </c>
      <c r="AF2203" s="72">
        <v>1</v>
      </c>
      <c r="AG2203" s="72">
        <v>1</v>
      </c>
      <c r="AH2203" s="72">
        <v>2</v>
      </c>
      <c r="AM2203" s="72">
        <v>1</v>
      </c>
      <c r="AN2203" s="72">
        <v>0</v>
      </c>
      <c r="AO2203" s="72">
        <v>0</v>
      </c>
      <c r="AS2203" s="72">
        <v>1</v>
      </c>
      <c r="AW2203" s="72">
        <v>0</v>
      </c>
      <c r="AX2203" s="72">
        <v>1</v>
      </c>
      <c r="AY2203" s="72">
        <v>1</v>
      </c>
      <c r="AZ2203" s="201" t="s">
        <v>702</v>
      </c>
      <c r="BG2203" s="2">
        <v>0</v>
      </c>
    </row>
    <row r="2204" spans="1:59" s="72" customFormat="1">
      <c r="A2204" s="138">
        <v>103803</v>
      </c>
      <c r="B2204" s="72">
        <v>103800</v>
      </c>
      <c r="C2204" s="72">
        <v>3</v>
      </c>
      <c r="D2204" s="72">
        <v>1</v>
      </c>
      <c r="E2204" s="72" t="s">
        <v>5786</v>
      </c>
      <c r="G2204" s="195"/>
      <c r="H2204" s="72">
        <v>1013</v>
      </c>
      <c r="I2204" s="72">
        <v>1</v>
      </c>
      <c r="J2204" s="72">
        <v>1013</v>
      </c>
      <c r="P2204" s="690" t="s">
        <v>10054</v>
      </c>
      <c r="T2204" s="72">
        <v>3</v>
      </c>
      <c r="U2204" s="195" t="s">
        <v>7886</v>
      </c>
      <c r="V2204" s="195"/>
      <c r="W2204" s="72" t="s">
        <v>3501</v>
      </c>
      <c r="X2204" s="72">
        <v>33</v>
      </c>
      <c r="Y2204" s="201" t="s">
        <v>1552</v>
      </c>
      <c r="Z2204" s="201"/>
      <c r="AA2204" s="72">
        <v>0</v>
      </c>
      <c r="AE2204" s="72">
        <v>1</v>
      </c>
      <c r="AF2204" s="72">
        <v>1</v>
      </c>
      <c r="AG2204" s="72">
        <v>1</v>
      </c>
      <c r="AH2204" s="72">
        <v>2</v>
      </c>
      <c r="AM2204" s="72">
        <v>1</v>
      </c>
      <c r="AN2204" s="72">
        <v>0</v>
      </c>
      <c r="AO2204" s="72">
        <v>0</v>
      </c>
      <c r="AS2204" s="72">
        <v>1</v>
      </c>
      <c r="AW2204" s="72">
        <v>0</v>
      </c>
      <c r="AX2204" s="72">
        <v>1</v>
      </c>
      <c r="AY2204" s="72">
        <v>1</v>
      </c>
      <c r="AZ2204" s="201" t="s">
        <v>702</v>
      </c>
      <c r="BG2204" s="2">
        <v>0</v>
      </c>
    </row>
    <row r="2205" spans="1:59" s="72" customFormat="1">
      <c r="A2205" s="138">
        <v>103804</v>
      </c>
      <c r="B2205" s="72">
        <v>103800</v>
      </c>
      <c r="C2205" s="72">
        <v>4</v>
      </c>
      <c r="D2205" s="72">
        <v>1</v>
      </c>
      <c r="E2205" s="72" t="s">
        <v>5787</v>
      </c>
      <c r="G2205" s="195"/>
      <c r="H2205" s="72">
        <v>1013</v>
      </c>
      <c r="I2205" s="72">
        <v>1</v>
      </c>
      <c r="J2205" s="72">
        <v>1013</v>
      </c>
      <c r="P2205" s="690" t="s">
        <v>10054</v>
      </c>
      <c r="T2205" s="72">
        <v>3</v>
      </c>
      <c r="U2205" s="195" t="s">
        <v>7887</v>
      </c>
      <c r="V2205" s="195"/>
      <c r="W2205" s="72" t="s">
        <v>3501</v>
      </c>
      <c r="X2205" s="72">
        <v>33</v>
      </c>
      <c r="Y2205" s="201" t="s">
        <v>1554</v>
      </c>
      <c r="Z2205" s="201"/>
      <c r="AA2205" s="72">
        <v>0</v>
      </c>
      <c r="AE2205" s="72">
        <v>1</v>
      </c>
      <c r="AF2205" s="72">
        <v>1</v>
      </c>
      <c r="AG2205" s="72">
        <v>1</v>
      </c>
      <c r="AH2205" s="72">
        <v>2</v>
      </c>
      <c r="AM2205" s="72">
        <v>1</v>
      </c>
      <c r="AN2205" s="72">
        <v>0</v>
      </c>
      <c r="AO2205" s="72">
        <v>0</v>
      </c>
      <c r="AS2205" s="72">
        <v>1</v>
      </c>
      <c r="AW2205" s="72">
        <v>0</v>
      </c>
      <c r="AX2205" s="72">
        <v>1</v>
      </c>
      <c r="AY2205" s="72">
        <v>1</v>
      </c>
      <c r="AZ2205" s="201" t="s">
        <v>702</v>
      </c>
      <c r="BG2205" s="2">
        <v>0</v>
      </c>
    </row>
    <row r="2206" spans="1:59" s="78" customFormat="1">
      <c r="A2206" s="138">
        <v>103901</v>
      </c>
      <c r="B2206" s="78">
        <v>103900</v>
      </c>
      <c r="C2206" s="78">
        <v>1</v>
      </c>
      <c r="D2206" s="78">
        <v>1</v>
      </c>
      <c r="E2206" s="78" t="s">
        <v>5788</v>
      </c>
      <c r="G2206" s="208"/>
      <c r="H2206" s="78">
        <v>1001</v>
      </c>
      <c r="I2206" s="78">
        <v>0</v>
      </c>
      <c r="Q2206" s="78">
        <v>1</v>
      </c>
      <c r="R2206" s="78" t="s">
        <v>3503</v>
      </c>
      <c r="T2206" s="78">
        <v>3</v>
      </c>
      <c r="U2206" s="208" t="s">
        <v>7888</v>
      </c>
      <c r="V2206" s="208"/>
      <c r="X2206" s="78">
        <v>99999</v>
      </c>
      <c r="Y2206" s="209"/>
      <c r="Z2206" s="209"/>
      <c r="AA2206" s="78">
        <v>0</v>
      </c>
      <c r="AC2206" s="78" t="s">
        <v>3504</v>
      </c>
      <c r="AD2206" s="78">
        <v>2000</v>
      </c>
      <c r="AE2206" s="78">
        <v>1</v>
      </c>
      <c r="AF2206" s="78">
        <v>1</v>
      </c>
      <c r="AG2206" s="78">
        <v>1</v>
      </c>
      <c r="AM2206" s="78">
        <v>0</v>
      </c>
      <c r="AN2206" s="78">
        <v>0</v>
      </c>
      <c r="AO2206" s="78">
        <v>0</v>
      </c>
      <c r="AS2206" s="78">
        <v>1</v>
      </c>
      <c r="AW2206" s="78">
        <v>0</v>
      </c>
      <c r="AX2206" s="78">
        <v>1</v>
      </c>
      <c r="AY2206" s="78">
        <v>1</v>
      </c>
      <c r="AZ2206" s="209"/>
      <c r="BG2206" s="2">
        <v>0</v>
      </c>
    </row>
    <row r="2207" spans="1:59" s="78" customFormat="1">
      <c r="A2207" s="138">
        <v>103902</v>
      </c>
      <c r="B2207" s="78">
        <v>103900</v>
      </c>
      <c r="C2207" s="78">
        <v>2</v>
      </c>
      <c r="D2207" s="78">
        <v>1</v>
      </c>
      <c r="E2207" s="78" t="s">
        <v>5789</v>
      </c>
      <c r="G2207" s="208"/>
      <c r="H2207" s="78">
        <v>1001</v>
      </c>
      <c r="I2207" s="78">
        <v>0</v>
      </c>
      <c r="Q2207" s="78">
        <v>1</v>
      </c>
      <c r="R2207" s="78" t="s">
        <v>3503</v>
      </c>
      <c r="T2207" s="78">
        <v>3</v>
      </c>
      <c r="U2207" s="208" t="s">
        <v>7889</v>
      </c>
      <c r="V2207" s="208"/>
      <c r="X2207" s="78">
        <v>99999</v>
      </c>
      <c r="Y2207" s="209"/>
      <c r="Z2207" s="209"/>
      <c r="AA2207" s="78">
        <v>0</v>
      </c>
      <c r="AC2207" s="78" t="s">
        <v>3504</v>
      </c>
      <c r="AD2207" s="78">
        <v>3000</v>
      </c>
      <c r="AE2207" s="78">
        <v>1</v>
      </c>
      <c r="AF2207" s="78">
        <v>1</v>
      </c>
      <c r="AG2207" s="78">
        <v>1</v>
      </c>
      <c r="AM2207" s="78">
        <v>0</v>
      </c>
      <c r="AN2207" s="78">
        <v>0</v>
      </c>
      <c r="AO2207" s="78">
        <v>0</v>
      </c>
      <c r="AS2207" s="78">
        <v>1</v>
      </c>
      <c r="AW2207" s="78">
        <v>0</v>
      </c>
      <c r="AX2207" s="78">
        <v>1</v>
      </c>
      <c r="AY2207" s="78">
        <v>1</v>
      </c>
      <c r="AZ2207" s="209"/>
      <c r="BG2207" s="2">
        <v>0</v>
      </c>
    </row>
    <row r="2208" spans="1:59" s="78" customFormat="1">
      <c r="A2208" s="138">
        <v>103903</v>
      </c>
      <c r="B2208" s="78">
        <v>103900</v>
      </c>
      <c r="C2208" s="78">
        <v>3</v>
      </c>
      <c r="D2208" s="78">
        <v>1</v>
      </c>
      <c r="E2208" s="78" t="s">
        <v>5790</v>
      </c>
      <c r="G2208" s="208"/>
      <c r="H2208" s="78">
        <v>1001</v>
      </c>
      <c r="I2208" s="78">
        <v>0</v>
      </c>
      <c r="Q2208" s="78">
        <v>1</v>
      </c>
      <c r="R2208" s="78" t="s">
        <v>3503</v>
      </c>
      <c r="T2208" s="78">
        <v>3</v>
      </c>
      <c r="U2208" s="208" t="s">
        <v>7890</v>
      </c>
      <c r="V2208" s="208"/>
      <c r="X2208" s="78">
        <v>99999</v>
      </c>
      <c r="Y2208" s="209"/>
      <c r="Z2208" s="209"/>
      <c r="AA2208" s="78">
        <v>0</v>
      </c>
      <c r="AC2208" s="78" t="s">
        <v>3504</v>
      </c>
      <c r="AD2208" s="78">
        <v>4000</v>
      </c>
      <c r="AE2208" s="78">
        <v>1</v>
      </c>
      <c r="AF2208" s="78">
        <v>1</v>
      </c>
      <c r="AG2208" s="78">
        <v>1</v>
      </c>
      <c r="AM2208" s="78">
        <v>0</v>
      </c>
      <c r="AN2208" s="78">
        <v>0</v>
      </c>
      <c r="AO2208" s="78">
        <v>0</v>
      </c>
      <c r="AS2208" s="78">
        <v>1</v>
      </c>
      <c r="AW2208" s="78">
        <v>0</v>
      </c>
      <c r="AX2208" s="78">
        <v>1</v>
      </c>
      <c r="AY2208" s="78">
        <v>1</v>
      </c>
      <c r="AZ2208" s="209"/>
      <c r="BG2208" s="2">
        <v>0</v>
      </c>
    </row>
    <row r="2209" spans="1:59" s="78" customFormat="1">
      <c r="A2209" s="138">
        <v>103904</v>
      </c>
      <c r="B2209" s="78">
        <v>103900</v>
      </c>
      <c r="C2209" s="78">
        <v>4</v>
      </c>
      <c r="D2209" s="78">
        <v>1</v>
      </c>
      <c r="E2209" s="78" t="s">
        <v>5791</v>
      </c>
      <c r="G2209" s="208"/>
      <c r="H2209" s="78">
        <v>1001</v>
      </c>
      <c r="I2209" s="78">
        <v>0</v>
      </c>
      <c r="Q2209" s="78">
        <v>1</v>
      </c>
      <c r="R2209" s="78" t="s">
        <v>3503</v>
      </c>
      <c r="T2209" s="78">
        <v>3</v>
      </c>
      <c r="U2209" s="208" t="s">
        <v>7891</v>
      </c>
      <c r="V2209" s="208"/>
      <c r="X2209" s="78">
        <v>99999</v>
      </c>
      <c r="Y2209" s="209"/>
      <c r="Z2209" s="209"/>
      <c r="AA2209" s="78">
        <v>0</v>
      </c>
      <c r="AC2209" s="78" t="s">
        <v>3504</v>
      </c>
      <c r="AD2209" s="78">
        <v>5000</v>
      </c>
      <c r="AE2209" s="78">
        <v>1</v>
      </c>
      <c r="AF2209" s="78">
        <v>1</v>
      </c>
      <c r="AG2209" s="78">
        <v>1</v>
      </c>
      <c r="AM2209" s="78">
        <v>0</v>
      </c>
      <c r="AN2209" s="78">
        <v>0</v>
      </c>
      <c r="AO2209" s="78">
        <v>0</v>
      </c>
      <c r="AS2209" s="78">
        <v>1</v>
      </c>
      <c r="AW2209" s="78">
        <v>0</v>
      </c>
      <c r="AX2209" s="78">
        <v>1</v>
      </c>
      <c r="AY2209" s="78">
        <v>1</v>
      </c>
      <c r="AZ2209" s="209"/>
      <c r="BG2209" s="2">
        <v>0</v>
      </c>
    </row>
    <row r="2210" spans="1:59" s="72" customFormat="1">
      <c r="A2210" s="138">
        <v>104001</v>
      </c>
      <c r="B2210" s="72">
        <v>104000</v>
      </c>
      <c r="C2210" s="72">
        <v>1</v>
      </c>
      <c r="D2210" s="72">
        <v>1</v>
      </c>
      <c r="E2210" s="72" t="s">
        <v>5792</v>
      </c>
      <c r="G2210" s="195"/>
      <c r="H2210" s="72">
        <v>1001</v>
      </c>
      <c r="I2210" s="72">
        <v>0</v>
      </c>
      <c r="U2210" s="195" t="s">
        <v>7892</v>
      </c>
      <c r="V2210" s="195"/>
      <c r="X2210" s="72">
        <v>99999</v>
      </c>
      <c r="Y2210" s="201"/>
      <c r="Z2210" s="201"/>
      <c r="AA2210" s="72">
        <v>0</v>
      </c>
      <c r="AC2210" s="72" t="s">
        <v>3505</v>
      </c>
      <c r="AD2210" s="72" t="s">
        <v>3506</v>
      </c>
      <c r="AE2210" s="72">
        <v>1</v>
      </c>
      <c r="AF2210" s="72">
        <v>1</v>
      </c>
      <c r="AG2210" s="72">
        <v>1</v>
      </c>
      <c r="AM2210" s="72">
        <v>0</v>
      </c>
      <c r="AN2210" s="72">
        <v>0</v>
      </c>
      <c r="AO2210" s="72">
        <v>0</v>
      </c>
      <c r="AS2210" s="72">
        <v>1</v>
      </c>
      <c r="AW2210" s="72">
        <v>0</v>
      </c>
      <c r="AX2210" s="72">
        <v>1</v>
      </c>
      <c r="AY2210" s="72">
        <v>1</v>
      </c>
      <c r="AZ2210" s="201"/>
      <c r="BG2210" s="2">
        <v>0</v>
      </c>
    </row>
    <row r="2211" spans="1:59" s="72" customFormat="1">
      <c r="A2211" s="138">
        <v>104002</v>
      </c>
      <c r="B2211" s="72">
        <v>104000</v>
      </c>
      <c r="C2211" s="72">
        <v>2</v>
      </c>
      <c r="D2211" s="72">
        <v>1</v>
      </c>
      <c r="E2211" s="72" t="s">
        <v>5793</v>
      </c>
      <c r="G2211" s="195"/>
      <c r="H2211" s="72">
        <v>1001</v>
      </c>
      <c r="I2211" s="72">
        <v>0</v>
      </c>
      <c r="U2211" s="195" t="s">
        <v>7893</v>
      </c>
      <c r="V2211" s="195"/>
      <c r="X2211" s="72">
        <v>99999</v>
      </c>
      <c r="Y2211" s="201"/>
      <c r="Z2211" s="201"/>
      <c r="AA2211" s="72">
        <v>0</v>
      </c>
      <c r="AC2211" s="72" t="s">
        <v>3505</v>
      </c>
      <c r="AD2211" s="72" t="s">
        <v>3507</v>
      </c>
      <c r="AE2211" s="72">
        <v>1</v>
      </c>
      <c r="AF2211" s="72">
        <v>1</v>
      </c>
      <c r="AG2211" s="72">
        <v>1</v>
      </c>
      <c r="AM2211" s="72">
        <v>0</v>
      </c>
      <c r="AN2211" s="72">
        <v>0</v>
      </c>
      <c r="AO2211" s="72">
        <v>0</v>
      </c>
      <c r="AS2211" s="72">
        <v>1</v>
      </c>
      <c r="AW2211" s="72">
        <v>0</v>
      </c>
      <c r="AX2211" s="72">
        <v>1</v>
      </c>
      <c r="AY2211" s="72">
        <v>1</v>
      </c>
      <c r="AZ2211" s="201"/>
      <c r="BG2211" s="2">
        <v>0</v>
      </c>
    </row>
    <row r="2212" spans="1:59" s="72" customFormat="1">
      <c r="A2212" s="138">
        <v>104003</v>
      </c>
      <c r="B2212" s="72">
        <v>104000</v>
      </c>
      <c r="C2212" s="72">
        <v>3</v>
      </c>
      <c r="D2212" s="72">
        <v>1</v>
      </c>
      <c r="E2212" s="72" t="s">
        <v>5794</v>
      </c>
      <c r="G2212" s="195"/>
      <c r="H2212" s="72">
        <v>1001</v>
      </c>
      <c r="I2212" s="72">
        <v>0</v>
      </c>
      <c r="U2212" s="195" t="s">
        <v>7894</v>
      </c>
      <c r="V2212" s="195"/>
      <c r="X2212" s="72">
        <v>99999</v>
      </c>
      <c r="Y2212" s="201"/>
      <c r="Z2212" s="201"/>
      <c r="AA2212" s="72">
        <v>0</v>
      </c>
      <c r="AC2212" s="72" t="s">
        <v>3505</v>
      </c>
      <c r="AD2212" s="72" t="s">
        <v>3508</v>
      </c>
      <c r="AE2212" s="72">
        <v>1</v>
      </c>
      <c r="AF2212" s="72">
        <v>1</v>
      </c>
      <c r="AG2212" s="72">
        <v>1</v>
      </c>
      <c r="AM2212" s="72">
        <v>0</v>
      </c>
      <c r="AN2212" s="72">
        <v>0</v>
      </c>
      <c r="AO2212" s="72">
        <v>0</v>
      </c>
      <c r="AS2212" s="72">
        <v>1</v>
      </c>
      <c r="AW2212" s="72">
        <v>0</v>
      </c>
      <c r="AX2212" s="72">
        <v>1</v>
      </c>
      <c r="AY2212" s="72">
        <v>1</v>
      </c>
      <c r="AZ2212" s="201"/>
      <c r="BG2212" s="2">
        <v>0</v>
      </c>
    </row>
    <row r="2213" spans="1:59" s="72" customFormat="1">
      <c r="A2213" s="138">
        <v>104004</v>
      </c>
      <c r="B2213" s="72">
        <v>104000</v>
      </c>
      <c r="C2213" s="72">
        <v>4</v>
      </c>
      <c r="D2213" s="72">
        <v>1</v>
      </c>
      <c r="E2213" s="72" t="s">
        <v>5795</v>
      </c>
      <c r="G2213" s="195"/>
      <c r="H2213" s="72">
        <v>1001</v>
      </c>
      <c r="I2213" s="72">
        <v>0</v>
      </c>
      <c r="U2213" s="195" t="s">
        <v>7895</v>
      </c>
      <c r="V2213" s="195"/>
      <c r="X2213" s="72">
        <v>99999</v>
      </c>
      <c r="Y2213" s="201"/>
      <c r="Z2213" s="201"/>
      <c r="AA2213" s="72">
        <v>0</v>
      </c>
      <c r="AC2213" s="72" t="s">
        <v>3505</v>
      </c>
      <c r="AD2213" s="72" t="s">
        <v>3509</v>
      </c>
      <c r="AE2213" s="72">
        <v>1</v>
      </c>
      <c r="AF2213" s="72">
        <v>1</v>
      </c>
      <c r="AG2213" s="72">
        <v>1</v>
      </c>
      <c r="AM2213" s="72">
        <v>0</v>
      </c>
      <c r="AN2213" s="72">
        <v>0</v>
      </c>
      <c r="AO2213" s="72">
        <v>0</v>
      </c>
      <c r="AS2213" s="72">
        <v>1</v>
      </c>
      <c r="AW2213" s="72">
        <v>0</v>
      </c>
      <c r="AX2213" s="72">
        <v>1</v>
      </c>
      <c r="AY2213" s="72">
        <v>1</v>
      </c>
      <c r="AZ2213" s="201"/>
      <c r="BG2213" s="2">
        <v>0</v>
      </c>
    </row>
    <row r="2214" spans="1:59" s="78" customFormat="1">
      <c r="A2214" s="138">
        <v>104101</v>
      </c>
      <c r="B2214" s="78">
        <v>104100</v>
      </c>
      <c r="C2214" s="78">
        <v>1</v>
      </c>
      <c r="D2214" s="78">
        <v>1</v>
      </c>
      <c r="E2214" s="78" t="s">
        <v>5237</v>
      </c>
      <c r="G2214" s="208" t="s">
        <v>3510</v>
      </c>
      <c r="H2214" s="78">
        <v>2014</v>
      </c>
      <c r="I2214" s="78">
        <v>1</v>
      </c>
      <c r="N2214" s="78" t="s">
        <v>9806</v>
      </c>
      <c r="T2214" s="78">
        <v>2</v>
      </c>
      <c r="U2214" s="208" t="s">
        <v>7896</v>
      </c>
      <c r="V2214" s="208"/>
      <c r="X2214" s="78">
        <v>40</v>
      </c>
      <c r="Y2214" s="209" t="s">
        <v>3511</v>
      </c>
      <c r="Z2214" s="209"/>
      <c r="AA2214" s="78">
        <v>0</v>
      </c>
      <c r="AE2214" s="78">
        <v>1</v>
      </c>
      <c r="AF2214" s="78">
        <v>1</v>
      </c>
      <c r="AG2214" s="78">
        <v>1</v>
      </c>
      <c r="AH2214" s="78">
        <v>2</v>
      </c>
      <c r="AM2214" s="78">
        <v>1</v>
      </c>
      <c r="AN2214" s="78">
        <v>0</v>
      </c>
      <c r="AO2214" s="78">
        <v>0</v>
      </c>
      <c r="AS2214" s="78">
        <v>1</v>
      </c>
      <c r="AW2214" s="78">
        <v>1</v>
      </c>
      <c r="AX2214" s="78">
        <v>1</v>
      </c>
      <c r="AY2214" s="78">
        <v>1</v>
      </c>
      <c r="AZ2214" s="209"/>
      <c r="BG2214" s="2">
        <v>0</v>
      </c>
    </row>
    <row r="2215" spans="1:59" s="78" customFormat="1">
      <c r="A2215" s="138">
        <v>104102</v>
      </c>
      <c r="B2215" s="78">
        <v>104100</v>
      </c>
      <c r="C2215" s="78">
        <v>2</v>
      </c>
      <c r="D2215" s="78">
        <v>1</v>
      </c>
      <c r="E2215" s="78" t="s">
        <v>5237</v>
      </c>
      <c r="G2215" s="208" t="s">
        <v>3512</v>
      </c>
      <c r="H2215" s="78">
        <v>2014</v>
      </c>
      <c r="I2215" s="78">
        <v>1</v>
      </c>
      <c r="N2215" s="78" t="s">
        <v>9806</v>
      </c>
      <c r="T2215" s="78">
        <v>2</v>
      </c>
      <c r="U2215" s="208" t="s">
        <v>7897</v>
      </c>
      <c r="V2215" s="208"/>
      <c r="X2215" s="78">
        <v>40</v>
      </c>
      <c r="Y2215" s="209" t="s">
        <v>3513</v>
      </c>
      <c r="Z2215" s="209"/>
      <c r="AA2215" s="78">
        <v>0</v>
      </c>
      <c r="AE2215" s="78">
        <v>1</v>
      </c>
      <c r="AF2215" s="78">
        <v>1</v>
      </c>
      <c r="AG2215" s="78">
        <v>1</v>
      </c>
      <c r="AH2215" s="78">
        <v>2</v>
      </c>
      <c r="AM2215" s="78">
        <v>1</v>
      </c>
      <c r="AN2215" s="78">
        <v>0</v>
      </c>
      <c r="AO2215" s="78">
        <v>0</v>
      </c>
      <c r="AS2215" s="78">
        <v>1</v>
      </c>
      <c r="AW2215" s="78">
        <v>1</v>
      </c>
      <c r="AX2215" s="78">
        <v>1</v>
      </c>
      <c r="AY2215" s="78">
        <v>1</v>
      </c>
      <c r="AZ2215" s="209"/>
      <c r="BG2215" s="2">
        <v>0</v>
      </c>
    </row>
    <row r="2216" spans="1:59" s="78" customFormat="1">
      <c r="A2216" s="138">
        <v>104103</v>
      </c>
      <c r="B2216" s="78">
        <v>104100</v>
      </c>
      <c r="C2216" s="78">
        <v>3</v>
      </c>
      <c r="D2216" s="78">
        <v>1</v>
      </c>
      <c r="E2216" s="78" t="s">
        <v>5237</v>
      </c>
      <c r="G2216" s="208" t="s">
        <v>3514</v>
      </c>
      <c r="H2216" s="78">
        <v>2014</v>
      </c>
      <c r="I2216" s="78">
        <v>1</v>
      </c>
      <c r="N2216" s="78" t="s">
        <v>9806</v>
      </c>
      <c r="T2216" s="78">
        <v>2</v>
      </c>
      <c r="U2216" s="208" t="s">
        <v>7898</v>
      </c>
      <c r="V2216" s="208"/>
      <c r="X2216" s="78">
        <v>40</v>
      </c>
      <c r="Y2216" s="209" t="s">
        <v>3515</v>
      </c>
      <c r="Z2216" s="209"/>
      <c r="AA2216" s="78">
        <v>0</v>
      </c>
      <c r="AE2216" s="78">
        <v>1</v>
      </c>
      <c r="AF2216" s="78">
        <v>1</v>
      </c>
      <c r="AG2216" s="78">
        <v>1</v>
      </c>
      <c r="AH2216" s="78">
        <v>2</v>
      </c>
      <c r="AM2216" s="78">
        <v>1</v>
      </c>
      <c r="AN2216" s="78">
        <v>0</v>
      </c>
      <c r="AO2216" s="78">
        <v>0</v>
      </c>
      <c r="AS2216" s="78">
        <v>1</v>
      </c>
      <c r="AW2216" s="78">
        <v>1</v>
      </c>
      <c r="AX2216" s="78">
        <v>1</v>
      </c>
      <c r="AY2216" s="78">
        <v>1</v>
      </c>
      <c r="AZ2216" s="209"/>
      <c r="BG2216" s="2">
        <v>0</v>
      </c>
    </row>
    <row r="2217" spans="1:59" s="78" customFormat="1">
      <c r="A2217" s="138">
        <v>104104</v>
      </c>
      <c r="B2217" s="78">
        <v>104100</v>
      </c>
      <c r="C2217" s="78">
        <v>4</v>
      </c>
      <c r="D2217" s="78">
        <v>1</v>
      </c>
      <c r="E2217" s="78" t="s">
        <v>5237</v>
      </c>
      <c r="G2217" s="208" t="s">
        <v>3516</v>
      </c>
      <c r="H2217" s="78">
        <v>2014</v>
      </c>
      <c r="I2217" s="78">
        <v>1</v>
      </c>
      <c r="N2217" s="78" t="s">
        <v>9806</v>
      </c>
      <c r="T2217" s="78">
        <v>2</v>
      </c>
      <c r="U2217" s="208" t="s">
        <v>7899</v>
      </c>
      <c r="V2217" s="208"/>
      <c r="X2217" s="78">
        <v>40</v>
      </c>
      <c r="Y2217" s="209" t="s">
        <v>3517</v>
      </c>
      <c r="Z2217" s="209"/>
      <c r="AA2217" s="78">
        <v>0</v>
      </c>
      <c r="AE2217" s="78">
        <v>1</v>
      </c>
      <c r="AF2217" s="78">
        <v>1</v>
      </c>
      <c r="AG2217" s="78">
        <v>1</v>
      </c>
      <c r="AH2217" s="78">
        <v>2</v>
      </c>
      <c r="AM2217" s="78">
        <v>1</v>
      </c>
      <c r="AN2217" s="78">
        <v>0</v>
      </c>
      <c r="AO2217" s="78">
        <v>0</v>
      </c>
      <c r="AS2217" s="78">
        <v>1</v>
      </c>
      <c r="AW2217" s="78">
        <v>1</v>
      </c>
      <c r="AX2217" s="78">
        <v>1</v>
      </c>
      <c r="AY2217" s="78">
        <v>1</v>
      </c>
      <c r="AZ2217" s="209"/>
      <c r="BG2217" s="2">
        <v>0</v>
      </c>
    </row>
    <row r="2218" spans="1:59" s="72" customFormat="1">
      <c r="A2218" s="138">
        <v>104201</v>
      </c>
      <c r="B2218" s="72">
        <v>104200</v>
      </c>
      <c r="C2218" s="72">
        <v>1</v>
      </c>
      <c r="D2218" s="72">
        <v>1</v>
      </c>
      <c r="E2218" s="72" t="s">
        <v>5037</v>
      </c>
      <c r="G2218" s="195" t="s">
        <v>3518</v>
      </c>
      <c r="H2218" s="72">
        <v>2009</v>
      </c>
      <c r="I2218" s="72">
        <v>1</v>
      </c>
      <c r="N2218" s="72" t="s">
        <v>9807</v>
      </c>
      <c r="T2218" s="72">
        <v>2</v>
      </c>
      <c r="U2218" s="195" t="s">
        <v>7900</v>
      </c>
      <c r="V2218" s="195"/>
      <c r="X2218" s="72">
        <v>40</v>
      </c>
      <c r="Y2218" s="201" t="s">
        <v>482</v>
      </c>
      <c r="Z2218" s="201"/>
      <c r="AA2218" s="72">
        <v>0</v>
      </c>
      <c r="AE2218" s="72">
        <v>1</v>
      </c>
      <c r="AF2218" s="72">
        <v>1</v>
      </c>
      <c r="AG2218" s="72">
        <v>1</v>
      </c>
      <c r="AH2218" s="72">
        <v>2</v>
      </c>
      <c r="AM2218" s="72">
        <v>1</v>
      </c>
      <c r="AN2218" s="72">
        <v>0</v>
      </c>
      <c r="AO2218" s="72">
        <v>0</v>
      </c>
      <c r="AS2218" s="72">
        <v>1</v>
      </c>
      <c r="AW2218" s="72">
        <v>1</v>
      </c>
      <c r="AX2218" s="72">
        <v>1</v>
      </c>
      <c r="AY2218" s="72">
        <v>1</v>
      </c>
      <c r="AZ2218" s="201"/>
      <c r="BG2218" s="2">
        <v>0</v>
      </c>
    </row>
    <row r="2219" spans="1:59" s="72" customFormat="1">
      <c r="A2219" s="138">
        <v>104202</v>
      </c>
      <c r="B2219" s="72">
        <v>104200</v>
      </c>
      <c r="C2219" s="72">
        <v>2</v>
      </c>
      <c r="D2219" s="72">
        <v>1</v>
      </c>
      <c r="E2219" s="72" t="s">
        <v>5037</v>
      </c>
      <c r="G2219" s="195" t="s">
        <v>3519</v>
      </c>
      <c r="H2219" s="72">
        <v>2009</v>
      </c>
      <c r="I2219" s="72">
        <v>1</v>
      </c>
      <c r="N2219" s="72" t="s">
        <v>9807</v>
      </c>
      <c r="T2219" s="72">
        <v>2</v>
      </c>
      <c r="U2219" s="195" t="s">
        <v>7901</v>
      </c>
      <c r="V2219" s="195"/>
      <c r="X2219" s="72">
        <v>40</v>
      </c>
      <c r="Y2219" s="201" t="s">
        <v>486</v>
      </c>
      <c r="Z2219" s="201"/>
      <c r="AA2219" s="72">
        <v>0</v>
      </c>
      <c r="AE2219" s="72">
        <v>1</v>
      </c>
      <c r="AF2219" s="72">
        <v>1</v>
      </c>
      <c r="AG2219" s="72">
        <v>1</v>
      </c>
      <c r="AH2219" s="72">
        <v>2</v>
      </c>
      <c r="AM2219" s="72">
        <v>1</v>
      </c>
      <c r="AN2219" s="72">
        <v>0</v>
      </c>
      <c r="AO2219" s="72">
        <v>0</v>
      </c>
      <c r="AS2219" s="72">
        <v>1</v>
      </c>
      <c r="AW2219" s="72">
        <v>1</v>
      </c>
      <c r="AX2219" s="72">
        <v>1</v>
      </c>
      <c r="AY2219" s="72">
        <v>1</v>
      </c>
      <c r="AZ2219" s="201"/>
      <c r="BG2219" s="2">
        <v>0</v>
      </c>
    </row>
    <row r="2220" spans="1:59" s="72" customFormat="1">
      <c r="A2220" s="138">
        <v>104203</v>
      </c>
      <c r="B2220" s="72">
        <v>104200</v>
      </c>
      <c r="C2220" s="72">
        <v>3</v>
      </c>
      <c r="D2220" s="72">
        <v>1</v>
      </c>
      <c r="E2220" s="72" t="s">
        <v>5037</v>
      </c>
      <c r="G2220" s="195" t="s">
        <v>3520</v>
      </c>
      <c r="H2220" s="72">
        <v>2009</v>
      </c>
      <c r="I2220" s="72">
        <v>1</v>
      </c>
      <c r="N2220" s="72" t="s">
        <v>9807</v>
      </c>
      <c r="T2220" s="72">
        <v>2</v>
      </c>
      <c r="U2220" s="195" t="s">
        <v>7902</v>
      </c>
      <c r="V2220" s="195"/>
      <c r="X2220" s="72">
        <v>40</v>
      </c>
      <c r="Y2220" s="201" t="s">
        <v>490</v>
      </c>
      <c r="Z2220" s="201"/>
      <c r="AA2220" s="72">
        <v>0</v>
      </c>
      <c r="AE2220" s="72">
        <v>1</v>
      </c>
      <c r="AF2220" s="72">
        <v>1</v>
      </c>
      <c r="AG2220" s="72">
        <v>1</v>
      </c>
      <c r="AH2220" s="72">
        <v>2</v>
      </c>
      <c r="AM2220" s="72">
        <v>1</v>
      </c>
      <c r="AN2220" s="72">
        <v>0</v>
      </c>
      <c r="AO2220" s="72">
        <v>0</v>
      </c>
      <c r="AS2220" s="72">
        <v>1</v>
      </c>
      <c r="AW2220" s="72">
        <v>1</v>
      </c>
      <c r="AX2220" s="72">
        <v>1</v>
      </c>
      <c r="AY2220" s="72">
        <v>1</v>
      </c>
      <c r="AZ2220" s="201"/>
      <c r="BG2220" s="2">
        <v>0</v>
      </c>
    </row>
    <row r="2221" spans="1:59" s="72" customFormat="1">
      <c r="A2221" s="138">
        <v>104204</v>
      </c>
      <c r="B2221" s="72">
        <v>104200</v>
      </c>
      <c r="C2221" s="72">
        <v>4</v>
      </c>
      <c r="D2221" s="72">
        <v>1</v>
      </c>
      <c r="E2221" s="72" t="s">
        <v>5037</v>
      </c>
      <c r="G2221" s="195" t="s">
        <v>3521</v>
      </c>
      <c r="H2221" s="72">
        <v>2009</v>
      </c>
      <c r="I2221" s="72">
        <v>1</v>
      </c>
      <c r="N2221" s="72" t="s">
        <v>9807</v>
      </c>
      <c r="T2221" s="72">
        <v>2</v>
      </c>
      <c r="U2221" s="195" t="s">
        <v>7903</v>
      </c>
      <c r="V2221" s="195"/>
      <c r="X2221" s="72">
        <v>40</v>
      </c>
      <c r="Y2221" s="201" t="s">
        <v>494</v>
      </c>
      <c r="Z2221" s="201"/>
      <c r="AA2221" s="72">
        <v>0</v>
      </c>
      <c r="AE2221" s="72">
        <v>1</v>
      </c>
      <c r="AF2221" s="72">
        <v>1</v>
      </c>
      <c r="AG2221" s="72">
        <v>1</v>
      </c>
      <c r="AH2221" s="72">
        <v>2</v>
      </c>
      <c r="AM2221" s="72">
        <v>1</v>
      </c>
      <c r="AN2221" s="72">
        <v>0</v>
      </c>
      <c r="AO2221" s="72">
        <v>0</v>
      </c>
      <c r="AS2221" s="72">
        <v>1</v>
      </c>
      <c r="AW2221" s="72">
        <v>1</v>
      </c>
      <c r="AX2221" s="72">
        <v>1</v>
      </c>
      <c r="AY2221" s="72">
        <v>1</v>
      </c>
      <c r="AZ2221" s="201"/>
      <c r="BG2221" s="2">
        <v>0</v>
      </c>
    </row>
    <row r="2222" spans="1:59" s="78" customFormat="1">
      <c r="A2222" s="138">
        <v>104301</v>
      </c>
      <c r="B2222" s="78">
        <v>104300</v>
      </c>
      <c r="C2222" s="78">
        <v>1</v>
      </c>
      <c r="D2222" s="78">
        <v>1</v>
      </c>
      <c r="E2222" s="78" t="s">
        <v>5796</v>
      </c>
      <c r="G2222" s="208" t="s">
        <v>3369</v>
      </c>
      <c r="H2222" s="78">
        <v>1001</v>
      </c>
      <c r="I2222" s="78">
        <v>0</v>
      </c>
      <c r="U2222" s="208" t="s">
        <v>6999</v>
      </c>
      <c r="V2222" s="208"/>
      <c r="X2222" s="78">
        <v>0</v>
      </c>
      <c r="Y2222" s="209"/>
      <c r="Z2222" s="209"/>
      <c r="AA2222" s="78">
        <v>0</v>
      </c>
      <c r="AE2222" s="78">
        <v>1</v>
      </c>
      <c r="AF2222" s="78">
        <v>1</v>
      </c>
      <c r="AG2222" s="78">
        <v>1</v>
      </c>
      <c r="AM2222" s="78">
        <v>0</v>
      </c>
      <c r="AN2222" s="78">
        <v>0</v>
      </c>
      <c r="AO2222" s="78">
        <v>0</v>
      </c>
      <c r="AS2222" s="78">
        <v>1</v>
      </c>
      <c r="AW2222" s="78">
        <v>0</v>
      </c>
      <c r="AX2222" s="78">
        <v>1</v>
      </c>
      <c r="AY2222" s="78">
        <v>1</v>
      </c>
      <c r="AZ2222" s="209"/>
      <c r="BG2222" s="2">
        <v>0</v>
      </c>
    </row>
    <row r="2223" spans="1:59" s="78" customFormat="1">
      <c r="A2223" s="138">
        <v>104302</v>
      </c>
      <c r="B2223" s="78">
        <v>104300</v>
      </c>
      <c r="C2223" s="78">
        <v>2</v>
      </c>
      <c r="D2223" s="78">
        <v>1</v>
      </c>
      <c r="E2223" s="78" t="s">
        <v>5797</v>
      </c>
      <c r="G2223" s="208" t="s">
        <v>3369</v>
      </c>
      <c r="H2223" s="78">
        <v>1001</v>
      </c>
      <c r="I2223" s="78">
        <v>0</v>
      </c>
      <c r="U2223" s="208" t="s">
        <v>6999</v>
      </c>
      <c r="V2223" s="208"/>
      <c r="X2223" s="78">
        <v>0</v>
      </c>
      <c r="Y2223" s="209"/>
      <c r="Z2223" s="209"/>
      <c r="AA2223" s="78">
        <v>0</v>
      </c>
      <c r="AE2223" s="78">
        <v>1</v>
      </c>
      <c r="AF2223" s="78">
        <v>1</v>
      </c>
      <c r="AG2223" s="78">
        <v>1</v>
      </c>
      <c r="AM2223" s="78">
        <v>0</v>
      </c>
      <c r="AN2223" s="78">
        <v>0</v>
      </c>
      <c r="AO2223" s="78">
        <v>0</v>
      </c>
      <c r="AS2223" s="78">
        <v>1</v>
      </c>
      <c r="AW2223" s="78">
        <v>0</v>
      </c>
      <c r="AX2223" s="78">
        <v>1</v>
      </c>
      <c r="AY2223" s="78">
        <v>1</v>
      </c>
      <c r="AZ2223" s="209"/>
      <c r="BG2223" s="2">
        <v>0</v>
      </c>
    </row>
    <row r="2224" spans="1:59" s="78" customFormat="1">
      <c r="A2224" s="138">
        <v>104303</v>
      </c>
      <c r="B2224" s="78">
        <v>104300</v>
      </c>
      <c r="C2224" s="78">
        <v>3</v>
      </c>
      <c r="D2224" s="78">
        <v>1</v>
      </c>
      <c r="E2224" s="78" t="s">
        <v>5798</v>
      </c>
      <c r="G2224" s="208" t="s">
        <v>3369</v>
      </c>
      <c r="H2224" s="78">
        <v>1001</v>
      </c>
      <c r="I2224" s="78">
        <v>0</v>
      </c>
      <c r="U2224" s="208" t="s">
        <v>6999</v>
      </c>
      <c r="V2224" s="208"/>
      <c r="X2224" s="78">
        <v>0</v>
      </c>
      <c r="Y2224" s="209"/>
      <c r="Z2224" s="209"/>
      <c r="AA2224" s="78">
        <v>0</v>
      </c>
      <c r="AE2224" s="78">
        <v>1</v>
      </c>
      <c r="AF2224" s="78">
        <v>1</v>
      </c>
      <c r="AG2224" s="78">
        <v>1</v>
      </c>
      <c r="AM2224" s="78">
        <v>0</v>
      </c>
      <c r="AN2224" s="78">
        <v>0</v>
      </c>
      <c r="AO2224" s="78">
        <v>0</v>
      </c>
      <c r="AS2224" s="78">
        <v>1</v>
      </c>
      <c r="AW2224" s="78">
        <v>0</v>
      </c>
      <c r="AX2224" s="78">
        <v>1</v>
      </c>
      <c r="AY2224" s="78">
        <v>1</v>
      </c>
      <c r="AZ2224" s="209"/>
      <c r="BG2224" s="2">
        <v>0</v>
      </c>
    </row>
    <row r="2225" spans="1:59" s="78" customFormat="1">
      <c r="A2225" s="138">
        <v>104304</v>
      </c>
      <c r="B2225" s="78">
        <v>104300</v>
      </c>
      <c r="C2225" s="78">
        <v>4</v>
      </c>
      <c r="D2225" s="78">
        <v>1</v>
      </c>
      <c r="E2225" s="78" t="s">
        <v>5799</v>
      </c>
      <c r="G2225" s="208" t="s">
        <v>3369</v>
      </c>
      <c r="H2225" s="78">
        <v>1001</v>
      </c>
      <c r="I2225" s="78">
        <v>0</v>
      </c>
      <c r="U2225" s="208" t="s">
        <v>6999</v>
      </c>
      <c r="V2225" s="208"/>
      <c r="X2225" s="78">
        <v>0</v>
      </c>
      <c r="Y2225" s="209"/>
      <c r="Z2225" s="209"/>
      <c r="AA2225" s="78">
        <v>0</v>
      </c>
      <c r="AE2225" s="78">
        <v>1</v>
      </c>
      <c r="AF2225" s="78">
        <v>1</v>
      </c>
      <c r="AG2225" s="78">
        <v>1</v>
      </c>
      <c r="AM2225" s="78">
        <v>0</v>
      </c>
      <c r="AN2225" s="78">
        <v>0</v>
      </c>
      <c r="AO2225" s="78">
        <v>0</v>
      </c>
      <c r="AS2225" s="78">
        <v>1</v>
      </c>
      <c r="AW2225" s="78">
        <v>0</v>
      </c>
      <c r="AX2225" s="78">
        <v>1</v>
      </c>
      <c r="AY2225" s="78">
        <v>1</v>
      </c>
      <c r="AZ2225" s="209"/>
      <c r="BG2225" s="2">
        <v>0</v>
      </c>
    </row>
    <row r="2226" spans="1:59" s="72" customFormat="1">
      <c r="A2226" s="138">
        <v>104401</v>
      </c>
      <c r="B2226" s="72">
        <v>104400</v>
      </c>
      <c r="C2226" s="72">
        <v>1</v>
      </c>
      <c r="D2226" s="72">
        <v>1</v>
      </c>
      <c r="E2226" s="72" t="s">
        <v>5800</v>
      </c>
      <c r="G2226" s="195"/>
      <c r="H2226" s="72">
        <v>1001</v>
      </c>
      <c r="I2226" s="72">
        <v>0</v>
      </c>
      <c r="Q2226" s="72">
        <v>1</v>
      </c>
      <c r="R2226" s="72" t="s">
        <v>3522</v>
      </c>
      <c r="T2226" s="72">
        <v>3</v>
      </c>
      <c r="U2226" s="310" t="s">
        <v>7904</v>
      </c>
      <c r="V2226" s="195"/>
      <c r="X2226" s="72">
        <v>99999</v>
      </c>
      <c r="Y2226" s="201"/>
      <c r="Z2226" s="201"/>
      <c r="AA2226" s="72">
        <v>0</v>
      </c>
      <c r="AC2226" s="72" t="s">
        <v>3523</v>
      </c>
      <c r="AD2226" s="72" t="s">
        <v>3524</v>
      </c>
      <c r="AE2226" s="72">
        <v>1</v>
      </c>
      <c r="AF2226" s="72">
        <v>1</v>
      </c>
      <c r="AG2226" s="72">
        <v>1</v>
      </c>
      <c r="AM2226" s="72">
        <v>0</v>
      </c>
      <c r="AN2226" s="72">
        <v>0</v>
      </c>
      <c r="AO2226" s="72">
        <v>0</v>
      </c>
      <c r="AS2226" s="72">
        <v>1</v>
      </c>
      <c r="AW2226" s="72">
        <v>0</v>
      </c>
      <c r="AX2226" s="72">
        <v>1</v>
      </c>
      <c r="AY2226" s="72">
        <v>1</v>
      </c>
      <c r="AZ2226" s="201"/>
      <c r="BG2226" s="2">
        <v>0</v>
      </c>
    </row>
    <row r="2227" spans="1:59" s="72" customFormat="1">
      <c r="A2227" s="138">
        <v>104402</v>
      </c>
      <c r="B2227" s="72">
        <v>104400</v>
      </c>
      <c r="C2227" s="72">
        <v>2</v>
      </c>
      <c r="D2227" s="72">
        <v>1</v>
      </c>
      <c r="E2227" s="72" t="s">
        <v>5801</v>
      </c>
      <c r="G2227" s="195"/>
      <c r="H2227" s="72">
        <v>1001</v>
      </c>
      <c r="I2227" s="72">
        <v>0</v>
      </c>
      <c r="Q2227" s="72">
        <v>1</v>
      </c>
      <c r="R2227" s="72" t="s">
        <v>3522</v>
      </c>
      <c r="T2227" s="72">
        <v>3</v>
      </c>
      <c r="U2227" s="310" t="s">
        <v>7905</v>
      </c>
      <c r="V2227" s="195"/>
      <c r="X2227" s="72">
        <v>99999</v>
      </c>
      <c r="Y2227" s="201"/>
      <c r="Z2227" s="201"/>
      <c r="AA2227" s="72">
        <v>0</v>
      </c>
      <c r="AC2227" s="72" t="s">
        <v>3523</v>
      </c>
      <c r="AD2227" s="72" t="s">
        <v>3525</v>
      </c>
      <c r="AE2227" s="72">
        <v>1</v>
      </c>
      <c r="AF2227" s="72">
        <v>1</v>
      </c>
      <c r="AG2227" s="72">
        <v>1</v>
      </c>
      <c r="AM2227" s="72">
        <v>0</v>
      </c>
      <c r="AN2227" s="72">
        <v>0</v>
      </c>
      <c r="AO2227" s="72">
        <v>0</v>
      </c>
      <c r="AS2227" s="72">
        <v>1</v>
      </c>
      <c r="AW2227" s="72">
        <v>0</v>
      </c>
      <c r="AX2227" s="72">
        <v>1</v>
      </c>
      <c r="AY2227" s="72">
        <v>1</v>
      </c>
      <c r="AZ2227" s="201"/>
      <c r="BG2227" s="2">
        <v>0</v>
      </c>
    </row>
    <row r="2228" spans="1:59" s="72" customFormat="1">
      <c r="A2228" s="138">
        <v>104403</v>
      </c>
      <c r="B2228" s="72">
        <v>104400</v>
      </c>
      <c r="C2228" s="72">
        <v>3</v>
      </c>
      <c r="D2228" s="72">
        <v>1</v>
      </c>
      <c r="E2228" s="72" t="s">
        <v>5802</v>
      </c>
      <c r="G2228" s="195"/>
      <c r="H2228" s="72">
        <v>1001</v>
      </c>
      <c r="I2228" s="72">
        <v>0</v>
      </c>
      <c r="Q2228" s="72">
        <v>1</v>
      </c>
      <c r="R2228" s="72" t="s">
        <v>3522</v>
      </c>
      <c r="T2228" s="72">
        <v>3</v>
      </c>
      <c r="U2228" s="310" t="s">
        <v>7906</v>
      </c>
      <c r="V2228" s="195"/>
      <c r="X2228" s="72">
        <v>99999</v>
      </c>
      <c r="Y2228" s="201"/>
      <c r="Z2228" s="201"/>
      <c r="AA2228" s="72">
        <v>0</v>
      </c>
      <c r="AC2228" s="72" t="s">
        <v>3523</v>
      </c>
      <c r="AD2228" s="72" t="s">
        <v>3526</v>
      </c>
      <c r="AE2228" s="72">
        <v>1</v>
      </c>
      <c r="AF2228" s="72">
        <v>1</v>
      </c>
      <c r="AG2228" s="72">
        <v>1</v>
      </c>
      <c r="AM2228" s="72">
        <v>0</v>
      </c>
      <c r="AN2228" s="72">
        <v>0</v>
      </c>
      <c r="AO2228" s="72">
        <v>0</v>
      </c>
      <c r="AS2228" s="72">
        <v>1</v>
      </c>
      <c r="AW2228" s="72">
        <v>0</v>
      </c>
      <c r="AX2228" s="72">
        <v>1</v>
      </c>
      <c r="AY2228" s="72">
        <v>1</v>
      </c>
      <c r="AZ2228" s="201"/>
      <c r="BG2228" s="2">
        <v>0</v>
      </c>
    </row>
    <row r="2229" spans="1:59" s="72" customFormat="1">
      <c r="A2229" s="138">
        <v>104404</v>
      </c>
      <c r="B2229" s="72">
        <v>104400</v>
      </c>
      <c r="C2229" s="72">
        <v>4</v>
      </c>
      <c r="D2229" s="72">
        <v>1</v>
      </c>
      <c r="E2229" s="72" t="s">
        <v>5803</v>
      </c>
      <c r="G2229" s="195"/>
      <c r="H2229" s="72">
        <v>1001</v>
      </c>
      <c r="I2229" s="72">
        <v>0</v>
      </c>
      <c r="Q2229" s="72">
        <v>1</v>
      </c>
      <c r="R2229" s="72" t="s">
        <v>3522</v>
      </c>
      <c r="T2229" s="72">
        <v>3</v>
      </c>
      <c r="U2229" s="310" t="s">
        <v>7907</v>
      </c>
      <c r="V2229" s="195"/>
      <c r="X2229" s="72">
        <v>99999</v>
      </c>
      <c r="Y2229" s="201"/>
      <c r="Z2229" s="201"/>
      <c r="AA2229" s="72">
        <v>0</v>
      </c>
      <c r="AC2229" s="72" t="s">
        <v>3523</v>
      </c>
      <c r="AD2229" s="72" t="s">
        <v>3527</v>
      </c>
      <c r="AE2229" s="72">
        <v>1</v>
      </c>
      <c r="AF2229" s="72">
        <v>1</v>
      </c>
      <c r="AG2229" s="72">
        <v>1</v>
      </c>
      <c r="AM2229" s="72">
        <v>0</v>
      </c>
      <c r="AN2229" s="72">
        <v>0</v>
      </c>
      <c r="AO2229" s="72">
        <v>0</v>
      </c>
      <c r="AS2229" s="72">
        <v>1</v>
      </c>
      <c r="AW2229" s="72">
        <v>0</v>
      </c>
      <c r="AX2229" s="72">
        <v>1</v>
      </c>
      <c r="AY2229" s="72">
        <v>1</v>
      </c>
      <c r="AZ2229" s="201"/>
      <c r="BG2229" s="2">
        <v>0</v>
      </c>
    </row>
    <row r="2230" spans="1:59" s="78" customFormat="1">
      <c r="A2230" s="138">
        <v>104501</v>
      </c>
      <c r="B2230" s="78">
        <v>104500</v>
      </c>
      <c r="C2230" s="78">
        <v>1</v>
      </c>
      <c r="D2230" s="78">
        <v>1</v>
      </c>
      <c r="E2230" s="78" t="s">
        <v>5804</v>
      </c>
      <c r="G2230" s="208"/>
      <c r="H2230" s="78">
        <v>1001</v>
      </c>
      <c r="I2230" s="78">
        <v>0</v>
      </c>
      <c r="Q2230" s="78">
        <v>1</v>
      </c>
      <c r="R2230" s="78" t="s">
        <v>3528</v>
      </c>
      <c r="T2230" s="78">
        <v>3</v>
      </c>
      <c r="U2230" s="208" t="s">
        <v>7908</v>
      </c>
      <c r="V2230" s="208"/>
      <c r="W2230" s="78" t="s">
        <v>3529</v>
      </c>
      <c r="X2230" s="78">
        <v>99999</v>
      </c>
      <c r="Y2230" s="209"/>
      <c r="Z2230" s="209"/>
      <c r="AA2230" s="78">
        <v>0</v>
      </c>
      <c r="AC2230" s="78" t="s">
        <v>3530</v>
      </c>
      <c r="AD2230" s="78" t="s">
        <v>3531</v>
      </c>
      <c r="AE2230" s="78">
        <v>1</v>
      </c>
      <c r="AF2230" s="78">
        <v>1</v>
      </c>
      <c r="AG2230" s="78">
        <v>1</v>
      </c>
      <c r="AM2230" s="78">
        <v>0</v>
      </c>
      <c r="AN2230" s="78">
        <v>0</v>
      </c>
      <c r="AO2230" s="78">
        <v>0</v>
      </c>
      <c r="AS2230" s="78">
        <v>1</v>
      </c>
      <c r="AW2230" s="78">
        <v>0</v>
      </c>
      <c r="AX2230" s="78">
        <v>1</v>
      </c>
      <c r="AY2230" s="78">
        <v>1</v>
      </c>
      <c r="AZ2230" s="209"/>
      <c r="BE2230" s="78" t="s">
        <v>1711</v>
      </c>
      <c r="BG2230" s="2">
        <v>0</v>
      </c>
    </row>
    <row r="2231" spans="1:59" s="78" customFormat="1">
      <c r="A2231" s="138">
        <v>104502</v>
      </c>
      <c r="B2231" s="78">
        <v>104500</v>
      </c>
      <c r="C2231" s="78">
        <v>2</v>
      </c>
      <c r="D2231" s="78">
        <v>1</v>
      </c>
      <c r="E2231" s="78" t="s">
        <v>5805</v>
      </c>
      <c r="G2231" s="208"/>
      <c r="H2231" s="78">
        <v>1001</v>
      </c>
      <c r="I2231" s="78">
        <v>0</v>
      </c>
      <c r="Q2231" s="78">
        <v>1</v>
      </c>
      <c r="R2231" s="78" t="s">
        <v>3528</v>
      </c>
      <c r="T2231" s="78">
        <v>3</v>
      </c>
      <c r="U2231" s="208" t="s">
        <v>7909</v>
      </c>
      <c r="V2231" s="208"/>
      <c r="W2231" s="78" t="s">
        <v>3529</v>
      </c>
      <c r="X2231" s="78">
        <v>99999</v>
      </c>
      <c r="Y2231" s="209"/>
      <c r="Z2231" s="209"/>
      <c r="AA2231" s="78">
        <v>0</v>
      </c>
      <c r="AC2231" s="78" t="s">
        <v>3530</v>
      </c>
      <c r="AD2231" s="78" t="s">
        <v>3532</v>
      </c>
      <c r="AE2231" s="78">
        <v>1</v>
      </c>
      <c r="AF2231" s="78">
        <v>1</v>
      </c>
      <c r="AG2231" s="78">
        <v>1</v>
      </c>
      <c r="AM2231" s="78">
        <v>0</v>
      </c>
      <c r="AN2231" s="78">
        <v>0</v>
      </c>
      <c r="AO2231" s="78">
        <v>0</v>
      </c>
      <c r="AS2231" s="78">
        <v>1</v>
      </c>
      <c r="AW2231" s="78">
        <v>0</v>
      </c>
      <c r="AX2231" s="78">
        <v>1</v>
      </c>
      <c r="AY2231" s="78">
        <v>1</v>
      </c>
      <c r="AZ2231" s="209"/>
      <c r="BE2231" s="78" t="s">
        <v>1711</v>
      </c>
      <c r="BG2231" s="2">
        <v>0</v>
      </c>
    </row>
    <row r="2232" spans="1:59" s="78" customFormat="1">
      <c r="A2232" s="138">
        <v>104503</v>
      </c>
      <c r="B2232" s="78">
        <v>104500</v>
      </c>
      <c r="C2232" s="78">
        <v>3</v>
      </c>
      <c r="D2232" s="78">
        <v>1</v>
      </c>
      <c r="E2232" s="78" t="s">
        <v>5806</v>
      </c>
      <c r="G2232" s="208"/>
      <c r="H2232" s="78">
        <v>1001</v>
      </c>
      <c r="I2232" s="78">
        <v>0</v>
      </c>
      <c r="Q2232" s="78">
        <v>1</v>
      </c>
      <c r="R2232" s="78" t="s">
        <v>3528</v>
      </c>
      <c r="T2232" s="78">
        <v>3</v>
      </c>
      <c r="U2232" s="208" t="s">
        <v>7910</v>
      </c>
      <c r="V2232" s="208"/>
      <c r="W2232" s="78" t="s">
        <v>3529</v>
      </c>
      <c r="X2232" s="78">
        <v>99999</v>
      </c>
      <c r="Y2232" s="209"/>
      <c r="Z2232" s="209"/>
      <c r="AA2232" s="78">
        <v>0</v>
      </c>
      <c r="AC2232" s="78" t="s">
        <v>3530</v>
      </c>
      <c r="AD2232" s="78" t="s">
        <v>3533</v>
      </c>
      <c r="AE2232" s="78">
        <v>1</v>
      </c>
      <c r="AF2232" s="78">
        <v>1</v>
      </c>
      <c r="AG2232" s="78">
        <v>1</v>
      </c>
      <c r="AM2232" s="78">
        <v>0</v>
      </c>
      <c r="AN2232" s="78">
        <v>0</v>
      </c>
      <c r="AO2232" s="78">
        <v>0</v>
      </c>
      <c r="AS2232" s="78">
        <v>1</v>
      </c>
      <c r="AW2232" s="78">
        <v>0</v>
      </c>
      <c r="AX2232" s="78">
        <v>1</v>
      </c>
      <c r="AY2232" s="78">
        <v>1</v>
      </c>
      <c r="AZ2232" s="209"/>
      <c r="BE2232" s="78" t="s">
        <v>1711</v>
      </c>
      <c r="BG2232" s="2">
        <v>0</v>
      </c>
    </row>
    <row r="2233" spans="1:59" s="78" customFormat="1">
      <c r="A2233" s="138">
        <v>104504</v>
      </c>
      <c r="B2233" s="78">
        <v>104500</v>
      </c>
      <c r="C2233" s="78">
        <v>4</v>
      </c>
      <c r="D2233" s="78">
        <v>1</v>
      </c>
      <c r="E2233" s="78" t="s">
        <v>5807</v>
      </c>
      <c r="G2233" s="208"/>
      <c r="H2233" s="78">
        <v>1001</v>
      </c>
      <c r="I2233" s="78">
        <v>0</v>
      </c>
      <c r="Q2233" s="78">
        <v>1</v>
      </c>
      <c r="R2233" s="78" t="s">
        <v>3528</v>
      </c>
      <c r="T2233" s="78">
        <v>3</v>
      </c>
      <c r="U2233" s="208" t="s">
        <v>7911</v>
      </c>
      <c r="V2233" s="208"/>
      <c r="W2233" s="78" t="s">
        <v>3529</v>
      </c>
      <c r="X2233" s="78">
        <v>99999</v>
      </c>
      <c r="Y2233" s="209"/>
      <c r="Z2233" s="209"/>
      <c r="AA2233" s="78">
        <v>0</v>
      </c>
      <c r="AC2233" s="78" t="s">
        <v>3530</v>
      </c>
      <c r="AD2233" s="78" t="s">
        <v>3534</v>
      </c>
      <c r="AE2233" s="78">
        <v>1</v>
      </c>
      <c r="AF2233" s="78">
        <v>1</v>
      </c>
      <c r="AG2233" s="78">
        <v>1</v>
      </c>
      <c r="AM2233" s="78">
        <v>0</v>
      </c>
      <c r="AN2233" s="78">
        <v>0</v>
      </c>
      <c r="AO2233" s="78">
        <v>0</v>
      </c>
      <c r="AS2233" s="78">
        <v>1</v>
      </c>
      <c r="AW2233" s="78">
        <v>0</v>
      </c>
      <c r="AX2233" s="78">
        <v>1</v>
      </c>
      <c r="AY2233" s="78">
        <v>1</v>
      </c>
      <c r="AZ2233" s="209"/>
      <c r="BE2233" s="78" t="s">
        <v>1711</v>
      </c>
      <c r="BG2233" s="2">
        <v>0</v>
      </c>
    </row>
    <row r="2234" spans="1:59" s="72" customFormat="1">
      <c r="A2234" s="138">
        <v>104601</v>
      </c>
      <c r="B2234" s="72">
        <v>104600</v>
      </c>
      <c r="C2234" s="72">
        <v>1</v>
      </c>
      <c r="D2234" s="72">
        <v>1</v>
      </c>
      <c r="E2234" s="72" t="s">
        <v>5808</v>
      </c>
      <c r="G2234" s="195"/>
      <c r="H2234" s="72">
        <v>1001</v>
      </c>
      <c r="I2234" s="72">
        <v>0</v>
      </c>
      <c r="U2234" s="195" t="s">
        <v>7912</v>
      </c>
      <c r="V2234" s="195"/>
      <c r="X2234" s="72">
        <v>99999</v>
      </c>
      <c r="Y2234" s="201"/>
      <c r="Z2234" s="201"/>
      <c r="AA2234" s="72">
        <v>0</v>
      </c>
      <c r="AC2234" s="72" t="s">
        <v>3535</v>
      </c>
      <c r="AD2234" s="72" t="s">
        <v>3536</v>
      </c>
      <c r="AE2234" s="72">
        <v>1</v>
      </c>
      <c r="AF2234" s="72">
        <v>1</v>
      </c>
      <c r="AG2234" s="72">
        <v>1</v>
      </c>
      <c r="AM2234" s="72">
        <v>0</v>
      </c>
      <c r="AN2234" s="72">
        <v>0</v>
      </c>
      <c r="AO2234" s="72">
        <v>0</v>
      </c>
      <c r="AS2234" s="72">
        <v>1</v>
      </c>
      <c r="AW2234" s="72">
        <v>0</v>
      </c>
      <c r="AX2234" s="72">
        <v>1</v>
      </c>
      <c r="AY2234" s="72">
        <v>1</v>
      </c>
      <c r="AZ2234" s="201"/>
      <c r="BG2234" s="2">
        <v>0</v>
      </c>
    </row>
    <row r="2235" spans="1:59" s="72" customFormat="1">
      <c r="A2235" s="138">
        <v>104602</v>
      </c>
      <c r="B2235" s="72">
        <v>104600</v>
      </c>
      <c r="C2235" s="72">
        <v>2</v>
      </c>
      <c r="D2235" s="72">
        <v>1</v>
      </c>
      <c r="E2235" s="72" t="s">
        <v>5809</v>
      </c>
      <c r="G2235" s="195"/>
      <c r="H2235" s="72">
        <v>1001</v>
      </c>
      <c r="I2235" s="72">
        <v>0</v>
      </c>
      <c r="U2235" s="195" t="s">
        <v>7913</v>
      </c>
      <c r="V2235" s="195"/>
      <c r="X2235" s="72">
        <v>99999</v>
      </c>
      <c r="Y2235" s="201"/>
      <c r="Z2235" s="201"/>
      <c r="AA2235" s="72">
        <v>0</v>
      </c>
      <c r="AC2235" s="72" t="s">
        <v>3535</v>
      </c>
      <c r="AD2235" s="72" t="s">
        <v>3537</v>
      </c>
      <c r="AE2235" s="72">
        <v>1</v>
      </c>
      <c r="AF2235" s="72">
        <v>1</v>
      </c>
      <c r="AG2235" s="72">
        <v>1</v>
      </c>
      <c r="AM2235" s="72">
        <v>0</v>
      </c>
      <c r="AN2235" s="72">
        <v>0</v>
      </c>
      <c r="AO2235" s="72">
        <v>0</v>
      </c>
      <c r="AS2235" s="72">
        <v>1</v>
      </c>
      <c r="AW2235" s="72">
        <v>0</v>
      </c>
      <c r="AX2235" s="72">
        <v>1</v>
      </c>
      <c r="AY2235" s="72">
        <v>1</v>
      </c>
      <c r="AZ2235" s="201"/>
      <c r="BG2235" s="2">
        <v>0</v>
      </c>
    </row>
    <row r="2236" spans="1:59" s="72" customFormat="1">
      <c r="A2236" s="138">
        <v>104603</v>
      </c>
      <c r="B2236" s="72">
        <v>104600</v>
      </c>
      <c r="C2236" s="72">
        <v>3</v>
      </c>
      <c r="D2236" s="72">
        <v>1</v>
      </c>
      <c r="E2236" s="72" t="s">
        <v>5810</v>
      </c>
      <c r="G2236" s="195"/>
      <c r="H2236" s="72">
        <v>1001</v>
      </c>
      <c r="I2236" s="72">
        <v>0</v>
      </c>
      <c r="U2236" s="195" t="s">
        <v>7914</v>
      </c>
      <c r="V2236" s="195"/>
      <c r="X2236" s="72">
        <v>99999</v>
      </c>
      <c r="Y2236" s="201"/>
      <c r="Z2236" s="201"/>
      <c r="AA2236" s="72">
        <v>0</v>
      </c>
      <c r="AC2236" s="72" t="s">
        <v>3535</v>
      </c>
      <c r="AD2236" s="72" t="s">
        <v>3538</v>
      </c>
      <c r="AE2236" s="72">
        <v>1</v>
      </c>
      <c r="AF2236" s="72">
        <v>1</v>
      </c>
      <c r="AG2236" s="72">
        <v>1</v>
      </c>
      <c r="AM2236" s="72">
        <v>0</v>
      </c>
      <c r="AN2236" s="72">
        <v>0</v>
      </c>
      <c r="AO2236" s="72">
        <v>0</v>
      </c>
      <c r="AS2236" s="72">
        <v>1</v>
      </c>
      <c r="AW2236" s="72">
        <v>0</v>
      </c>
      <c r="AX2236" s="72">
        <v>1</v>
      </c>
      <c r="AY2236" s="72">
        <v>1</v>
      </c>
      <c r="AZ2236" s="201"/>
      <c r="BG2236" s="2">
        <v>0</v>
      </c>
    </row>
    <row r="2237" spans="1:59" s="72" customFormat="1">
      <c r="A2237" s="138">
        <v>104604</v>
      </c>
      <c r="B2237" s="72">
        <v>104600</v>
      </c>
      <c r="C2237" s="72">
        <v>4</v>
      </c>
      <c r="D2237" s="72">
        <v>1</v>
      </c>
      <c r="E2237" s="72" t="s">
        <v>5811</v>
      </c>
      <c r="G2237" s="195"/>
      <c r="H2237" s="72">
        <v>1001</v>
      </c>
      <c r="I2237" s="72">
        <v>0</v>
      </c>
      <c r="U2237" s="195" t="s">
        <v>7915</v>
      </c>
      <c r="V2237" s="195"/>
      <c r="X2237" s="72">
        <v>99999</v>
      </c>
      <c r="Y2237" s="201"/>
      <c r="Z2237" s="201"/>
      <c r="AA2237" s="72">
        <v>0</v>
      </c>
      <c r="AC2237" s="72" t="s">
        <v>3535</v>
      </c>
      <c r="AD2237" s="72" t="s">
        <v>3539</v>
      </c>
      <c r="AE2237" s="72">
        <v>1</v>
      </c>
      <c r="AF2237" s="72">
        <v>1</v>
      </c>
      <c r="AG2237" s="72">
        <v>1</v>
      </c>
      <c r="AM2237" s="72">
        <v>0</v>
      </c>
      <c r="AN2237" s="72">
        <v>0</v>
      </c>
      <c r="AO2237" s="72">
        <v>0</v>
      </c>
      <c r="AS2237" s="72">
        <v>1</v>
      </c>
      <c r="AW2237" s="72">
        <v>0</v>
      </c>
      <c r="AX2237" s="72">
        <v>1</v>
      </c>
      <c r="AY2237" s="72">
        <v>1</v>
      </c>
      <c r="AZ2237" s="201"/>
      <c r="BG2237" s="2">
        <v>0</v>
      </c>
    </row>
    <row r="2238" spans="1:59" s="74" customFormat="1">
      <c r="A2238" s="138">
        <v>200101</v>
      </c>
      <c r="B2238" s="74">
        <v>200101</v>
      </c>
      <c r="C2238" s="74">
        <v>1</v>
      </c>
      <c r="D2238" s="74">
        <v>1</v>
      </c>
      <c r="E2238" s="2" t="s">
        <v>5812</v>
      </c>
      <c r="F2238" s="2"/>
      <c r="G2238" s="5"/>
      <c r="H2238" s="74">
        <v>1001</v>
      </c>
      <c r="I2238" s="74">
        <v>0</v>
      </c>
      <c r="U2238" s="197" t="s">
        <v>7916</v>
      </c>
      <c r="V2238" s="197"/>
      <c r="X2238" s="74">
        <v>99999</v>
      </c>
      <c r="Y2238" s="203"/>
      <c r="Z2238" s="203"/>
      <c r="AA2238" s="74">
        <v>0</v>
      </c>
      <c r="AC2238" s="74" t="s">
        <v>3540</v>
      </c>
      <c r="AD2238" s="74" t="s">
        <v>3541</v>
      </c>
      <c r="AE2238" s="74">
        <v>1</v>
      </c>
      <c r="AF2238" s="74">
        <v>1</v>
      </c>
      <c r="AG2238" s="74">
        <v>1</v>
      </c>
      <c r="AM2238" s="74">
        <v>0</v>
      </c>
      <c r="AN2238" s="74">
        <v>0</v>
      </c>
      <c r="AO2238" s="74">
        <v>0</v>
      </c>
      <c r="AS2238" s="74">
        <v>1</v>
      </c>
      <c r="AW2238" s="74">
        <v>0</v>
      </c>
      <c r="AX2238" s="74">
        <v>1</v>
      </c>
      <c r="AY2238" s="74">
        <v>1</v>
      </c>
      <c r="AZ2238" s="203"/>
      <c r="BG2238" s="2">
        <v>0</v>
      </c>
    </row>
    <row r="2239" spans="1:59" s="74" customFormat="1">
      <c r="A2239" s="138">
        <v>200102</v>
      </c>
      <c r="B2239" s="74">
        <v>200101</v>
      </c>
      <c r="C2239" s="74">
        <v>2</v>
      </c>
      <c r="D2239" s="74">
        <v>1</v>
      </c>
      <c r="E2239" s="2" t="s">
        <v>5812</v>
      </c>
      <c r="F2239" s="2"/>
      <c r="G2239" s="5"/>
      <c r="H2239" s="74">
        <v>1001</v>
      </c>
      <c r="I2239" s="74">
        <v>0</v>
      </c>
      <c r="U2239" s="197" t="s">
        <v>7917</v>
      </c>
      <c r="V2239" s="197"/>
      <c r="X2239" s="74">
        <v>99999</v>
      </c>
      <c r="Y2239" s="203"/>
      <c r="Z2239" s="203"/>
      <c r="AA2239" s="74">
        <v>0</v>
      </c>
      <c r="AC2239" s="74" t="s">
        <v>3540</v>
      </c>
      <c r="AD2239" s="74" t="s">
        <v>3542</v>
      </c>
      <c r="AE2239" s="74">
        <v>1</v>
      </c>
      <c r="AF2239" s="74">
        <v>1</v>
      </c>
      <c r="AG2239" s="74">
        <v>1</v>
      </c>
      <c r="AM2239" s="74">
        <v>0</v>
      </c>
      <c r="AN2239" s="74">
        <v>0</v>
      </c>
      <c r="AO2239" s="74">
        <v>0</v>
      </c>
      <c r="AS2239" s="74">
        <v>1</v>
      </c>
      <c r="AW2239" s="74">
        <v>0</v>
      </c>
      <c r="AX2239" s="74">
        <v>1</v>
      </c>
      <c r="AY2239" s="74">
        <v>1</v>
      </c>
      <c r="AZ2239" s="203"/>
      <c r="BG2239" s="2">
        <v>0</v>
      </c>
    </row>
    <row r="2240" spans="1:59" s="74" customFormat="1">
      <c r="A2240" s="138">
        <v>200103</v>
      </c>
      <c r="B2240" s="74">
        <v>200101</v>
      </c>
      <c r="C2240" s="74">
        <v>3</v>
      </c>
      <c r="D2240" s="74">
        <v>1</v>
      </c>
      <c r="E2240" s="2" t="s">
        <v>5812</v>
      </c>
      <c r="F2240" s="2"/>
      <c r="G2240" s="5"/>
      <c r="H2240" s="74">
        <v>1001</v>
      </c>
      <c r="I2240" s="74">
        <v>0</v>
      </c>
      <c r="U2240" s="197" t="s">
        <v>7918</v>
      </c>
      <c r="V2240" s="197"/>
      <c r="X2240" s="74">
        <v>99999</v>
      </c>
      <c r="Y2240" s="203"/>
      <c r="Z2240" s="203"/>
      <c r="AA2240" s="74">
        <v>0</v>
      </c>
      <c r="AC2240" s="74" t="s">
        <v>3540</v>
      </c>
      <c r="AD2240" s="74" t="s">
        <v>3543</v>
      </c>
      <c r="AE2240" s="74">
        <v>1</v>
      </c>
      <c r="AF2240" s="74">
        <v>1</v>
      </c>
      <c r="AG2240" s="74">
        <v>1</v>
      </c>
      <c r="AM2240" s="74">
        <v>0</v>
      </c>
      <c r="AN2240" s="74">
        <v>0</v>
      </c>
      <c r="AO2240" s="74">
        <v>0</v>
      </c>
      <c r="AS2240" s="74">
        <v>1</v>
      </c>
      <c r="AW2240" s="74">
        <v>0</v>
      </c>
      <c r="AX2240" s="74">
        <v>1</v>
      </c>
      <c r="AY2240" s="74">
        <v>1</v>
      </c>
      <c r="AZ2240" s="203"/>
      <c r="BG2240" s="2">
        <v>0</v>
      </c>
    </row>
    <row r="2241" spans="1:59" s="74" customFormat="1">
      <c r="A2241" s="138">
        <v>200104</v>
      </c>
      <c r="B2241" s="74">
        <v>200101</v>
      </c>
      <c r="C2241" s="74">
        <v>4</v>
      </c>
      <c r="D2241" s="74">
        <v>1</v>
      </c>
      <c r="E2241" s="2" t="s">
        <v>5812</v>
      </c>
      <c r="F2241" s="2"/>
      <c r="G2241" s="5"/>
      <c r="H2241" s="74">
        <v>1001</v>
      </c>
      <c r="I2241" s="74">
        <v>0</v>
      </c>
      <c r="U2241" s="197" t="s">
        <v>7919</v>
      </c>
      <c r="V2241" s="197"/>
      <c r="X2241" s="74">
        <v>99999</v>
      </c>
      <c r="Y2241" s="203"/>
      <c r="Z2241" s="203"/>
      <c r="AA2241" s="74">
        <v>0</v>
      </c>
      <c r="AC2241" s="74" t="s">
        <v>3540</v>
      </c>
      <c r="AD2241" s="74" t="s">
        <v>3544</v>
      </c>
      <c r="AE2241" s="74">
        <v>1</v>
      </c>
      <c r="AF2241" s="74">
        <v>1</v>
      </c>
      <c r="AG2241" s="74">
        <v>1</v>
      </c>
      <c r="AM2241" s="74">
        <v>0</v>
      </c>
      <c r="AN2241" s="74">
        <v>0</v>
      </c>
      <c r="AO2241" s="74">
        <v>0</v>
      </c>
      <c r="AS2241" s="74">
        <v>1</v>
      </c>
      <c r="AW2241" s="74">
        <v>0</v>
      </c>
      <c r="AX2241" s="74">
        <v>1</v>
      </c>
      <c r="AY2241" s="74">
        <v>1</v>
      </c>
      <c r="AZ2241" s="203"/>
      <c r="BG2241" s="2">
        <v>0</v>
      </c>
    </row>
    <row r="2242" spans="1:59" s="74" customFormat="1">
      <c r="A2242" s="138">
        <v>200105</v>
      </c>
      <c r="B2242" s="74">
        <v>200101</v>
      </c>
      <c r="C2242" s="74">
        <v>5</v>
      </c>
      <c r="D2242" s="74">
        <v>1</v>
      </c>
      <c r="E2242" s="2" t="s">
        <v>5812</v>
      </c>
      <c r="F2242" s="2"/>
      <c r="G2242" s="5"/>
      <c r="H2242" s="74">
        <v>1001</v>
      </c>
      <c r="I2242" s="74">
        <v>0</v>
      </c>
      <c r="U2242" s="197" t="s">
        <v>7920</v>
      </c>
      <c r="V2242" s="197"/>
      <c r="X2242" s="74">
        <v>99999</v>
      </c>
      <c r="Y2242" s="203"/>
      <c r="Z2242" s="203"/>
      <c r="AA2242" s="74">
        <v>0</v>
      </c>
      <c r="AC2242" s="74" t="s">
        <v>3540</v>
      </c>
      <c r="AD2242" s="74" t="s">
        <v>3545</v>
      </c>
      <c r="AE2242" s="74">
        <v>1</v>
      </c>
      <c r="AF2242" s="74">
        <v>1</v>
      </c>
      <c r="AG2242" s="74">
        <v>1</v>
      </c>
      <c r="AM2242" s="74">
        <v>0</v>
      </c>
      <c r="AN2242" s="74">
        <v>0</v>
      </c>
      <c r="AO2242" s="74">
        <v>0</v>
      </c>
      <c r="AS2242" s="74">
        <v>1</v>
      </c>
      <c r="AW2242" s="74">
        <v>0</v>
      </c>
      <c r="AX2242" s="74">
        <v>1</v>
      </c>
      <c r="AY2242" s="74">
        <v>1</v>
      </c>
      <c r="AZ2242" s="203"/>
      <c r="BG2242" s="2">
        <v>0</v>
      </c>
    </row>
    <row r="2243" spans="1:59" s="74" customFormat="1">
      <c r="A2243" s="138">
        <v>200106</v>
      </c>
      <c r="B2243" s="74">
        <v>200101</v>
      </c>
      <c r="C2243" s="74">
        <v>6</v>
      </c>
      <c r="D2243" s="74">
        <v>1</v>
      </c>
      <c r="E2243" s="2" t="s">
        <v>5812</v>
      </c>
      <c r="F2243" s="2"/>
      <c r="G2243" s="5"/>
      <c r="H2243" s="74">
        <v>1001</v>
      </c>
      <c r="I2243" s="74">
        <v>0</v>
      </c>
      <c r="U2243" s="197" t="s">
        <v>7921</v>
      </c>
      <c r="V2243" s="197"/>
      <c r="X2243" s="74">
        <v>99999</v>
      </c>
      <c r="Y2243" s="203"/>
      <c r="Z2243" s="203"/>
      <c r="AA2243" s="74">
        <v>0</v>
      </c>
      <c r="AC2243" s="74" t="s">
        <v>3540</v>
      </c>
      <c r="AD2243" s="74" t="s">
        <v>3546</v>
      </c>
      <c r="AE2243" s="74">
        <v>1</v>
      </c>
      <c r="AF2243" s="74">
        <v>1</v>
      </c>
      <c r="AG2243" s="74">
        <v>1</v>
      </c>
      <c r="AM2243" s="74">
        <v>0</v>
      </c>
      <c r="AN2243" s="74">
        <v>0</v>
      </c>
      <c r="AO2243" s="74">
        <v>0</v>
      </c>
      <c r="AS2243" s="74">
        <v>1</v>
      </c>
      <c r="AW2243" s="74">
        <v>0</v>
      </c>
      <c r="AX2243" s="74">
        <v>1</v>
      </c>
      <c r="AY2243" s="74">
        <v>1</v>
      </c>
      <c r="AZ2243" s="203"/>
      <c r="BG2243" s="2">
        <v>0</v>
      </c>
    </row>
    <row r="2244" spans="1:59" s="74" customFormat="1">
      <c r="A2244" s="138">
        <v>200107</v>
      </c>
      <c r="B2244" s="74">
        <v>200101</v>
      </c>
      <c r="C2244" s="74">
        <v>7</v>
      </c>
      <c r="D2244" s="74">
        <v>1</v>
      </c>
      <c r="E2244" s="2" t="s">
        <v>5812</v>
      </c>
      <c r="F2244" s="2"/>
      <c r="G2244" s="5"/>
      <c r="H2244" s="74">
        <v>1001</v>
      </c>
      <c r="I2244" s="74">
        <v>0</v>
      </c>
      <c r="U2244" s="197" t="s">
        <v>7922</v>
      </c>
      <c r="V2244" s="197"/>
      <c r="X2244" s="74">
        <v>99999</v>
      </c>
      <c r="Y2244" s="203"/>
      <c r="Z2244" s="203"/>
      <c r="AA2244" s="74">
        <v>0</v>
      </c>
      <c r="AC2244" s="74" t="s">
        <v>3540</v>
      </c>
      <c r="AD2244" s="74" t="s">
        <v>3547</v>
      </c>
      <c r="AE2244" s="74">
        <v>1</v>
      </c>
      <c r="AF2244" s="74">
        <v>1</v>
      </c>
      <c r="AG2244" s="74">
        <v>1</v>
      </c>
      <c r="AM2244" s="74">
        <v>0</v>
      </c>
      <c r="AN2244" s="74">
        <v>0</v>
      </c>
      <c r="AO2244" s="74">
        <v>0</v>
      </c>
      <c r="AS2244" s="74">
        <v>1</v>
      </c>
      <c r="AW2244" s="74">
        <v>0</v>
      </c>
      <c r="AX2244" s="74">
        <v>1</v>
      </c>
      <c r="AY2244" s="74">
        <v>1</v>
      </c>
      <c r="AZ2244" s="203"/>
      <c r="BG2244" s="2">
        <v>0</v>
      </c>
    </row>
    <row r="2245" spans="1:59" s="74" customFormat="1">
      <c r="A2245" s="138">
        <v>200108</v>
      </c>
      <c r="B2245" s="74">
        <v>200101</v>
      </c>
      <c r="C2245" s="74">
        <v>8</v>
      </c>
      <c r="D2245" s="74">
        <v>1</v>
      </c>
      <c r="E2245" s="2" t="s">
        <v>5812</v>
      </c>
      <c r="F2245" s="2"/>
      <c r="G2245" s="5"/>
      <c r="H2245" s="74">
        <v>1001</v>
      </c>
      <c r="I2245" s="74">
        <v>0</v>
      </c>
      <c r="U2245" s="197" t="s">
        <v>7923</v>
      </c>
      <c r="V2245" s="197"/>
      <c r="X2245" s="74">
        <v>99999</v>
      </c>
      <c r="Y2245" s="203"/>
      <c r="Z2245" s="203"/>
      <c r="AA2245" s="74">
        <v>0</v>
      </c>
      <c r="AC2245" s="74" t="s">
        <v>3540</v>
      </c>
      <c r="AD2245" s="74" t="s">
        <v>3548</v>
      </c>
      <c r="AE2245" s="74">
        <v>1</v>
      </c>
      <c r="AF2245" s="74">
        <v>1</v>
      </c>
      <c r="AG2245" s="74">
        <v>1</v>
      </c>
      <c r="AM2245" s="74">
        <v>0</v>
      </c>
      <c r="AN2245" s="74">
        <v>0</v>
      </c>
      <c r="AO2245" s="74">
        <v>0</v>
      </c>
      <c r="AS2245" s="74">
        <v>1</v>
      </c>
      <c r="AW2245" s="74">
        <v>0</v>
      </c>
      <c r="AX2245" s="74">
        <v>1</v>
      </c>
      <c r="AY2245" s="74">
        <v>1</v>
      </c>
      <c r="AZ2245" s="203"/>
      <c r="BG2245" s="2">
        <v>0</v>
      </c>
    </row>
    <row r="2246" spans="1:59" s="74" customFormat="1">
      <c r="A2246" s="138">
        <v>200109</v>
      </c>
      <c r="B2246" s="74">
        <v>200101</v>
      </c>
      <c r="C2246" s="74">
        <v>9</v>
      </c>
      <c r="D2246" s="74">
        <v>1</v>
      </c>
      <c r="E2246" s="2" t="s">
        <v>5812</v>
      </c>
      <c r="F2246" s="2"/>
      <c r="G2246" s="5"/>
      <c r="H2246" s="74">
        <v>1001</v>
      </c>
      <c r="I2246" s="74">
        <v>0</v>
      </c>
      <c r="U2246" s="197" t="s">
        <v>7924</v>
      </c>
      <c r="V2246" s="197"/>
      <c r="X2246" s="74">
        <v>99999</v>
      </c>
      <c r="Y2246" s="203"/>
      <c r="Z2246" s="203"/>
      <c r="AA2246" s="74">
        <v>0</v>
      </c>
      <c r="AC2246" s="74" t="s">
        <v>3540</v>
      </c>
      <c r="AD2246" s="74" t="s">
        <v>3549</v>
      </c>
      <c r="AE2246" s="74">
        <v>1</v>
      </c>
      <c r="AF2246" s="74">
        <v>1</v>
      </c>
      <c r="AG2246" s="74">
        <v>1</v>
      </c>
      <c r="AM2246" s="74">
        <v>0</v>
      </c>
      <c r="AN2246" s="74">
        <v>0</v>
      </c>
      <c r="AO2246" s="74">
        <v>0</v>
      </c>
      <c r="AS2246" s="74">
        <v>1</v>
      </c>
      <c r="AW2246" s="74">
        <v>0</v>
      </c>
      <c r="AX2246" s="74">
        <v>1</v>
      </c>
      <c r="AY2246" s="74">
        <v>1</v>
      </c>
      <c r="AZ2246" s="203"/>
      <c r="BG2246" s="2">
        <v>0</v>
      </c>
    </row>
    <row r="2247" spans="1:59" s="74" customFormat="1">
      <c r="A2247" s="138">
        <v>200110</v>
      </c>
      <c r="B2247" s="74">
        <v>200101</v>
      </c>
      <c r="C2247" s="74">
        <v>10</v>
      </c>
      <c r="D2247" s="74">
        <v>1</v>
      </c>
      <c r="E2247" s="2" t="s">
        <v>5812</v>
      </c>
      <c r="F2247" s="2"/>
      <c r="G2247" s="5"/>
      <c r="H2247" s="74">
        <v>1001</v>
      </c>
      <c r="I2247" s="74">
        <v>0</v>
      </c>
      <c r="U2247" s="197" t="s">
        <v>7925</v>
      </c>
      <c r="V2247" s="197"/>
      <c r="X2247" s="74">
        <v>99999</v>
      </c>
      <c r="Y2247" s="203"/>
      <c r="Z2247" s="203"/>
      <c r="AA2247" s="74">
        <v>0</v>
      </c>
      <c r="AC2247" s="74" t="s">
        <v>3540</v>
      </c>
      <c r="AD2247" s="74" t="s">
        <v>3550</v>
      </c>
      <c r="AE2247" s="74">
        <v>1</v>
      </c>
      <c r="AF2247" s="74">
        <v>1</v>
      </c>
      <c r="AG2247" s="74">
        <v>1</v>
      </c>
      <c r="AM2247" s="74">
        <v>0</v>
      </c>
      <c r="AN2247" s="74">
        <v>0</v>
      </c>
      <c r="AO2247" s="74">
        <v>0</v>
      </c>
      <c r="AS2247" s="74">
        <v>1</v>
      </c>
      <c r="AW2247" s="74">
        <v>0</v>
      </c>
      <c r="AX2247" s="74">
        <v>1</v>
      </c>
      <c r="AY2247" s="74">
        <v>1</v>
      </c>
      <c r="AZ2247" s="203"/>
      <c r="BG2247" s="2">
        <v>0</v>
      </c>
    </row>
    <row r="2248" spans="1:59" s="74" customFormat="1">
      <c r="A2248" s="138">
        <v>200201</v>
      </c>
      <c r="B2248" s="74">
        <v>200201</v>
      </c>
      <c r="C2248" s="74">
        <v>1</v>
      </c>
      <c r="D2248" s="74">
        <v>1</v>
      </c>
      <c r="E2248" s="2" t="s">
        <v>5050</v>
      </c>
      <c r="F2248" s="2"/>
      <c r="G2248" s="5"/>
      <c r="H2248" s="74">
        <v>1001</v>
      </c>
      <c r="I2248" s="74">
        <v>0</v>
      </c>
      <c r="U2248" s="197" t="s">
        <v>7926</v>
      </c>
      <c r="V2248" s="197"/>
      <c r="X2248" s="74">
        <v>99999</v>
      </c>
      <c r="Y2248" s="203"/>
      <c r="Z2248" s="203"/>
      <c r="AA2248" s="74">
        <v>0</v>
      </c>
      <c r="AC2248" s="74" t="s">
        <v>3551</v>
      </c>
      <c r="AD2248" s="74" t="s">
        <v>3552</v>
      </c>
      <c r="AE2248" s="74">
        <v>1</v>
      </c>
      <c r="AF2248" s="74">
        <v>1</v>
      </c>
      <c r="AG2248" s="74">
        <v>1</v>
      </c>
      <c r="AM2248" s="74">
        <v>0</v>
      </c>
      <c r="AN2248" s="74">
        <v>0</v>
      </c>
      <c r="AO2248" s="74">
        <v>0</v>
      </c>
      <c r="AS2248" s="74">
        <v>1</v>
      </c>
      <c r="AW2248" s="74">
        <v>0</v>
      </c>
      <c r="AX2248" s="74">
        <v>1</v>
      </c>
      <c r="AY2248" s="74">
        <v>1</v>
      </c>
      <c r="AZ2248" s="203"/>
      <c r="BG2248" s="2">
        <v>0</v>
      </c>
    </row>
    <row r="2249" spans="1:59" s="74" customFormat="1">
      <c r="A2249" s="138">
        <v>200202</v>
      </c>
      <c r="B2249" s="74">
        <v>200201</v>
      </c>
      <c r="C2249" s="74">
        <v>2</v>
      </c>
      <c r="D2249" s="74">
        <v>1</v>
      </c>
      <c r="E2249" s="2" t="s">
        <v>5050</v>
      </c>
      <c r="F2249" s="2"/>
      <c r="G2249" s="5"/>
      <c r="H2249" s="74">
        <v>1001</v>
      </c>
      <c r="I2249" s="74">
        <v>0</v>
      </c>
      <c r="U2249" s="197" t="s">
        <v>7927</v>
      </c>
      <c r="V2249" s="197"/>
      <c r="X2249" s="74">
        <v>99999</v>
      </c>
      <c r="Y2249" s="203"/>
      <c r="Z2249" s="203"/>
      <c r="AA2249" s="74">
        <v>0</v>
      </c>
      <c r="AC2249" s="74" t="s">
        <v>3551</v>
      </c>
      <c r="AD2249" s="74" t="s">
        <v>3553</v>
      </c>
      <c r="AE2249" s="74">
        <v>1</v>
      </c>
      <c r="AF2249" s="74">
        <v>1</v>
      </c>
      <c r="AG2249" s="74">
        <v>1</v>
      </c>
      <c r="AM2249" s="74">
        <v>0</v>
      </c>
      <c r="AN2249" s="74">
        <v>0</v>
      </c>
      <c r="AO2249" s="74">
        <v>0</v>
      </c>
      <c r="AS2249" s="74">
        <v>1</v>
      </c>
      <c r="AW2249" s="74">
        <v>0</v>
      </c>
      <c r="AX2249" s="74">
        <v>1</v>
      </c>
      <c r="AY2249" s="74">
        <v>1</v>
      </c>
      <c r="AZ2249" s="203"/>
      <c r="BG2249" s="2">
        <v>0</v>
      </c>
    </row>
    <row r="2250" spans="1:59" s="74" customFormat="1">
      <c r="A2250" s="138">
        <v>200203</v>
      </c>
      <c r="B2250" s="74">
        <v>200201</v>
      </c>
      <c r="C2250" s="74">
        <v>3</v>
      </c>
      <c r="D2250" s="74">
        <v>1</v>
      </c>
      <c r="E2250" s="2" t="s">
        <v>5050</v>
      </c>
      <c r="F2250" s="2"/>
      <c r="G2250" s="5"/>
      <c r="H2250" s="74">
        <v>1001</v>
      </c>
      <c r="I2250" s="74">
        <v>0</v>
      </c>
      <c r="U2250" s="197" t="s">
        <v>7928</v>
      </c>
      <c r="V2250" s="197"/>
      <c r="X2250" s="74">
        <v>99999</v>
      </c>
      <c r="Y2250" s="203"/>
      <c r="Z2250" s="203"/>
      <c r="AA2250" s="74">
        <v>0</v>
      </c>
      <c r="AC2250" s="74" t="s">
        <v>3551</v>
      </c>
      <c r="AD2250" s="74" t="s">
        <v>3554</v>
      </c>
      <c r="AE2250" s="74">
        <v>1</v>
      </c>
      <c r="AF2250" s="74">
        <v>1</v>
      </c>
      <c r="AG2250" s="74">
        <v>1</v>
      </c>
      <c r="AM2250" s="74">
        <v>0</v>
      </c>
      <c r="AN2250" s="74">
        <v>0</v>
      </c>
      <c r="AO2250" s="74">
        <v>0</v>
      </c>
      <c r="AS2250" s="74">
        <v>1</v>
      </c>
      <c r="AW2250" s="74">
        <v>0</v>
      </c>
      <c r="AX2250" s="74">
        <v>1</v>
      </c>
      <c r="AY2250" s="74">
        <v>1</v>
      </c>
      <c r="AZ2250" s="203"/>
      <c r="BG2250" s="2">
        <v>0</v>
      </c>
    </row>
    <row r="2251" spans="1:59" s="74" customFormat="1">
      <c r="A2251" s="138">
        <v>200204</v>
      </c>
      <c r="B2251" s="74">
        <v>200201</v>
      </c>
      <c r="C2251" s="74">
        <v>4</v>
      </c>
      <c r="D2251" s="74">
        <v>1</v>
      </c>
      <c r="E2251" s="2" t="s">
        <v>5050</v>
      </c>
      <c r="F2251" s="2"/>
      <c r="G2251" s="5"/>
      <c r="H2251" s="74">
        <v>1001</v>
      </c>
      <c r="I2251" s="74">
        <v>0</v>
      </c>
      <c r="U2251" s="197" t="s">
        <v>7929</v>
      </c>
      <c r="V2251" s="197"/>
      <c r="X2251" s="74">
        <v>99999</v>
      </c>
      <c r="Y2251" s="203"/>
      <c r="Z2251" s="203"/>
      <c r="AA2251" s="74">
        <v>0</v>
      </c>
      <c r="AC2251" s="74" t="s">
        <v>3551</v>
      </c>
      <c r="AD2251" s="74" t="s">
        <v>3555</v>
      </c>
      <c r="AE2251" s="74">
        <v>1</v>
      </c>
      <c r="AF2251" s="74">
        <v>1</v>
      </c>
      <c r="AG2251" s="74">
        <v>1</v>
      </c>
      <c r="AM2251" s="74">
        <v>0</v>
      </c>
      <c r="AN2251" s="74">
        <v>0</v>
      </c>
      <c r="AO2251" s="74">
        <v>0</v>
      </c>
      <c r="AS2251" s="74">
        <v>1</v>
      </c>
      <c r="AW2251" s="74">
        <v>0</v>
      </c>
      <c r="AX2251" s="74">
        <v>1</v>
      </c>
      <c r="AY2251" s="74">
        <v>1</v>
      </c>
      <c r="AZ2251" s="203"/>
      <c r="BG2251" s="2">
        <v>0</v>
      </c>
    </row>
    <row r="2252" spans="1:59" s="74" customFormat="1">
      <c r="A2252" s="138">
        <v>200205</v>
      </c>
      <c r="B2252" s="74">
        <v>200201</v>
      </c>
      <c r="C2252" s="74">
        <v>5</v>
      </c>
      <c r="D2252" s="74">
        <v>1</v>
      </c>
      <c r="E2252" s="2" t="s">
        <v>5050</v>
      </c>
      <c r="F2252" s="2"/>
      <c r="G2252" s="5"/>
      <c r="H2252" s="74">
        <v>1001</v>
      </c>
      <c r="I2252" s="74">
        <v>0</v>
      </c>
      <c r="U2252" s="197" t="s">
        <v>7930</v>
      </c>
      <c r="V2252" s="197"/>
      <c r="X2252" s="74">
        <v>99999</v>
      </c>
      <c r="Y2252" s="203"/>
      <c r="Z2252" s="203"/>
      <c r="AA2252" s="74">
        <v>0</v>
      </c>
      <c r="AC2252" s="74" t="s">
        <v>3551</v>
      </c>
      <c r="AD2252" s="74" t="s">
        <v>3556</v>
      </c>
      <c r="AE2252" s="74">
        <v>1</v>
      </c>
      <c r="AF2252" s="74">
        <v>1</v>
      </c>
      <c r="AG2252" s="74">
        <v>1</v>
      </c>
      <c r="AM2252" s="74">
        <v>0</v>
      </c>
      <c r="AN2252" s="74">
        <v>0</v>
      </c>
      <c r="AO2252" s="74">
        <v>0</v>
      </c>
      <c r="AS2252" s="74">
        <v>1</v>
      </c>
      <c r="AW2252" s="74">
        <v>0</v>
      </c>
      <c r="AX2252" s="74">
        <v>1</v>
      </c>
      <c r="AY2252" s="74">
        <v>1</v>
      </c>
      <c r="AZ2252" s="203"/>
      <c r="BG2252" s="2">
        <v>0</v>
      </c>
    </row>
    <row r="2253" spans="1:59" s="74" customFormat="1">
      <c r="A2253" s="138">
        <v>200206</v>
      </c>
      <c r="B2253" s="74">
        <v>200201</v>
      </c>
      <c r="C2253" s="74">
        <v>6</v>
      </c>
      <c r="D2253" s="74">
        <v>1</v>
      </c>
      <c r="E2253" s="2" t="s">
        <v>5050</v>
      </c>
      <c r="F2253" s="2"/>
      <c r="G2253" s="5"/>
      <c r="H2253" s="74">
        <v>1001</v>
      </c>
      <c r="I2253" s="74">
        <v>0</v>
      </c>
      <c r="U2253" s="197" t="s">
        <v>7931</v>
      </c>
      <c r="V2253" s="197"/>
      <c r="X2253" s="74">
        <v>99999</v>
      </c>
      <c r="Y2253" s="203"/>
      <c r="Z2253" s="203"/>
      <c r="AA2253" s="74">
        <v>0</v>
      </c>
      <c r="AC2253" s="74" t="s">
        <v>3551</v>
      </c>
      <c r="AD2253" s="74" t="s">
        <v>3557</v>
      </c>
      <c r="AE2253" s="74">
        <v>1</v>
      </c>
      <c r="AF2253" s="74">
        <v>1</v>
      </c>
      <c r="AG2253" s="74">
        <v>1</v>
      </c>
      <c r="AM2253" s="74">
        <v>0</v>
      </c>
      <c r="AN2253" s="74">
        <v>0</v>
      </c>
      <c r="AO2253" s="74">
        <v>0</v>
      </c>
      <c r="AS2253" s="74">
        <v>1</v>
      </c>
      <c r="AW2253" s="74">
        <v>0</v>
      </c>
      <c r="AX2253" s="74">
        <v>1</v>
      </c>
      <c r="AY2253" s="74">
        <v>1</v>
      </c>
      <c r="AZ2253" s="203"/>
      <c r="BG2253" s="2">
        <v>0</v>
      </c>
    </row>
    <row r="2254" spans="1:59" s="74" customFormat="1">
      <c r="A2254" s="138">
        <v>200207</v>
      </c>
      <c r="B2254" s="74">
        <v>200201</v>
      </c>
      <c r="C2254" s="74">
        <v>7</v>
      </c>
      <c r="D2254" s="74">
        <v>1</v>
      </c>
      <c r="E2254" s="2" t="s">
        <v>5050</v>
      </c>
      <c r="F2254" s="2"/>
      <c r="G2254" s="5"/>
      <c r="H2254" s="74">
        <v>1001</v>
      </c>
      <c r="I2254" s="74">
        <v>0</v>
      </c>
      <c r="U2254" s="197" t="s">
        <v>7932</v>
      </c>
      <c r="V2254" s="197"/>
      <c r="X2254" s="74">
        <v>99999</v>
      </c>
      <c r="Y2254" s="203"/>
      <c r="Z2254" s="203"/>
      <c r="AA2254" s="74">
        <v>0</v>
      </c>
      <c r="AC2254" s="74" t="s">
        <v>3551</v>
      </c>
      <c r="AD2254" s="74" t="s">
        <v>3558</v>
      </c>
      <c r="AE2254" s="74">
        <v>1</v>
      </c>
      <c r="AF2254" s="74">
        <v>1</v>
      </c>
      <c r="AG2254" s="74">
        <v>1</v>
      </c>
      <c r="AM2254" s="74">
        <v>0</v>
      </c>
      <c r="AN2254" s="74">
        <v>0</v>
      </c>
      <c r="AO2254" s="74">
        <v>0</v>
      </c>
      <c r="AS2254" s="74">
        <v>1</v>
      </c>
      <c r="AW2254" s="74">
        <v>0</v>
      </c>
      <c r="AX2254" s="74">
        <v>1</v>
      </c>
      <c r="AY2254" s="74">
        <v>1</v>
      </c>
      <c r="AZ2254" s="203"/>
      <c r="BG2254" s="2">
        <v>0</v>
      </c>
    </row>
    <row r="2255" spans="1:59" s="74" customFormat="1">
      <c r="A2255" s="138">
        <v>200208</v>
      </c>
      <c r="B2255" s="74">
        <v>200201</v>
      </c>
      <c r="C2255" s="74">
        <v>8</v>
      </c>
      <c r="D2255" s="74">
        <v>1</v>
      </c>
      <c r="E2255" s="2" t="s">
        <v>5050</v>
      </c>
      <c r="F2255" s="2"/>
      <c r="G2255" s="5"/>
      <c r="H2255" s="74">
        <v>1001</v>
      </c>
      <c r="I2255" s="74">
        <v>0</v>
      </c>
      <c r="U2255" s="197" t="s">
        <v>7933</v>
      </c>
      <c r="V2255" s="197"/>
      <c r="X2255" s="74">
        <v>99999</v>
      </c>
      <c r="Y2255" s="203"/>
      <c r="Z2255" s="203"/>
      <c r="AA2255" s="74">
        <v>0</v>
      </c>
      <c r="AC2255" s="74" t="s">
        <v>3551</v>
      </c>
      <c r="AD2255" s="74" t="s">
        <v>3559</v>
      </c>
      <c r="AE2255" s="74">
        <v>1</v>
      </c>
      <c r="AF2255" s="74">
        <v>1</v>
      </c>
      <c r="AG2255" s="74">
        <v>1</v>
      </c>
      <c r="AM2255" s="74">
        <v>0</v>
      </c>
      <c r="AN2255" s="74">
        <v>0</v>
      </c>
      <c r="AO2255" s="74">
        <v>0</v>
      </c>
      <c r="AS2255" s="74">
        <v>1</v>
      </c>
      <c r="AW2255" s="74">
        <v>0</v>
      </c>
      <c r="AX2255" s="74">
        <v>1</v>
      </c>
      <c r="AY2255" s="74">
        <v>1</v>
      </c>
      <c r="AZ2255" s="203"/>
      <c r="BG2255" s="2">
        <v>0</v>
      </c>
    </row>
    <row r="2256" spans="1:59" s="74" customFormat="1">
      <c r="A2256" s="138">
        <v>200209</v>
      </c>
      <c r="B2256" s="74">
        <v>200201</v>
      </c>
      <c r="C2256" s="74">
        <v>9</v>
      </c>
      <c r="D2256" s="74">
        <v>1</v>
      </c>
      <c r="E2256" s="2" t="s">
        <v>5050</v>
      </c>
      <c r="F2256" s="2"/>
      <c r="G2256" s="5"/>
      <c r="H2256" s="74">
        <v>1001</v>
      </c>
      <c r="I2256" s="74">
        <v>0</v>
      </c>
      <c r="U2256" s="197" t="s">
        <v>7934</v>
      </c>
      <c r="V2256" s="197"/>
      <c r="X2256" s="74">
        <v>99999</v>
      </c>
      <c r="Y2256" s="203"/>
      <c r="Z2256" s="203"/>
      <c r="AA2256" s="74">
        <v>0</v>
      </c>
      <c r="AC2256" s="74" t="s">
        <v>3551</v>
      </c>
      <c r="AD2256" s="74" t="s">
        <v>3560</v>
      </c>
      <c r="AE2256" s="74">
        <v>1</v>
      </c>
      <c r="AF2256" s="74">
        <v>1</v>
      </c>
      <c r="AG2256" s="74">
        <v>1</v>
      </c>
      <c r="AM2256" s="74">
        <v>0</v>
      </c>
      <c r="AN2256" s="74">
        <v>0</v>
      </c>
      <c r="AO2256" s="74">
        <v>0</v>
      </c>
      <c r="AS2256" s="74">
        <v>1</v>
      </c>
      <c r="AW2256" s="74">
        <v>0</v>
      </c>
      <c r="AX2256" s="74">
        <v>1</v>
      </c>
      <c r="AY2256" s="74">
        <v>1</v>
      </c>
      <c r="AZ2256" s="203"/>
      <c r="BG2256" s="2">
        <v>0</v>
      </c>
    </row>
    <row r="2257" spans="1:59" s="74" customFormat="1">
      <c r="A2257" s="138">
        <v>200210</v>
      </c>
      <c r="B2257" s="74">
        <v>200201</v>
      </c>
      <c r="C2257" s="74">
        <v>10</v>
      </c>
      <c r="D2257" s="74">
        <v>1</v>
      </c>
      <c r="E2257" s="2" t="s">
        <v>5050</v>
      </c>
      <c r="F2257" s="2"/>
      <c r="G2257" s="5"/>
      <c r="H2257" s="74">
        <v>1001</v>
      </c>
      <c r="I2257" s="74">
        <v>0</v>
      </c>
      <c r="U2257" s="197" t="s">
        <v>7935</v>
      </c>
      <c r="V2257" s="197"/>
      <c r="X2257" s="74">
        <v>99999</v>
      </c>
      <c r="Y2257" s="203"/>
      <c r="Z2257" s="203"/>
      <c r="AA2257" s="74">
        <v>0</v>
      </c>
      <c r="AC2257" s="74" t="s">
        <v>3551</v>
      </c>
      <c r="AD2257" s="74" t="s">
        <v>3561</v>
      </c>
      <c r="AE2257" s="74">
        <v>1</v>
      </c>
      <c r="AF2257" s="74">
        <v>1</v>
      </c>
      <c r="AG2257" s="74">
        <v>1</v>
      </c>
      <c r="AM2257" s="74">
        <v>0</v>
      </c>
      <c r="AN2257" s="74">
        <v>0</v>
      </c>
      <c r="AO2257" s="74">
        <v>0</v>
      </c>
      <c r="AS2257" s="74">
        <v>1</v>
      </c>
      <c r="AW2257" s="74">
        <v>0</v>
      </c>
      <c r="AX2257" s="74">
        <v>1</v>
      </c>
      <c r="AY2257" s="74">
        <v>1</v>
      </c>
      <c r="AZ2257" s="203"/>
      <c r="BG2257" s="2">
        <v>0</v>
      </c>
    </row>
    <row r="2258" spans="1:59" s="53" customFormat="1">
      <c r="A2258" s="138">
        <v>200301</v>
      </c>
      <c r="B2258" s="53">
        <v>200301</v>
      </c>
      <c r="C2258" s="53">
        <v>1</v>
      </c>
      <c r="D2258" s="53">
        <v>1</v>
      </c>
      <c r="E2258" s="53" t="s">
        <v>5813</v>
      </c>
      <c r="G2258" s="180"/>
      <c r="H2258" s="53">
        <v>1001</v>
      </c>
      <c r="I2258" s="53">
        <v>0</v>
      </c>
      <c r="U2258" s="180" t="s">
        <v>7936</v>
      </c>
      <c r="V2258" s="180"/>
      <c r="X2258" s="53">
        <v>99999</v>
      </c>
      <c r="Y2258" s="188"/>
      <c r="Z2258" s="188"/>
      <c r="AA2258" s="53">
        <v>0</v>
      </c>
      <c r="AC2258" s="53" t="s">
        <v>3562</v>
      </c>
      <c r="AD2258" s="53" t="s">
        <v>3563</v>
      </c>
      <c r="AE2258" s="53">
        <v>1</v>
      </c>
      <c r="AF2258" s="53">
        <v>1</v>
      </c>
      <c r="AG2258" s="53">
        <v>1</v>
      </c>
      <c r="AM2258" s="53">
        <v>0</v>
      </c>
      <c r="AN2258" s="53">
        <v>0</v>
      </c>
      <c r="AO2258" s="53">
        <v>0</v>
      </c>
      <c r="AS2258" s="53">
        <v>1</v>
      </c>
      <c r="AW2258" s="53">
        <v>0</v>
      </c>
      <c r="AX2258" s="53">
        <v>1</v>
      </c>
      <c r="AY2258" s="53">
        <v>1</v>
      </c>
      <c r="AZ2258" s="188"/>
      <c r="BG2258" s="2">
        <v>0</v>
      </c>
    </row>
    <row r="2259" spans="1:59" s="53" customFormat="1">
      <c r="A2259" s="138">
        <v>200302</v>
      </c>
      <c r="B2259" s="53">
        <v>200301</v>
      </c>
      <c r="C2259" s="53">
        <v>2</v>
      </c>
      <c r="D2259" s="53">
        <v>1</v>
      </c>
      <c r="E2259" s="53" t="s">
        <v>5813</v>
      </c>
      <c r="G2259" s="180"/>
      <c r="H2259" s="53">
        <v>1001</v>
      </c>
      <c r="I2259" s="53">
        <v>0</v>
      </c>
      <c r="U2259" s="180" t="s">
        <v>7937</v>
      </c>
      <c r="V2259" s="180"/>
      <c r="X2259" s="53">
        <v>99999</v>
      </c>
      <c r="Y2259" s="188"/>
      <c r="Z2259" s="188"/>
      <c r="AA2259" s="53">
        <v>0</v>
      </c>
      <c r="AC2259" s="53" t="s">
        <v>3562</v>
      </c>
      <c r="AD2259" s="53" t="s">
        <v>3564</v>
      </c>
      <c r="AE2259" s="53">
        <v>1</v>
      </c>
      <c r="AF2259" s="53">
        <v>1</v>
      </c>
      <c r="AG2259" s="53">
        <v>1</v>
      </c>
      <c r="AM2259" s="53">
        <v>0</v>
      </c>
      <c r="AN2259" s="53">
        <v>0</v>
      </c>
      <c r="AO2259" s="53">
        <v>0</v>
      </c>
      <c r="AS2259" s="53">
        <v>1</v>
      </c>
      <c r="AW2259" s="53">
        <v>0</v>
      </c>
      <c r="AX2259" s="53">
        <v>1</v>
      </c>
      <c r="AY2259" s="53">
        <v>1</v>
      </c>
      <c r="AZ2259" s="188"/>
      <c r="BG2259" s="2">
        <v>0</v>
      </c>
    </row>
    <row r="2260" spans="1:59" s="53" customFormat="1">
      <c r="A2260" s="138">
        <v>200303</v>
      </c>
      <c r="B2260" s="53">
        <v>200301</v>
      </c>
      <c r="C2260" s="53">
        <v>3</v>
      </c>
      <c r="D2260" s="53">
        <v>1</v>
      </c>
      <c r="E2260" s="53" t="s">
        <v>5813</v>
      </c>
      <c r="G2260" s="180"/>
      <c r="H2260" s="53">
        <v>1001</v>
      </c>
      <c r="I2260" s="53">
        <v>0</v>
      </c>
      <c r="U2260" s="180" t="s">
        <v>7938</v>
      </c>
      <c r="V2260" s="180"/>
      <c r="X2260" s="53">
        <v>99999</v>
      </c>
      <c r="Y2260" s="188"/>
      <c r="Z2260" s="188"/>
      <c r="AA2260" s="53">
        <v>0</v>
      </c>
      <c r="AC2260" s="53" t="s">
        <v>3562</v>
      </c>
      <c r="AD2260" s="53" t="s">
        <v>3565</v>
      </c>
      <c r="AE2260" s="53">
        <v>1</v>
      </c>
      <c r="AF2260" s="53">
        <v>1</v>
      </c>
      <c r="AG2260" s="53">
        <v>1</v>
      </c>
      <c r="AM2260" s="53">
        <v>0</v>
      </c>
      <c r="AN2260" s="53">
        <v>0</v>
      </c>
      <c r="AO2260" s="53">
        <v>0</v>
      </c>
      <c r="AS2260" s="53">
        <v>1</v>
      </c>
      <c r="AW2260" s="53">
        <v>0</v>
      </c>
      <c r="AX2260" s="53">
        <v>1</v>
      </c>
      <c r="AY2260" s="53">
        <v>1</v>
      </c>
      <c r="AZ2260" s="188"/>
      <c r="BG2260" s="2">
        <v>0</v>
      </c>
    </row>
    <row r="2261" spans="1:59" s="53" customFormat="1">
      <c r="A2261" s="138">
        <v>200304</v>
      </c>
      <c r="B2261" s="53">
        <v>200301</v>
      </c>
      <c r="C2261" s="53">
        <v>4</v>
      </c>
      <c r="D2261" s="53">
        <v>1</v>
      </c>
      <c r="E2261" s="53" t="s">
        <v>5813</v>
      </c>
      <c r="G2261" s="180"/>
      <c r="H2261" s="53">
        <v>1001</v>
      </c>
      <c r="I2261" s="53">
        <v>0</v>
      </c>
      <c r="U2261" s="180" t="s">
        <v>7939</v>
      </c>
      <c r="V2261" s="180"/>
      <c r="X2261" s="53">
        <v>99999</v>
      </c>
      <c r="Y2261" s="188"/>
      <c r="Z2261" s="188"/>
      <c r="AA2261" s="53">
        <v>0</v>
      </c>
      <c r="AC2261" s="53" t="s">
        <v>3562</v>
      </c>
      <c r="AD2261" s="53" t="s">
        <v>3566</v>
      </c>
      <c r="AE2261" s="53">
        <v>1</v>
      </c>
      <c r="AF2261" s="53">
        <v>1</v>
      </c>
      <c r="AG2261" s="53">
        <v>1</v>
      </c>
      <c r="AM2261" s="53">
        <v>0</v>
      </c>
      <c r="AN2261" s="53">
        <v>0</v>
      </c>
      <c r="AO2261" s="53">
        <v>0</v>
      </c>
      <c r="AS2261" s="53">
        <v>1</v>
      </c>
      <c r="AW2261" s="53">
        <v>0</v>
      </c>
      <c r="AX2261" s="53">
        <v>1</v>
      </c>
      <c r="AY2261" s="53">
        <v>1</v>
      </c>
      <c r="AZ2261" s="188"/>
      <c r="BG2261" s="2">
        <v>0</v>
      </c>
    </row>
    <row r="2262" spans="1:59" s="53" customFormat="1">
      <c r="A2262" s="138">
        <v>200305</v>
      </c>
      <c r="B2262" s="53">
        <v>200301</v>
      </c>
      <c r="C2262" s="53">
        <v>5</v>
      </c>
      <c r="D2262" s="53">
        <v>1</v>
      </c>
      <c r="E2262" s="53" t="s">
        <v>5813</v>
      </c>
      <c r="G2262" s="180"/>
      <c r="H2262" s="53">
        <v>1001</v>
      </c>
      <c r="I2262" s="53">
        <v>0</v>
      </c>
      <c r="U2262" s="180" t="s">
        <v>7940</v>
      </c>
      <c r="V2262" s="180"/>
      <c r="X2262" s="53">
        <v>99999</v>
      </c>
      <c r="Y2262" s="188"/>
      <c r="Z2262" s="188"/>
      <c r="AA2262" s="53">
        <v>0</v>
      </c>
      <c r="AC2262" s="53" t="s">
        <v>3562</v>
      </c>
      <c r="AD2262" s="53" t="s">
        <v>3567</v>
      </c>
      <c r="AE2262" s="53">
        <v>1</v>
      </c>
      <c r="AF2262" s="53">
        <v>1</v>
      </c>
      <c r="AG2262" s="53">
        <v>1</v>
      </c>
      <c r="AM2262" s="53">
        <v>0</v>
      </c>
      <c r="AN2262" s="53">
        <v>0</v>
      </c>
      <c r="AO2262" s="53">
        <v>0</v>
      </c>
      <c r="AS2262" s="53">
        <v>1</v>
      </c>
      <c r="AW2262" s="53">
        <v>0</v>
      </c>
      <c r="AX2262" s="53">
        <v>1</v>
      </c>
      <c r="AY2262" s="53">
        <v>1</v>
      </c>
      <c r="AZ2262" s="188"/>
      <c r="BG2262" s="2">
        <v>0</v>
      </c>
    </row>
    <row r="2263" spans="1:59" s="53" customFormat="1">
      <c r="A2263" s="138">
        <v>200306</v>
      </c>
      <c r="B2263" s="53">
        <v>200301</v>
      </c>
      <c r="C2263" s="53">
        <v>6</v>
      </c>
      <c r="D2263" s="53">
        <v>1</v>
      </c>
      <c r="E2263" s="53" t="s">
        <v>5813</v>
      </c>
      <c r="G2263" s="180"/>
      <c r="H2263" s="53">
        <v>1001</v>
      </c>
      <c r="I2263" s="53">
        <v>0</v>
      </c>
      <c r="U2263" s="180" t="s">
        <v>7941</v>
      </c>
      <c r="V2263" s="180"/>
      <c r="X2263" s="53">
        <v>99999</v>
      </c>
      <c r="Y2263" s="188"/>
      <c r="Z2263" s="188"/>
      <c r="AA2263" s="53">
        <v>0</v>
      </c>
      <c r="AC2263" s="53" t="s">
        <v>3562</v>
      </c>
      <c r="AD2263" s="53" t="s">
        <v>3568</v>
      </c>
      <c r="AE2263" s="53">
        <v>1</v>
      </c>
      <c r="AF2263" s="53">
        <v>1</v>
      </c>
      <c r="AG2263" s="53">
        <v>1</v>
      </c>
      <c r="AM2263" s="53">
        <v>0</v>
      </c>
      <c r="AN2263" s="53">
        <v>0</v>
      </c>
      <c r="AO2263" s="53">
        <v>0</v>
      </c>
      <c r="AS2263" s="53">
        <v>1</v>
      </c>
      <c r="AW2263" s="53">
        <v>0</v>
      </c>
      <c r="AX2263" s="53">
        <v>1</v>
      </c>
      <c r="AY2263" s="53">
        <v>1</v>
      </c>
      <c r="AZ2263" s="188"/>
      <c r="BG2263" s="2">
        <v>0</v>
      </c>
    </row>
    <row r="2264" spans="1:59" s="53" customFormat="1">
      <c r="A2264" s="138">
        <v>200307</v>
      </c>
      <c r="B2264" s="53">
        <v>200301</v>
      </c>
      <c r="C2264" s="53">
        <v>7</v>
      </c>
      <c r="D2264" s="53">
        <v>1</v>
      </c>
      <c r="E2264" s="53" t="s">
        <v>5813</v>
      </c>
      <c r="G2264" s="180"/>
      <c r="H2264" s="53">
        <v>1001</v>
      </c>
      <c r="I2264" s="53">
        <v>0</v>
      </c>
      <c r="U2264" s="180" t="s">
        <v>7942</v>
      </c>
      <c r="V2264" s="180"/>
      <c r="X2264" s="53">
        <v>99999</v>
      </c>
      <c r="Y2264" s="188"/>
      <c r="Z2264" s="188"/>
      <c r="AA2264" s="53">
        <v>0</v>
      </c>
      <c r="AC2264" s="53" t="s">
        <v>3562</v>
      </c>
      <c r="AD2264" s="53" t="s">
        <v>3569</v>
      </c>
      <c r="AE2264" s="53">
        <v>1</v>
      </c>
      <c r="AF2264" s="53">
        <v>1</v>
      </c>
      <c r="AG2264" s="53">
        <v>1</v>
      </c>
      <c r="AM2264" s="53">
        <v>0</v>
      </c>
      <c r="AN2264" s="53">
        <v>0</v>
      </c>
      <c r="AO2264" s="53">
        <v>0</v>
      </c>
      <c r="AS2264" s="53">
        <v>1</v>
      </c>
      <c r="AW2264" s="53">
        <v>0</v>
      </c>
      <c r="AX2264" s="53">
        <v>1</v>
      </c>
      <c r="AY2264" s="53">
        <v>1</v>
      </c>
      <c r="AZ2264" s="188"/>
      <c r="BG2264" s="2">
        <v>0</v>
      </c>
    </row>
    <row r="2265" spans="1:59" s="53" customFormat="1">
      <c r="A2265" s="138">
        <v>200308</v>
      </c>
      <c r="B2265" s="53">
        <v>200301</v>
      </c>
      <c r="C2265" s="53">
        <v>8</v>
      </c>
      <c r="D2265" s="53">
        <v>1</v>
      </c>
      <c r="E2265" s="53" t="s">
        <v>5813</v>
      </c>
      <c r="G2265" s="180"/>
      <c r="H2265" s="53">
        <v>1001</v>
      </c>
      <c r="I2265" s="53">
        <v>0</v>
      </c>
      <c r="U2265" s="180" t="s">
        <v>7943</v>
      </c>
      <c r="V2265" s="180"/>
      <c r="X2265" s="53">
        <v>99999</v>
      </c>
      <c r="Y2265" s="188"/>
      <c r="Z2265" s="188"/>
      <c r="AA2265" s="53">
        <v>0</v>
      </c>
      <c r="AC2265" s="53" t="s">
        <v>3562</v>
      </c>
      <c r="AD2265" s="53" t="s">
        <v>3570</v>
      </c>
      <c r="AE2265" s="53">
        <v>1</v>
      </c>
      <c r="AF2265" s="53">
        <v>1</v>
      </c>
      <c r="AG2265" s="53">
        <v>1</v>
      </c>
      <c r="AM2265" s="53">
        <v>0</v>
      </c>
      <c r="AN2265" s="53">
        <v>0</v>
      </c>
      <c r="AO2265" s="53">
        <v>0</v>
      </c>
      <c r="AS2265" s="53">
        <v>1</v>
      </c>
      <c r="AW2265" s="53">
        <v>0</v>
      </c>
      <c r="AX2265" s="53">
        <v>1</v>
      </c>
      <c r="AY2265" s="53">
        <v>1</v>
      </c>
      <c r="AZ2265" s="188"/>
      <c r="BG2265" s="2">
        <v>0</v>
      </c>
    </row>
    <row r="2266" spans="1:59" s="53" customFormat="1">
      <c r="A2266" s="138">
        <v>200309</v>
      </c>
      <c r="B2266" s="53">
        <v>200301</v>
      </c>
      <c r="C2266" s="53">
        <v>9</v>
      </c>
      <c r="D2266" s="53">
        <v>1</v>
      </c>
      <c r="E2266" s="53" t="s">
        <v>5813</v>
      </c>
      <c r="G2266" s="180"/>
      <c r="H2266" s="53">
        <v>1001</v>
      </c>
      <c r="I2266" s="53">
        <v>0</v>
      </c>
      <c r="U2266" s="180" t="s">
        <v>7944</v>
      </c>
      <c r="V2266" s="180"/>
      <c r="X2266" s="53">
        <v>99999</v>
      </c>
      <c r="Y2266" s="188"/>
      <c r="Z2266" s="188"/>
      <c r="AA2266" s="53">
        <v>0</v>
      </c>
      <c r="AC2266" s="53" t="s">
        <v>3562</v>
      </c>
      <c r="AD2266" s="53" t="s">
        <v>3571</v>
      </c>
      <c r="AE2266" s="53">
        <v>1</v>
      </c>
      <c r="AF2266" s="53">
        <v>1</v>
      </c>
      <c r="AG2266" s="53">
        <v>1</v>
      </c>
      <c r="AM2266" s="53">
        <v>0</v>
      </c>
      <c r="AN2266" s="53">
        <v>0</v>
      </c>
      <c r="AO2266" s="53">
        <v>0</v>
      </c>
      <c r="AS2266" s="53">
        <v>1</v>
      </c>
      <c r="AW2266" s="53">
        <v>0</v>
      </c>
      <c r="AX2266" s="53">
        <v>1</v>
      </c>
      <c r="AY2266" s="53">
        <v>1</v>
      </c>
      <c r="AZ2266" s="188"/>
      <c r="BG2266" s="2">
        <v>0</v>
      </c>
    </row>
    <row r="2267" spans="1:59" s="53" customFormat="1">
      <c r="A2267" s="138">
        <v>200310</v>
      </c>
      <c r="B2267" s="53">
        <v>200301</v>
      </c>
      <c r="C2267" s="53">
        <v>10</v>
      </c>
      <c r="D2267" s="53">
        <v>1</v>
      </c>
      <c r="E2267" s="53" t="s">
        <v>5813</v>
      </c>
      <c r="G2267" s="180"/>
      <c r="H2267" s="53">
        <v>1001</v>
      </c>
      <c r="I2267" s="53">
        <v>0</v>
      </c>
      <c r="U2267" s="180" t="s">
        <v>7945</v>
      </c>
      <c r="V2267" s="180"/>
      <c r="X2267" s="53">
        <v>99999</v>
      </c>
      <c r="Y2267" s="188"/>
      <c r="Z2267" s="188"/>
      <c r="AA2267" s="53">
        <v>0</v>
      </c>
      <c r="AC2267" s="53" t="s">
        <v>3562</v>
      </c>
      <c r="AD2267" s="53" t="s">
        <v>3572</v>
      </c>
      <c r="AE2267" s="53">
        <v>1</v>
      </c>
      <c r="AF2267" s="53">
        <v>1</v>
      </c>
      <c r="AG2267" s="53">
        <v>1</v>
      </c>
      <c r="AM2267" s="53">
        <v>0</v>
      </c>
      <c r="AN2267" s="53">
        <v>0</v>
      </c>
      <c r="AO2267" s="53">
        <v>0</v>
      </c>
      <c r="AS2267" s="53">
        <v>1</v>
      </c>
      <c r="AW2267" s="53">
        <v>0</v>
      </c>
      <c r="AX2267" s="53">
        <v>1</v>
      </c>
      <c r="AY2267" s="53">
        <v>1</v>
      </c>
      <c r="AZ2267" s="188"/>
      <c r="BG2267" s="2">
        <v>0</v>
      </c>
    </row>
    <row r="2268" spans="1:59" s="74" customFormat="1">
      <c r="A2268" s="138">
        <v>200401</v>
      </c>
      <c r="B2268" s="74">
        <v>200401</v>
      </c>
      <c r="C2268" s="74">
        <v>1</v>
      </c>
      <c r="D2268" s="74">
        <v>1</v>
      </c>
      <c r="E2268" s="2" t="s">
        <v>5814</v>
      </c>
      <c r="F2268" s="2"/>
      <c r="G2268" s="5"/>
      <c r="H2268" s="74">
        <v>1001</v>
      </c>
      <c r="I2268" s="74">
        <v>0</v>
      </c>
      <c r="U2268" s="197" t="s">
        <v>7946</v>
      </c>
      <c r="V2268" s="197"/>
      <c r="X2268" s="74">
        <v>99999</v>
      </c>
      <c r="Y2268" s="203"/>
      <c r="Z2268" s="203"/>
      <c r="AA2268" s="74">
        <v>0</v>
      </c>
      <c r="AC2268" s="74" t="s">
        <v>3573</v>
      </c>
      <c r="AD2268" s="197" t="s">
        <v>3574</v>
      </c>
      <c r="AE2268" s="74">
        <v>1</v>
      </c>
      <c r="AF2268" s="74">
        <v>1</v>
      </c>
      <c r="AG2268" s="74">
        <v>1</v>
      </c>
      <c r="AM2268" s="74">
        <v>0</v>
      </c>
      <c r="AN2268" s="74">
        <v>0</v>
      </c>
      <c r="AO2268" s="74">
        <v>0</v>
      </c>
      <c r="AS2268" s="74">
        <v>1</v>
      </c>
      <c r="AW2268" s="74">
        <v>0</v>
      </c>
      <c r="AX2268" s="74">
        <v>1</v>
      </c>
      <c r="AY2268" s="74">
        <v>1</v>
      </c>
      <c r="AZ2268" s="8" t="s">
        <v>702</v>
      </c>
      <c r="BG2268" s="2">
        <v>0</v>
      </c>
    </row>
    <row r="2269" spans="1:59" s="74" customFormat="1">
      <c r="A2269" s="138">
        <v>200402</v>
      </c>
      <c r="B2269" s="74">
        <v>200401</v>
      </c>
      <c r="C2269" s="74">
        <v>2</v>
      </c>
      <c r="D2269" s="74">
        <v>1</v>
      </c>
      <c r="E2269" s="2" t="s">
        <v>5814</v>
      </c>
      <c r="F2269" s="2"/>
      <c r="G2269" s="5"/>
      <c r="H2269" s="74">
        <v>1001</v>
      </c>
      <c r="I2269" s="74">
        <v>0</v>
      </c>
      <c r="U2269" s="197" t="s">
        <v>7947</v>
      </c>
      <c r="V2269" s="197"/>
      <c r="X2269" s="74">
        <v>99999</v>
      </c>
      <c r="Y2269" s="203"/>
      <c r="Z2269" s="203"/>
      <c r="AA2269" s="74">
        <v>0</v>
      </c>
      <c r="AC2269" s="74" t="s">
        <v>3573</v>
      </c>
      <c r="AD2269" s="197" t="s">
        <v>3575</v>
      </c>
      <c r="AE2269" s="74">
        <v>1</v>
      </c>
      <c r="AF2269" s="74">
        <v>1</v>
      </c>
      <c r="AG2269" s="74">
        <v>1</v>
      </c>
      <c r="AM2269" s="74">
        <v>0</v>
      </c>
      <c r="AN2269" s="74">
        <v>0</v>
      </c>
      <c r="AO2269" s="74">
        <v>0</v>
      </c>
      <c r="AS2269" s="74">
        <v>1</v>
      </c>
      <c r="AW2269" s="74">
        <v>0</v>
      </c>
      <c r="AX2269" s="74">
        <v>1</v>
      </c>
      <c r="AY2269" s="74">
        <v>1</v>
      </c>
      <c r="AZ2269" s="8" t="s">
        <v>702</v>
      </c>
      <c r="BG2269" s="2">
        <v>0</v>
      </c>
    </row>
    <row r="2270" spans="1:59" s="74" customFormat="1">
      <c r="A2270" s="138">
        <v>200403</v>
      </c>
      <c r="B2270" s="74">
        <v>200401</v>
      </c>
      <c r="C2270" s="74">
        <v>3</v>
      </c>
      <c r="D2270" s="74">
        <v>1</v>
      </c>
      <c r="E2270" s="2" t="s">
        <v>5814</v>
      </c>
      <c r="F2270" s="2"/>
      <c r="G2270" s="5"/>
      <c r="H2270" s="74">
        <v>1001</v>
      </c>
      <c r="I2270" s="74">
        <v>0</v>
      </c>
      <c r="U2270" s="197" t="s">
        <v>7948</v>
      </c>
      <c r="V2270" s="197"/>
      <c r="X2270" s="74">
        <v>99999</v>
      </c>
      <c r="Y2270" s="203"/>
      <c r="Z2270" s="203"/>
      <c r="AA2270" s="74">
        <v>0</v>
      </c>
      <c r="AC2270" s="74" t="s">
        <v>3573</v>
      </c>
      <c r="AD2270" s="197" t="s">
        <v>3576</v>
      </c>
      <c r="AE2270" s="74">
        <v>1</v>
      </c>
      <c r="AF2270" s="74">
        <v>1</v>
      </c>
      <c r="AG2270" s="74">
        <v>1</v>
      </c>
      <c r="AM2270" s="74">
        <v>0</v>
      </c>
      <c r="AN2270" s="74">
        <v>0</v>
      </c>
      <c r="AO2270" s="74">
        <v>0</v>
      </c>
      <c r="AS2270" s="74">
        <v>1</v>
      </c>
      <c r="AW2270" s="74">
        <v>0</v>
      </c>
      <c r="AX2270" s="74">
        <v>1</v>
      </c>
      <c r="AY2270" s="74">
        <v>1</v>
      </c>
      <c r="AZ2270" s="8" t="s">
        <v>702</v>
      </c>
      <c r="BG2270" s="2">
        <v>0</v>
      </c>
    </row>
    <row r="2271" spans="1:59" s="74" customFormat="1">
      <c r="A2271" s="138">
        <v>200404</v>
      </c>
      <c r="B2271" s="74">
        <v>200401</v>
      </c>
      <c r="C2271" s="74">
        <v>4</v>
      </c>
      <c r="D2271" s="74">
        <v>1</v>
      </c>
      <c r="E2271" s="2" t="s">
        <v>5814</v>
      </c>
      <c r="F2271" s="2"/>
      <c r="G2271" s="5"/>
      <c r="H2271" s="74">
        <v>1001</v>
      </c>
      <c r="I2271" s="74">
        <v>0</v>
      </c>
      <c r="U2271" s="197" t="s">
        <v>7949</v>
      </c>
      <c r="V2271" s="197"/>
      <c r="X2271" s="74">
        <v>99999</v>
      </c>
      <c r="Y2271" s="203"/>
      <c r="Z2271" s="203"/>
      <c r="AA2271" s="74">
        <v>0</v>
      </c>
      <c r="AC2271" s="74" t="s">
        <v>3573</v>
      </c>
      <c r="AD2271" s="197" t="s">
        <v>3577</v>
      </c>
      <c r="AE2271" s="74">
        <v>1</v>
      </c>
      <c r="AF2271" s="74">
        <v>1</v>
      </c>
      <c r="AG2271" s="74">
        <v>1</v>
      </c>
      <c r="AM2271" s="74">
        <v>0</v>
      </c>
      <c r="AN2271" s="74">
        <v>0</v>
      </c>
      <c r="AO2271" s="74">
        <v>0</v>
      </c>
      <c r="AS2271" s="74">
        <v>1</v>
      </c>
      <c r="AW2271" s="74">
        <v>0</v>
      </c>
      <c r="AX2271" s="74">
        <v>1</v>
      </c>
      <c r="AY2271" s="74">
        <v>1</v>
      </c>
      <c r="AZ2271" s="8" t="s">
        <v>702</v>
      </c>
      <c r="BG2271" s="2">
        <v>0</v>
      </c>
    </row>
    <row r="2272" spans="1:59" s="74" customFormat="1">
      <c r="A2272" s="138">
        <v>200405</v>
      </c>
      <c r="B2272" s="74">
        <v>200401</v>
      </c>
      <c r="C2272" s="74">
        <v>5</v>
      </c>
      <c r="D2272" s="74">
        <v>1</v>
      </c>
      <c r="E2272" s="2" t="s">
        <v>5814</v>
      </c>
      <c r="F2272" s="2"/>
      <c r="G2272" s="5"/>
      <c r="H2272" s="74">
        <v>1001</v>
      </c>
      <c r="I2272" s="74">
        <v>0</v>
      </c>
      <c r="U2272" s="197" t="s">
        <v>7950</v>
      </c>
      <c r="V2272" s="197"/>
      <c r="X2272" s="74">
        <v>99999</v>
      </c>
      <c r="Y2272" s="203"/>
      <c r="Z2272" s="203"/>
      <c r="AA2272" s="74">
        <v>0</v>
      </c>
      <c r="AC2272" s="74" t="s">
        <v>3573</v>
      </c>
      <c r="AD2272" s="197" t="s">
        <v>3578</v>
      </c>
      <c r="AE2272" s="74">
        <v>1</v>
      </c>
      <c r="AF2272" s="74">
        <v>1</v>
      </c>
      <c r="AG2272" s="74">
        <v>1</v>
      </c>
      <c r="AM2272" s="74">
        <v>0</v>
      </c>
      <c r="AN2272" s="74">
        <v>0</v>
      </c>
      <c r="AO2272" s="74">
        <v>0</v>
      </c>
      <c r="AS2272" s="74">
        <v>1</v>
      </c>
      <c r="AW2272" s="74">
        <v>0</v>
      </c>
      <c r="AX2272" s="74">
        <v>1</v>
      </c>
      <c r="AY2272" s="74">
        <v>1</v>
      </c>
      <c r="AZ2272" s="8" t="s">
        <v>702</v>
      </c>
      <c r="BG2272" s="2">
        <v>0</v>
      </c>
    </row>
    <row r="2273" spans="1:59" s="74" customFormat="1">
      <c r="A2273" s="138">
        <v>200406</v>
      </c>
      <c r="B2273" s="74">
        <v>200401</v>
      </c>
      <c r="C2273" s="74">
        <v>6</v>
      </c>
      <c r="D2273" s="74">
        <v>1</v>
      </c>
      <c r="E2273" s="2" t="s">
        <v>5814</v>
      </c>
      <c r="F2273" s="2"/>
      <c r="G2273" s="5"/>
      <c r="H2273" s="74">
        <v>1001</v>
      </c>
      <c r="I2273" s="74">
        <v>0</v>
      </c>
      <c r="U2273" s="197" t="s">
        <v>7951</v>
      </c>
      <c r="V2273" s="197"/>
      <c r="X2273" s="74">
        <v>99999</v>
      </c>
      <c r="Y2273" s="203"/>
      <c r="Z2273" s="203"/>
      <c r="AA2273" s="74">
        <v>0</v>
      </c>
      <c r="AC2273" s="74" t="s">
        <v>3573</v>
      </c>
      <c r="AD2273" s="197" t="s">
        <v>3579</v>
      </c>
      <c r="AE2273" s="74">
        <v>1</v>
      </c>
      <c r="AF2273" s="74">
        <v>1</v>
      </c>
      <c r="AG2273" s="74">
        <v>1</v>
      </c>
      <c r="AM2273" s="74">
        <v>0</v>
      </c>
      <c r="AN2273" s="74">
        <v>0</v>
      </c>
      <c r="AO2273" s="74">
        <v>0</v>
      </c>
      <c r="AS2273" s="74">
        <v>1</v>
      </c>
      <c r="AW2273" s="74">
        <v>0</v>
      </c>
      <c r="AX2273" s="74">
        <v>1</v>
      </c>
      <c r="AY2273" s="74">
        <v>1</v>
      </c>
      <c r="AZ2273" s="8" t="s">
        <v>702</v>
      </c>
      <c r="BG2273" s="2">
        <v>0</v>
      </c>
    </row>
    <row r="2274" spans="1:59" s="74" customFormat="1">
      <c r="A2274" s="138">
        <v>200407</v>
      </c>
      <c r="B2274" s="74">
        <v>200401</v>
      </c>
      <c r="C2274" s="74">
        <v>7</v>
      </c>
      <c r="D2274" s="74">
        <v>1</v>
      </c>
      <c r="E2274" s="2" t="s">
        <v>5814</v>
      </c>
      <c r="F2274" s="2"/>
      <c r="G2274" s="5"/>
      <c r="H2274" s="74">
        <v>1001</v>
      </c>
      <c r="I2274" s="74">
        <v>0</v>
      </c>
      <c r="U2274" s="197" t="s">
        <v>7952</v>
      </c>
      <c r="V2274" s="197"/>
      <c r="X2274" s="74">
        <v>99999</v>
      </c>
      <c r="Y2274" s="203"/>
      <c r="Z2274" s="203"/>
      <c r="AA2274" s="74">
        <v>0</v>
      </c>
      <c r="AC2274" s="74" t="s">
        <v>3573</v>
      </c>
      <c r="AD2274" s="197" t="s">
        <v>3580</v>
      </c>
      <c r="AE2274" s="74">
        <v>1</v>
      </c>
      <c r="AF2274" s="74">
        <v>1</v>
      </c>
      <c r="AG2274" s="74">
        <v>1</v>
      </c>
      <c r="AM2274" s="74">
        <v>0</v>
      </c>
      <c r="AN2274" s="74">
        <v>0</v>
      </c>
      <c r="AO2274" s="74">
        <v>0</v>
      </c>
      <c r="AS2274" s="74">
        <v>1</v>
      </c>
      <c r="AW2274" s="74">
        <v>0</v>
      </c>
      <c r="AX2274" s="74">
        <v>1</v>
      </c>
      <c r="AY2274" s="74">
        <v>1</v>
      </c>
      <c r="AZ2274" s="8" t="s">
        <v>702</v>
      </c>
      <c r="BG2274" s="2">
        <v>0</v>
      </c>
    </row>
    <row r="2275" spans="1:59" s="74" customFormat="1" ht="19.5">
      <c r="A2275" s="138">
        <v>200408</v>
      </c>
      <c r="B2275" s="74">
        <v>200401</v>
      </c>
      <c r="C2275" s="74">
        <v>8</v>
      </c>
      <c r="D2275" s="74">
        <v>1</v>
      </c>
      <c r="E2275" s="2" t="s">
        <v>5814</v>
      </c>
      <c r="F2275" s="2"/>
      <c r="G2275" s="5"/>
      <c r="H2275" s="74">
        <v>1001</v>
      </c>
      <c r="I2275" s="74">
        <v>0</v>
      </c>
      <c r="U2275" s="197" t="s">
        <v>7953</v>
      </c>
      <c r="V2275" s="197"/>
      <c r="X2275" s="74">
        <v>99999</v>
      </c>
      <c r="Y2275" s="203"/>
      <c r="Z2275" s="203"/>
      <c r="AA2275" s="74">
        <v>0</v>
      </c>
      <c r="AC2275" s="74" t="s">
        <v>3573</v>
      </c>
      <c r="AD2275" s="197" t="s">
        <v>3581</v>
      </c>
      <c r="AE2275" s="74">
        <v>1</v>
      </c>
      <c r="AF2275" s="74">
        <v>1</v>
      </c>
      <c r="AG2275" s="74">
        <v>1</v>
      </c>
      <c r="AI2275" s="645"/>
      <c r="AM2275" s="74">
        <v>0</v>
      </c>
      <c r="AN2275" s="74">
        <v>0</v>
      </c>
      <c r="AO2275" s="74">
        <v>0</v>
      </c>
      <c r="AS2275" s="74">
        <v>1</v>
      </c>
      <c r="AW2275" s="74">
        <v>0</v>
      </c>
      <c r="AX2275" s="74">
        <v>1</v>
      </c>
      <c r="AY2275" s="74">
        <v>1</v>
      </c>
      <c r="AZ2275" s="8" t="s">
        <v>702</v>
      </c>
      <c r="BG2275" s="2">
        <v>0</v>
      </c>
    </row>
    <row r="2276" spans="1:59" s="74" customFormat="1">
      <c r="A2276" s="138">
        <v>200409</v>
      </c>
      <c r="B2276" s="74">
        <v>200401</v>
      </c>
      <c r="C2276" s="74">
        <v>9</v>
      </c>
      <c r="D2276" s="74">
        <v>1</v>
      </c>
      <c r="E2276" s="2" t="s">
        <v>5814</v>
      </c>
      <c r="F2276" s="2"/>
      <c r="G2276" s="5"/>
      <c r="H2276" s="74">
        <v>1001</v>
      </c>
      <c r="I2276" s="74">
        <v>0</v>
      </c>
      <c r="U2276" s="197" t="s">
        <v>7954</v>
      </c>
      <c r="V2276" s="197"/>
      <c r="X2276" s="74">
        <v>99999</v>
      </c>
      <c r="Y2276" s="203"/>
      <c r="Z2276" s="203"/>
      <c r="AA2276" s="74">
        <v>0</v>
      </c>
      <c r="AC2276" s="74" t="s">
        <v>3573</v>
      </c>
      <c r="AD2276" s="197" t="s">
        <v>3582</v>
      </c>
      <c r="AE2276" s="74">
        <v>1</v>
      </c>
      <c r="AF2276" s="74">
        <v>1</v>
      </c>
      <c r="AG2276" s="74">
        <v>1</v>
      </c>
      <c r="AM2276" s="74">
        <v>0</v>
      </c>
      <c r="AN2276" s="74">
        <v>0</v>
      </c>
      <c r="AO2276" s="74">
        <v>0</v>
      </c>
      <c r="AS2276" s="74">
        <v>1</v>
      </c>
      <c r="AW2276" s="74">
        <v>0</v>
      </c>
      <c r="AX2276" s="74">
        <v>1</v>
      </c>
      <c r="AY2276" s="74">
        <v>1</v>
      </c>
      <c r="AZ2276" s="8" t="s">
        <v>702</v>
      </c>
      <c r="BG2276" s="2">
        <v>0</v>
      </c>
    </row>
    <row r="2277" spans="1:59" s="74" customFormat="1">
      <c r="A2277" s="138">
        <v>200410</v>
      </c>
      <c r="B2277" s="74">
        <v>200401</v>
      </c>
      <c r="C2277" s="74">
        <v>10</v>
      </c>
      <c r="D2277" s="74">
        <v>1</v>
      </c>
      <c r="E2277" s="2" t="s">
        <v>5814</v>
      </c>
      <c r="F2277" s="2"/>
      <c r="G2277" s="5"/>
      <c r="H2277" s="74">
        <v>1001</v>
      </c>
      <c r="I2277" s="74">
        <v>0</v>
      </c>
      <c r="U2277" s="197" t="s">
        <v>7955</v>
      </c>
      <c r="V2277" s="197"/>
      <c r="X2277" s="74">
        <v>99999</v>
      </c>
      <c r="Y2277" s="203"/>
      <c r="Z2277" s="203"/>
      <c r="AA2277" s="74">
        <v>0</v>
      </c>
      <c r="AC2277" s="74" t="s">
        <v>3573</v>
      </c>
      <c r="AD2277" s="197" t="s">
        <v>3583</v>
      </c>
      <c r="AE2277" s="74">
        <v>1</v>
      </c>
      <c r="AF2277" s="74">
        <v>1</v>
      </c>
      <c r="AG2277" s="74">
        <v>1</v>
      </c>
      <c r="AM2277" s="74">
        <v>0</v>
      </c>
      <c r="AN2277" s="74">
        <v>0</v>
      </c>
      <c r="AO2277" s="74">
        <v>0</v>
      </c>
      <c r="AS2277" s="74">
        <v>1</v>
      </c>
      <c r="AW2277" s="74">
        <v>0</v>
      </c>
      <c r="AX2277" s="74">
        <v>1</v>
      </c>
      <c r="AY2277" s="74">
        <v>1</v>
      </c>
      <c r="AZ2277" s="8" t="s">
        <v>702</v>
      </c>
      <c r="BG2277" s="2">
        <v>0</v>
      </c>
    </row>
    <row r="2278" spans="1:59" s="74" customFormat="1">
      <c r="A2278" s="138">
        <v>200501</v>
      </c>
      <c r="B2278" s="74">
        <v>200501</v>
      </c>
      <c r="C2278" s="74">
        <v>1</v>
      </c>
      <c r="D2278" s="74">
        <v>1</v>
      </c>
      <c r="E2278" s="2" t="s">
        <v>5815</v>
      </c>
      <c r="F2278" s="2"/>
      <c r="G2278" s="5"/>
      <c r="H2278" s="74">
        <v>1001</v>
      </c>
      <c r="I2278" s="74">
        <v>0</v>
      </c>
      <c r="U2278" s="197" t="s">
        <v>7956</v>
      </c>
      <c r="V2278" s="197"/>
      <c r="X2278" s="74">
        <v>99999</v>
      </c>
      <c r="Y2278" s="203"/>
      <c r="Z2278" s="203"/>
      <c r="AA2278" s="74">
        <v>0</v>
      </c>
      <c r="AC2278" s="74" t="s">
        <v>3584</v>
      </c>
      <c r="AD2278" s="74" t="s">
        <v>3585</v>
      </c>
      <c r="AE2278" s="74">
        <v>1</v>
      </c>
      <c r="AF2278" s="74">
        <v>1</v>
      </c>
      <c r="AG2278" s="74">
        <v>1</v>
      </c>
      <c r="AM2278" s="74">
        <v>0</v>
      </c>
      <c r="AN2278" s="74">
        <v>0</v>
      </c>
      <c r="AO2278" s="74">
        <v>0</v>
      </c>
      <c r="AS2278" s="74">
        <v>1</v>
      </c>
      <c r="AW2278" s="74">
        <v>0</v>
      </c>
      <c r="AX2278" s="74">
        <v>1</v>
      </c>
      <c r="AY2278" s="74">
        <v>1</v>
      </c>
      <c r="AZ2278" s="203"/>
      <c r="BG2278" s="2">
        <v>0</v>
      </c>
    </row>
    <row r="2279" spans="1:59" s="74" customFormat="1">
      <c r="A2279" s="138">
        <v>200502</v>
      </c>
      <c r="B2279" s="74">
        <v>200501</v>
      </c>
      <c r="C2279" s="74">
        <v>2</v>
      </c>
      <c r="D2279" s="74">
        <v>1</v>
      </c>
      <c r="E2279" s="2" t="s">
        <v>5815</v>
      </c>
      <c r="F2279" s="2"/>
      <c r="G2279" s="5"/>
      <c r="H2279" s="74">
        <v>1001</v>
      </c>
      <c r="I2279" s="74">
        <v>0</v>
      </c>
      <c r="U2279" s="197" t="s">
        <v>7957</v>
      </c>
      <c r="V2279" s="197"/>
      <c r="X2279" s="74">
        <v>99999</v>
      </c>
      <c r="Y2279" s="203"/>
      <c r="Z2279" s="203"/>
      <c r="AA2279" s="74">
        <v>0</v>
      </c>
      <c r="AC2279" s="74" t="s">
        <v>3584</v>
      </c>
      <c r="AD2279" s="74" t="s">
        <v>3586</v>
      </c>
      <c r="AE2279" s="74">
        <v>1</v>
      </c>
      <c r="AF2279" s="74">
        <v>1</v>
      </c>
      <c r="AG2279" s="74">
        <v>1</v>
      </c>
      <c r="AM2279" s="74">
        <v>0</v>
      </c>
      <c r="AN2279" s="74">
        <v>0</v>
      </c>
      <c r="AO2279" s="74">
        <v>0</v>
      </c>
      <c r="AS2279" s="74">
        <v>1</v>
      </c>
      <c r="AW2279" s="74">
        <v>0</v>
      </c>
      <c r="AX2279" s="74">
        <v>1</v>
      </c>
      <c r="AY2279" s="74">
        <v>1</v>
      </c>
      <c r="AZ2279" s="203"/>
      <c r="BG2279" s="2">
        <v>0</v>
      </c>
    </row>
    <row r="2280" spans="1:59" s="74" customFormat="1">
      <c r="A2280" s="138">
        <v>200503</v>
      </c>
      <c r="B2280" s="74">
        <v>200501</v>
      </c>
      <c r="C2280" s="74">
        <v>3</v>
      </c>
      <c r="D2280" s="74">
        <v>1</v>
      </c>
      <c r="E2280" s="2" t="s">
        <v>5815</v>
      </c>
      <c r="F2280" s="2"/>
      <c r="G2280" s="5"/>
      <c r="H2280" s="74">
        <v>1001</v>
      </c>
      <c r="I2280" s="74">
        <v>0</v>
      </c>
      <c r="U2280" s="197" t="s">
        <v>7958</v>
      </c>
      <c r="V2280" s="197"/>
      <c r="X2280" s="74">
        <v>99999</v>
      </c>
      <c r="Y2280" s="203"/>
      <c r="Z2280" s="203"/>
      <c r="AA2280" s="74">
        <v>0</v>
      </c>
      <c r="AC2280" s="74" t="s">
        <v>3584</v>
      </c>
      <c r="AD2280" s="74" t="s">
        <v>3587</v>
      </c>
      <c r="AE2280" s="74">
        <v>1</v>
      </c>
      <c r="AF2280" s="74">
        <v>1</v>
      </c>
      <c r="AG2280" s="74">
        <v>1</v>
      </c>
      <c r="AM2280" s="74">
        <v>0</v>
      </c>
      <c r="AN2280" s="74">
        <v>0</v>
      </c>
      <c r="AO2280" s="74">
        <v>0</v>
      </c>
      <c r="AS2280" s="74">
        <v>1</v>
      </c>
      <c r="AW2280" s="74">
        <v>0</v>
      </c>
      <c r="AX2280" s="74">
        <v>1</v>
      </c>
      <c r="AY2280" s="74">
        <v>1</v>
      </c>
      <c r="AZ2280" s="203"/>
      <c r="BG2280" s="2">
        <v>0</v>
      </c>
    </row>
    <row r="2281" spans="1:59" s="74" customFormat="1">
      <c r="A2281" s="138">
        <v>200504</v>
      </c>
      <c r="B2281" s="74">
        <v>200501</v>
      </c>
      <c r="C2281" s="74">
        <v>4</v>
      </c>
      <c r="D2281" s="74">
        <v>1</v>
      </c>
      <c r="E2281" s="2" t="s">
        <v>5815</v>
      </c>
      <c r="F2281" s="2"/>
      <c r="G2281" s="5"/>
      <c r="H2281" s="74">
        <v>1001</v>
      </c>
      <c r="I2281" s="74">
        <v>0</v>
      </c>
      <c r="U2281" s="197" t="s">
        <v>7959</v>
      </c>
      <c r="V2281" s="197"/>
      <c r="X2281" s="74">
        <v>99999</v>
      </c>
      <c r="Y2281" s="203"/>
      <c r="Z2281" s="203"/>
      <c r="AA2281" s="74">
        <v>0</v>
      </c>
      <c r="AC2281" s="74" t="s">
        <v>3584</v>
      </c>
      <c r="AD2281" s="74" t="s">
        <v>3588</v>
      </c>
      <c r="AE2281" s="74">
        <v>1</v>
      </c>
      <c r="AF2281" s="74">
        <v>1</v>
      </c>
      <c r="AG2281" s="74">
        <v>1</v>
      </c>
      <c r="AM2281" s="74">
        <v>0</v>
      </c>
      <c r="AN2281" s="74">
        <v>0</v>
      </c>
      <c r="AO2281" s="74">
        <v>0</v>
      </c>
      <c r="AS2281" s="74">
        <v>1</v>
      </c>
      <c r="AW2281" s="74">
        <v>0</v>
      </c>
      <c r="AX2281" s="74">
        <v>1</v>
      </c>
      <c r="AY2281" s="74">
        <v>1</v>
      </c>
      <c r="AZ2281" s="203"/>
      <c r="BG2281" s="2">
        <v>0</v>
      </c>
    </row>
    <row r="2282" spans="1:59" s="74" customFormat="1">
      <c r="A2282" s="138">
        <v>200505</v>
      </c>
      <c r="B2282" s="74">
        <v>200501</v>
      </c>
      <c r="C2282" s="74">
        <v>5</v>
      </c>
      <c r="D2282" s="74">
        <v>1</v>
      </c>
      <c r="E2282" s="2" t="s">
        <v>5815</v>
      </c>
      <c r="F2282" s="2"/>
      <c r="G2282" s="5"/>
      <c r="H2282" s="74">
        <v>1001</v>
      </c>
      <c r="I2282" s="74">
        <v>0</v>
      </c>
      <c r="U2282" s="197" t="s">
        <v>7960</v>
      </c>
      <c r="V2282" s="197"/>
      <c r="X2282" s="74">
        <v>99999</v>
      </c>
      <c r="Y2282" s="203"/>
      <c r="Z2282" s="203"/>
      <c r="AA2282" s="74">
        <v>0</v>
      </c>
      <c r="AC2282" s="74" t="s">
        <v>3584</v>
      </c>
      <c r="AD2282" s="74" t="s">
        <v>3589</v>
      </c>
      <c r="AE2282" s="74">
        <v>1</v>
      </c>
      <c r="AF2282" s="74">
        <v>1</v>
      </c>
      <c r="AG2282" s="74">
        <v>1</v>
      </c>
      <c r="AM2282" s="74">
        <v>0</v>
      </c>
      <c r="AN2282" s="74">
        <v>0</v>
      </c>
      <c r="AO2282" s="74">
        <v>0</v>
      </c>
      <c r="AS2282" s="74">
        <v>1</v>
      </c>
      <c r="AW2282" s="74">
        <v>0</v>
      </c>
      <c r="AX2282" s="74">
        <v>1</v>
      </c>
      <c r="AY2282" s="74">
        <v>1</v>
      </c>
      <c r="AZ2282" s="203"/>
      <c r="BG2282" s="2">
        <v>0</v>
      </c>
    </row>
    <row r="2283" spans="1:59" s="74" customFormat="1">
      <c r="A2283" s="138">
        <v>200506</v>
      </c>
      <c r="B2283" s="74">
        <v>200501</v>
      </c>
      <c r="C2283" s="74">
        <v>6</v>
      </c>
      <c r="D2283" s="74">
        <v>1</v>
      </c>
      <c r="E2283" s="2" t="s">
        <v>5815</v>
      </c>
      <c r="F2283" s="2"/>
      <c r="G2283" s="5"/>
      <c r="H2283" s="74">
        <v>1001</v>
      </c>
      <c r="I2283" s="74">
        <v>0</v>
      </c>
      <c r="U2283" s="197" t="s">
        <v>7961</v>
      </c>
      <c r="V2283" s="197"/>
      <c r="X2283" s="74">
        <v>99999</v>
      </c>
      <c r="Y2283" s="203"/>
      <c r="Z2283" s="203"/>
      <c r="AA2283" s="74">
        <v>0</v>
      </c>
      <c r="AC2283" s="74" t="s">
        <v>3584</v>
      </c>
      <c r="AD2283" s="74" t="s">
        <v>3590</v>
      </c>
      <c r="AE2283" s="74">
        <v>1</v>
      </c>
      <c r="AF2283" s="74">
        <v>1</v>
      </c>
      <c r="AG2283" s="74">
        <v>1</v>
      </c>
      <c r="AM2283" s="74">
        <v>0</v>
      </c>
      <c r="AN2283" s="74">
        <v>0</v>
      </c>
      <c r="AO2283" s="74">
        <v>0</v>
      </c>
      <c r="AS2283" s="74">
        <v>1</v>
      </c>
      <c r="AW2283" s="74">
        <v>0</v>
      </c>
      <c r="AX2283" s="74">
        <v>1</v>
      </c>
      <c r="AY2283" s="74">
        <v>1</v>
      </c>
      <c r="AZ2283" s="203"/>
      <c r="BG2283" s="2">
        <v>0</v>
      </c>
    </row>
    <row r="2284" spans="1:59" s="74" customFormat="1">
      <c r="A2284" s="138">
        <v>200507</v>
      </c>
      <c r="B2284" s="74">
        <v>200501</v>
      </c>
      <c r="C2284" s="74">
        <v>7</v>
      </c>
      <c r="D2284" s="74">
        <v>1</v>
      </c>
      <c r="E2284" s="2" t="s">
        <v>5815</v>
      </c>
      <c r="F2284" s="2"/>
      <c r="G2284" s="5"/>
      <c r="H2284" s="74">
        <v>1001</v>
      </c>
      <c r="I2284" s="74">
        <v>0</v>
      </c>
      <c r="U2284" s="197" t="s">
        <v>7962</v>
      </c>
      <c r="V2284" s="197"/>
      <c r="X2284" s="74">
        <v>99999</v>
      </c>
      <c r="Y2284" s="203"/>
      <c r="Z2284" s="203"/>
      <c r="AA2284" s="74">
        <v>0</v>
      </c>
      <c r="AC2284" s="74" t="s">
        <v>3584</v>
      </c>
      <c r="AD2284" s="74" t="s">
        <v>3591</v>
      </c>
      <c r="AE2284" s="74">
        <v>1</v>
      </c>
      <c r="AF2284" s="74">
        <v>1</v>
      </c>
      <c r="AG2284" s="74">
        <v>1</v>
      </c>
      <c r="AM2284" s="74">
        <v>0</v>
      </c>
      <c r="AN2284" s="74">
        <v>0</v>
      </c>
      <c r="AO2284" s="74">
        <v>0</v>
      </c>
      <c r="AS2284" s="74">
        <v>1</v>
      </c>
      <c r="AW2284" s="74">
        <v>0</v>
      </c>
      <c r="AX2284" s="74">
        <v>1</v>
      </c>
      <c r="AY2284" s="74">
        <v>1</v>
      </c>
      <c r="AZ2284" s="203"/>
      <c r="BG2284" s="2">
        <v>0</v>
      </c>
    </row>
    <row r="2285" spans="1:59" s="74" customFormat="1">
      <c r="A2285" s="138">
        <v>200508</v>
      </c>
      <c r="B2285" s="74">
        <v>200501</v>
      </c>
      <c r="C2285" s="74">
        <v>8</v>
      </c>
      <c r="D2285" s="74">
        <v>1</v>
      </c>
      <c r="E2285" s="2" t="s">
        <v>5815</v>
      </c>
      <c r="F2285" s="2"/>
      <c r="G2285" s="5"/>
      <c r="H2285" s="74">
        <v>1001</v>
      </c>
      <c r="I2285" s="74">
        <v>0</v>
      </c>
      <c r="U2285" s="197" t="s">
        <v>7963</v>
      </c>
      <c r="V2285" s="197"/>
      <c r="X2285" s="74">
        <v>99999</v>
      </c>
      <c r="Y2285" s="203"/>
      <c r="Z2285" s="203"/>
      <c r="AA2285" s="74">
        <v>0</v>
      </c>
      <c r="AC2285" s="74" t="s">
        <v>3584</v>
      </c>
      <c r="AD2285" s="74" t="s">
        <v>3592</v>
      </c>
      <c r="AE2285" s="74">
        <v>1</v>
      </c>
      <c r="AF2285" s="74">
        <v>1</v>
      </c>
      <c r="AG2285" s="74">
        <v>1</v>
      </c>
      <c r="AM2285" s="74">
        <v>0</v>
      </c>
      <c r="AN2285" s="74">
        <v>0</v>
      </c>
      <c r="AO2285" s="74">
        <v>0</v>
      </c>
      <c r="AS2285" s="74">
        <v>1</v>
      </c>
      <c r="AW2285" s="74">
        <v>0</v>
      </c>
      <c r="AX2285" s="74">
        <v>1</v>
      </c>
      <c r="AY2285" s="74">
        <v>1</v>
      </c>
      <c r="AZ2285" s="203"/>
      <c r="BG2285" s="2">
        <v>0</v>
      </c>
    </row>
    <row r="2286" spans="1:59" s="74" customFormat="1">
      <c r="A2286" s="138">
        <v>200509</v>
      </c>
      <c r="B2286" s="74">
        <v>200501</v>
      </c>
      <c r="C2286" s="74">
        <v>9</v>
      </c>
      <c r="D2286" s="74">
        <v>1</v>
      </c>
      <c r="E2286" s="2" t="s">
        <v>5815</v>
      </c>
      <c r="F2286" s="2"/>
      <c r="G2286" s="5"/>
      <c r="H2286" s="74">
        <v>1001</v>
      </c>
      <c r="I2286" s="74">
        <v>0</v>
      </c>
      <c r="U2286" s="197" t="s">
        <v>7964</v>
      </c>
      <c r="V2286" s="197"/>
      <c r="X2286" s="74">
        <v>99999</v>
      </c>
      <c r="Y2286" s="203"/>
      <c r="Z2286" s="203"/>
      <c r="AA2286" s="74">
        <v>0</v>
      </c>
      <c r="AC2286" s="74" t="s">
        <v>3584</v>
      </c>
      <c r="AD2286" s="74" t="s">
        <v>3593</v>
      </c>
      <c r="AE2286" s="74">
        <v>1</v>
      </c>
      <c r="AF2286" s="74">
        <v>1</v>
      </c>
      <c r="AG2286" s="74">
        <v>1</v>
      </c>
      <c r="AM2286" s="74">
        <v>0</v>
      </c>
      <c r="AN2286" s="74">
        <v>0</v>
      </c>
      <c r="AO2286" s="74">
        <v>0</v>
      </c>
      <c r="AS2286" s="74">
        <v>1</v>
      </c>
      <c r="AW2286" s="74">
        <v>0</v>
      </c>
      <c r="AX2286" s="74">
        <v>1</v>
      </c>
      <c r="AY2286" s="74">
        <v>1</v>
      </c>
      <c r="AZ2286" s="203"/>
      <c r="BG2286" s="2">
        <v>0</v>
      </c>
    </row>
    <row r="2287" spans="1:59" s="74" customFormat="1">
      <c r="A2287" s="138">
        <v>200510</v>
      </c>
      <c r="B2287" s="74">
        <v>200501</v>
      </c>
      <c r="C2287" s="74">
        <v>10</v>
      </c>
      <c r="D2287" s="74">
        <v>1</v>
      </c>
      <c r="E2287" s="2" t="s">
        <v>5815</v>
      </c>
      <c r="F2287" s="2"/>
      <c r="G2287" s="5"/>
      <c r="H2287" s="74">
        <v>1001</v>
      </c>
      <c r="I2287" s="74">
        <v>0</v>
      </c>
      <c r="U2287" s="197" t="s">
        <v>7965</v>
      </c>
      <c r="V2287" s="197"/>
      <c r="X2287" s="74">
        <v>99999</v>
      </c>
      <c r="Y2287" s="203"/>
      <c r="Z2287" s="203"/>
      <c r="AA2287" s="74">
        <v>0</v>
      </c>
      <c r="AC2287" s="74" t="s">
        <v>3584</v>
      </c>
      <c r="AD2287" s="74" t="s">
        <v>3594</v>
      </c>
      <c r="AE2287" s="74">
        <v>1</v>
      </c>
      <c r="AF2287" s="74">
        <v>1</v>
      </c>
      <c r="AG2287" s="74">
        <v>1</v>
      </c>
      <c r="AM2287" s="74">
        <v>0</v>
      </c>
      <c r="AN2287" s="74">
        <v>0</v>
      </c>
      <c r="AO2287" s="74">
        <v>0</v>
      </c>
      <c r="AS2287" s="74">
        <v>1</v>
      </c>
      <c r="AW2287" s="74">
        <v>0</v>
      </c>
      <c r="AX2287" s="74">
        <v>1</v>
      </c>
      <c r="AY2287" s="74">
        <v>1</v>
      </c>
      <c r="AZ2287" s="203"/>
      <c r="BG2287" s="2">
        <v>0</v>
      </c>
    </row>
    <row r="2288" spans="1:59" s="74" customFormat="1">
      <c r="A2288" s="138">
        <v>200601</v>
      </c>
      <c r="B2288" s="74">
        <v>200601</v>
      </c>
      <c r="C2288" s="74">
        <v>1</v>
      </c>
      <c r="D2288" s="74">
        <v>1</v>
      </c>
      <c r="E2288" s="2" t="s">
        <v>5051</v>
      </c>
      <c r="F2288" s="2"/>
      <c r="G2288" s="5"/>
      <c r="H2288" s="74">
        <v>1001</v>
      </c>
      <c r="I2288" s="74">
        <v>0</v>
      </c>
      <c r="U2288" s="197" t="s">
        <v>7966</v>
      </c>
      <c r="V2288" s="197"/>
      <c r="X2288" s="74">
        <v>99999</v>
      </c>
      <c r="Y2288" s="203"/>
      <c r="Z2288" s="203"/>
      <c r="AA2288" s="74">
        <v>0</v>
      </c>
      <c r="AC2288" s="74" t="s">
        <v>3595</v>
      </c>
      <c r="AD2288" s="74" t="s">
        <v>3596</v>
      </c>
      <c r="AE2288" s="74">
        <v>1</v>
      </c>
      <c r="AF2288" s="74">
        <v>1</v>
      </c>
      <c r="AG2288" s="74">
        <v>1</v>
      </c>
      <c r="AM2288" s="74">
        <v>0</v>
      </c>
      <c r="AN2288" s="74">
        <v>0</v>
      </c>
      <c r="AO2288" s="74">
        <v>0</v>
      </c>
      <c r="AS2288" s="74">
        <v>1</v>
      </c>
      <c r="AW2288" s="74">
        <v>0</v>
      </c>
      <c r="AX2288" s="74">
        <v>1</v>
      </c>
      <c r="AY2288" s="74">
        <v>1</v>
      </c>
      <c r="AZ2288" s="203"/>
      <c r="BG2288" s="2">
        <v>0</v>
      </c>
    </row>
    <row r="2289" spans="1:59" s="74" customFormat="1">
      <c r="A2289" s="138">
        <v>200602</v>
      </c>
      <c r="B2289" s="74">
        <v>200601</v>
      </c>
      <c r="C2289" s="74">
        <v>2</v>
      </c>
      <c r="D2289" s="74">
        <v>1</v>
      </c>
      <c r="E2289" s="2" t="s">
        <v>5051</v>
      </c>
      <c r="F2289" s="2"/>
      <c r="G2289" s="5"/>
      <c r="H2289" s="74">
        <v>1001</v>
      </c>
      <c r="I2289" s="74">
        <v>0</v>
      </c>
      <c r="U2289" s="197" t="s">
        <v>7967</v>
      </c>
      <c r="V2289" s="197"/>
      <c r="X2289" s="74">
        <v>99999</v>
      </c>
      <c r="Y2289" s="203"/>
      <c r="Z2289" s="203"/>
      <c r="AA2289" s="74">
        <v>0</v>
      </c>
      <c r="AC2289" s="74" t="s">
        <v>3595</v>
      </c>
      <c r="AD2289" s="74" t="s">
        <v>3597</v>
      </c>
      <c r="AE2289" s="74">
        <v>1</v>
      </c>
      <c r="AF2289" s="74">
        <v>1</v>
      </c>
      <c r="AG2289" s="74">
        <v>1</v>
      </c>
      <c r="AM2289" s="74">
        <v>0</v>
      </c>
      <c r="AN2289" s="74">
        <v>0</v>
      </c>
      <c r="AO2289" s="74">
        <v>0</v>
      </c>
      <c r="AS2289" s="74">
        <v>1</v>
      </c>
      <c r="AW2289" s="74">
        <v>0</v>
      </c>
      <c r="AX2289" s="74">
        <v>1</v>
      </c>
      <c r="AY2289" s="74">
        <v>1</v>
      </c>
      <c r="AZ2289" s="203"/>
      <c r="BG2289" s="2">
        <v>0</v>
      </c>
    </row>
    <row r="2290" spans="1:59" s="74" customFormat="1">
      <c r="A2290" s="138">
        <v>200603</v>
      </c>
      <c r="B2290" s="74">
        <v>200601</v>
      </c>
      <c r="C2290" s="74">
        <v>3</v>
      </c>
      <c r="D2290" s="74">
        <v>1</v>
      </c>
      <c r="E2290" s="2" t="s">
        <v>5051</v>
      </c>
      <c r="F2290" s="2"/>
      <c r="G2290" s="5"/>
      <c r="H2290" s="74">
        <v>1001</v>
      </c>
      <c r="I2290" s="74">
        <v>0</v>
      </c>
      <c r="U2290" s="197" t="s">
        <v>7968</v>
      </c>
      <c r="V2290" s="197"/>
      <c r="X2290" s="74">
        <v>99999</v>
      </c>
      <c r="Y2290" s="203"/>
      <c r="Z2290" s="203"/>
      <c r="AA2290" s="74">
        <v>0</v>
      </c>
      <c r="AC2290" s="74" t="s">
        <v>3595</v>
      </c>
      <c r="AD2290" s="74" t="s">
        <v>3598</v>
      </c>
      <c r="AE2290" s="74">
        <v>1</v>
      </c>
      <c r="AF2290" s="74">
        <v>1</v>
      </c>
      <c r="AG2290" s="74">
        <v>1</v>
      </c>
      <c r="AM2290" s="74">
        <v>0</v>
      </c>
      <c r="AN2290" s="74">
        <v>0</v>
      </c>
      <c r="AO2290" s="74">
        <v>0</v>
      </c>
      <c r="AS2290" s="74">
        <v>1</v>
      </c>
      <c r="AW2290" s="74">
        <v>0</v>
      </c>
      <c r="AX2290" s="74">
        <v>1</v>
      </c>
      <c r="AY2290" s="74">
        <v>1</v>
      </c>
      <c r="AZ2290" s="203"/>
      <c r="BG2290" s="2">
        <v>0</v>
      </c>
    </row>
    <row r="2291" spans="1:59" s="74" customFormat="1">
      <c r="A2291" s="138">
        <v>200604</v>
      </c>
      <c r="B2291" s="74">
        <v>200601</v>
      </c>
      <c r="C2291" s="74">
        <v>4</v>
      </c>
      <c r="D2291" s="74">
        <v>1</v>
      </c>
      <c r="E2291" s="2" t="s">
        <v>5051</v>
      </c>
      <c r="F2291" s="2"/>
      <c r="G2291" s="5"/>
      <c r="H2291" s="74">
        <v>1001</v>
      </c>
      <c r="I2291" s="74">
        <v>0</v>
      </c>
      <c r="U2291" s="197" t="s">
        <v>7969</v>
      </c>
      <c r="V2291" s="197"/>
      <c r="X2291" s="74">
        <v>99999</v>
      </c>
      <c r="Y2291" s="203"/>
      <c r="Z2291" s="203"/>
      <c r="AA2291" s="74">
        <v>0</v>
      </c>
      <c r="AC2291" s="74" t="s">
        <v>3595</v>
      </c>
      <c r="AD2291" s="74" t="s">
        <v>3599</v>
      </c>
      <c r="AE2291" s="74">
        <v>1</v>
      </c>
      <c r="AF2291" s="74">
        <v>1</v>
      </c>
      <c r="AG2291" s="74">
        <v>1</v>
      </c>
      <c r="AM2291" s="74">
        <v>0</v>
      </c>
      <c r="AN2291" s="74">
        <v>0</v>
      </c>
      <c r="AO2291" s="74">
        <v>0</v>
      </c>
      <c r="AS2291" s="74">
        <v>1</v>
      </c>
      <c r="AW2291" s="74">
        <v>0</v>
      </c>
      <c r="AX2291" s="74">
        <v>1</v>
      </c>
      <c r="AY2291" s="74">
        <v>1</v>
      </c>
      <c r="AZ2291" s="203"/>
      <c r="BG2291" s="2">
        <v>0</v>
      </c>
    </row>
    <row r="2292" spans="1:59" s="74" customFormat="1">
      <c r="A2292" s="138">
        <v>200605</v>
      </c>
      <c r="B2292" s="74">
        <v>200601</v>
      </c>
      <c r="C2292" s="74">
        <v>5</v>
      </c>
      <c r="D2292" s="74">
        <v>1</v>
      </c>
      <c r="E2292" s="2" t="s">
        <v>5051</v>
      </c>
      <c r="F2292" s="2"/>
      <c r="G2292" s="5"/>
      <c r="H2292" s="74">
        <v>1001</v>
      </c>
      <c r="I2292" s="74">
        <v>0</v>
      </c>
      <c r="U2292" s="197" t="s">
        <v>7970</v>
      </c>
      <c r="V2292" s="197"/>
      <c r="X2292" s="74">
        <v>99999</v>
      </c>
      <c r="Y2292" s="203"/>
      <c r="Z2292" s="203"/>
      <c r="AA2292" s="74">
        <v>0</v>
      </c>
      <c r="AC2292" s="74" t="s">
        <v>3595</v>
      </c>
      <c r="AD2292" s="74" t="s">
        <v>3600</v>
      </c>
      <c r="AE2292" s="74">
        <v>1</v>
      </c>
      <c r="AF2292" s="74">
        <v>1</v>
      </c>
      <c r="AG2292" s="74">
        <v>1</v>
      </c>
      <c r="AM2292" s="74">
        <v>0</v>
      </c>
      <c r="AN2292" s="74">
        <v>0</v>
      </c>
      <c r="AO2292" s="74">
        <v>0</v>
      </c>
      <c r="AS2292" s="74">
        <v>1</v>
      </c>
      <c r="AW2292" s="74">
        <v>0</v>
      </c>
      <c r="AX2292" s="74">
        <v>1</v>
      </c>
      <c r="AY2292" s="74">
        <v>1</v>
      </c>
      <c r="AZ2292" s="203"/>
      <c r="BG2292" s="2">
        <v>0</v>
      </c>
    </row>
    <row r="2293" spans="1:59" s="74" customFormat="1">
      <c r="A2293" s="138">
        <v>200606</v>
      </c>
      <c r="B2293" s="74">
        <v>200601</v>
      </c>
      <c r="C2293" s="74">
        <v>6</v>
      </c>
      <c r="D2293" s="74">
        <v>1</v>
      </c>
      <c r="E2293" s="2" t="s">
        <v>5051</v>
      </c>
      <c r="F2293" s="2"/>
      <c r="G2293" s="5"/>
      <c r="H2293" s="74">
        <v>1001</v>
      </c>
      <c r="I2293" s="74">
        <v>0</v>
      </c>
      <c r="U2293" s="197" t="s">
        <v>7971</v>
      </c>
      <c r="V2293" s="197"/>
      <c r="X2293" s="74">
        <v>99999</v>
      </c>
      <c r="Y2293" s="203"/>
      <c r="Z2293" s="203"/>
      <c r="AA2293" s="74">
        <v>0</v>
      </c>
      <c r="AC2293" s="74" t="s">
        <v>3595</v>
      </c>
      <c r="AD2293" s="74" t="s">
        <v>3601</v>
      </c>
      <c r="AE2293" s="74">
        <v>1</v>
      </c>
      <c r="AF2293" s="74">
        <v>1</v>
      </c>
      <c r="AG2293" s="74">
        <v>1</v>
      </c>
      <c r="AM2293" s="74">
        <v>0</v>
      </c>
      <c r="AN2293" s="74">
        <v>0</v>
      </c>
      <c r="AO2293" s="74">
        <v>0</v>
      </c>
      <c r="AS2293" s="74">
        <v>1</v>
      </c>
      <c r="AW2293" s="74">
        <v>0</v>
      </c>
      <c r="AX2293" s="74">
        <v>1</v>
      </c>
      <c r="AY2293" s="74">
        <v>1</v>
      </c>
      <c r="AZ2293" s="203"/>
      <c r="BG2293" s="2">
        <v>0</v>
      </c>
    </row>
    <row r="2294" spans="1:59" s="74" customFormat="1">
      <c r="A2294" s="138">
        <v>200607</v>
      </c>
      <c r="B2294" s="74">
        <v>200601</v>
      </c>
      <c r="C2294" s="74">
        <v>7</v>
      </c>
      <c r="D2294" s="74">
        <v>1</v>
      </c>
      <c r="E2294" s="2" t="s">
        <v>5051</v>
      </c>
      <c r="F2294" s="2"/>
      <c r="G2294" s="5"/>
      <c r="H2294" s="74">
        <v>1001</v>
      </c>
      <c r="I2294" s="74">
        <v>0</v>
      </c>
      <c r="U2294" s="197" t="s">
        <v>7972</v>
      </c>
      <c r="V2294" s="197"/>
      <c r="X2294" s="74">
        <v>99999</v>
      </c>
      <c r="Y2294" s="203"/>
      <c r="Z2294" s="203"/>
      <c r="AA2294" s="74">
        <v>0</v>
      </c>
      <c r="AC2294" s="74" t="s">
        <v>3595</v>
      </c>
      <c r="AD2294" s="74" t="s">
        <v>3602</v>
      </c>
      <c r="AE2294" s="74">
        <v>1</v>
      </c>
      <c r="AF2294" s="74">
        <v>1</v>
      </c>
      <c r="AG2294" s="74">
        <v>1</v>
      </c>
      <c r="AM2294" s="74">
        <v>0</v>
      </c>
      <c r="AN2294" s="74">
        <v>0</v>
      </c>
      <c r="AO2294" s="74">
        <v>0</v>
      </c>
      <c r="AS2294" s="74">
        <v>1</v>
      </c>
      <c r="AW2294" s="74">
        <v>0</v>
      </c>
      <c r="AX2294" s="74">
        <v>1</v>
      </c>
      <c r="AY2294" s="74">
        <v>1</v>
      </c>
      <c r="AZ2294" s="203"/>
      <c r="BG2294" s="2">
        <v>0</v>
      </c>
    </row>
    <row r="2295" spans="1:59" s="74" customFormat="1">
      <c r="A2295" s="138">
        <v>200608</v>
      </c>
      <c r="B2295" s="74">
        <v>200601</v>
      </c>
      <c r="C2295" s="74">
        <v>8</v>
      </c>
      <c r="D2295" s="74">
        <v>1</v>
      </c>
      <c r="E2295" s="2" t="s">
        <v>5051</v>
      </c>
      <c r="F2295" s="2"/>
      <c r="G2295" s="5"/>
      <c r="H2295" s="74">
        <v>1001</v>
      </c>
      <c r="I2295" s="74">
        <v>0</v>
      </c>
      <c r="U2295" s="197" t="s">
        <v>7973</v>
      </c>
      <c r="V2295" s="197"/>
      <c r="X2295" s="74">
        <v>99999</v>
      </c>
      <c r="Y2295" s="203"/>
      <c r="Z2295" s="203"/>
      <c r="AA2295" s="74">
        <v>0</v>
      </c>
      <c r="AC2295" s="74" t="s">
        <v>3595</v>
      </c>
      <c r="AD2295" s="74" t="s">
        <v>3603</v>
      </c>
      <c r="AE2295" s="74">
        <v>1</v>
      </c>
      <c r="AF2295" s="74">
        <v>1</v>
      </c>
      <c r="AG2295" s="74">
        <v>1</v>
      </c>
      <c r="AM2295" s="74">
        <v>0</v>
      </c>
      <c r="AN2295" s="74">
        <v>0</v>
      </c>
      <c r="AO2295" s="74">
        <v>0</v>
      </c>
      <c r="AS2295" s="74">
        <v>1</v>
      </c>
      <c r="AW2295" s="74">
        <v>0</v>
      </c>
      <c r="AX2295" s="74">
        <v>1</v>
      </c>
      <c r="AY2295" s="74">
        <v>1</v>
      </c>
      <c r="AZ2295" s="203"/>
      <c r="BG2295" s="2">
        <v>0</v>
      </c>
    </row>
    <row r="2296" spans="1:59" s="74" customFormat="1">
      <c r="A2296" s="138">
        <v>200609</v>
      </c>
      <c r="B2296" s="74">
        <v>200601</v>
      </c>
      <c r="C2296" s="74">
        <v>9</v>
      </c>
      <c r="D2296" s="74">
        <v>1</v>
      </c>
      <c r="E2296" s="2" t="s">
        <v>5051</v>
      </c>
      <c r="F2296" s="2"/>
      <c r="G2296" s="5"/>
      <c r="H2296" s="74">
        <v>1001</v>
      </c>
      <c r="I2296" s="74">
        <v>0</v>
      </c>
      <c r="U2296" s="197" t="s">
        <v>7974</v>
      </c>
      <c r="V2296" s="197"/>
      <c r="X2296" s="74">
        <v>99999</v>
      </c>
      <c r="Y2296" s="203"/>
      <c r="Z2296" s="203"/>
      <c r="AA2296" s="74">
        <v>0</v>
      </c>
      <c r="AC2296" s="74" t="s">
        <v>3595</v>
      </c>
      <c r="AD2296" s="74" t="s">
        <v>3604</v>
      </c>
      <c r="AE2296" s="74">
        <v>1</v>
      </c>
      <c r="AF2296" s="74">
        <v>1</v>
      </c>
      <c r="AG2296" s="74">
        <v>1</v>
      </c>
      <c r="AM2296" s="74">
        <v>0</v>
      </c>
      <c r="AN2296" s="74">
        <v>0</v>
      </c>
      <c r="AO2296" s="74">
        <v>0</v>
      </c>
      <c r="AS2296" s="74">
        <v>1</v>
      </c>
      <c r="AW2296" s="74">
        <v>0</v>
      </c>
      <c r="AX2296" s="74">
        <v>1</v>
      </c>
      <c r="AY2296" s="74">
        <v>1</v>
      </c>
      <c r="AZ2296" s="203"/>
      <c r="BG2296" s="2">
        <v>0</v>
      </c>
    </row>
    <row r="2297" spans="1:59" s="74" customFormat="1">
      <c r="A2297" s="138">
        <v>200610</v>
      </c>
      <c r="B2297" s="74">
        <v>200601</v>
      </c>
      <c r="C2297" s="74">
        <v>10</v>
      </c>
      <c r="D2297" s="74">
        <v>1</v>
      </c>
      <c r="E2297" s="2" t="s">
        <v>5051</v>
      </c>
      <c r="F2297" s="2"/>
      <c r="G2297" s="5"/>
      <c r="H2297" s="74">
        <v>1001</v>
      </c>
      <c r="I2297" s="74">
        <v>0</v>
      </c>
      <c r="U2297" s="197" t="s">
        <v>7975</v>
      </c>
      <c r="V2297" s="197"/>
      <c r="X2297" s="74">
        <v>99999</v>
      </c>
      <c r="Y2297" s="203"/>
      <c r="Z2297" s="203"/>
      <c r="AA2297" s="74">
        <v>0</v>
      </c>
      <c r="AC2297" s="74" t="s">
        <v>3595</v>
      </c>
      <c r="AD2297" s="74" t="s">
        <v>3605</v>
      </c>
      <c r="AE2297" s="74">
        <v>1</v>
      </c>
      <c r="AF2297" s="74">
        <v>1</v>
      </c>
      <c r="AG2297" s="74">
        <v>1</v>
      </c>
      <c r="AM2297" s="74">
        <v>0</v>
      </c>
      <c r="AN2297" s="74">
        <v>0</v>
      </c>
      <c r="AO2297" s="74">
        <v>0</v>
      </c>
      <c r="AS2297" s="74">
        <v>1</v>
      </c>
      <c r="AW2297" s="74">
        <v>0</v>
      </c>
      <c r="AX2297" s="74">
        <v>1</v>
      </c>
      <c r="AY2297" s="74">
        <v>1</v>
      </c>
      <c r="AZ2297" s="203"/>
      <c r="BG2297" s="2">
        <v>0</v>
      </c>
    </row>
    <row r="2298" spans="1:59" s="70" customFormat="1">
      <c r="A2298" s="138">
        <v>210101</v>
      </c>
      <c r="B2298" s="70">
        <v>210101</v>
      </c>
      <c r="C2298" s="70">
        <v>1</v>
      </c>
      <c r="D2298" s="70">
        <v>1</v>
      </c>
      <c r="E2298" s="2" t="s">
        <v>5812</v>
      </c>
      <c r="F2298" s="2"/>
      <c r="G2298" s="5"/>
      <c r="H2298" s="70">
        <v>1001</v>
      </c>
      <c r="I2298" s="70">
        <v>0</v>
      </c>
      <c r="U2298" s="183" t="s">
        <v>7976</v>
      </c>
      <c r="V2298" s="183"/>
      <c r="X2298" s="70">
        <v>99999</v>
      </c>
      <c r="Y2298" s="193"/>
      <c r="Z2298" s="193"/>
      <c r="AA2298" s="70">
        <v>0</v>
      </c>
      <c r="AC2298" s="70" t="s">
        <v>3540</v>
      </c>
      <c r="AD2298" s="70" t="s">
        <v>3606</v>
      </c>
      <c r="AE2298" s="70">
        <v>1</v>
      </c>
      <c r="AF2298" s="70">
        <v>1</v>
      </c>
      <c r="AG2298" s="70">
        <v>1</v>
      </c>
      <c r="AM2298" s="70">
        <v>0</v>
      </c>
      <c r="AN2298" s="70">
        <v>0</v>
      </c>
      <c r="AO2298" s="70">
        <v>0</v>
      </c>
      <c r="AS2298" s="70">
        <v>1</v>
      </c>
      <c r="AW2298" s="70">
        <v>0</v>
      </c>
      <c r="AX2298" s="70">
        <v>1</v>
      </c>
      <c r="AY2298" s="70">
        <v>1</v>
      </c>
      <c r="AZ2298" s="193"/>
      <c r="BG2298" s="2">
        <v>0</v>
      </c>
    </row>
    <row r="2299" spans="1:59" s="70" customFormat="1">
      <c r="A2299" s="138">
        <v>210102</v>
      </c>
      <c r="B2299" s="70">
        <v>210101</v>
      </c>
      <c r="C2299" s="70">
        <v>2</v>
      </c>
      <c r="D2299" s="70">
        <v>1</v>
      </c>
      <c r="E2299" s="2" t="s">
        <v>5812</v>
      </c>
      <c r="F2299" s="2"/>
      <c r="G2299" s="5"/>
      <c r="H2299" s="70">
        <v>1001</v>
      </c>
      <c r="I2299" s="70">
        <v>0</v>
      </c>
      <c r="U2299" s="183" t="s">
        <v>7921</v>
      </c>
      <c r="V2299" s="183"/>
      <c r="X2299" s="70">
        <v>99999</v>
      </c>
      <c r="Y2299" s="193"/>
      <c r="Z2299" s="193"/>
      <c r="AA2299" s="70">
        <v>0</v>
      </c>
      <c r="AC2299" s="70" t="s">
        <v>3540</v>
      </c>
      <c r="AD2299" s="70" t="s">
        <v>3546</v>
      </c>
      <c r="AE2299" s="70">
        <v>1</v>
      </c>
      <c r="AF2299" s="70">
        <v>1</v>
      </c>
      <c r="AG2299" s="70">
        <v>1</v>
      </c>
      <c r="AM2299" s="70">
        <v>0</v>
      </c>
      <c r="AN2299" s="70">
        <v>0</v>
      </c>
      <c r="AO2299" s="70">
        <v>0</v>
      </c>
      <c r="AS2299" s="70">
        <v>1</v>
      </c>
      <c r="AW2299" s="70">
        <v>0</v>
      </c>
      <c r="AX2299" s="70">
        <v>1</v>
      </c>
      <c r="AY2299" s="70">
        <v>1</v>
      </c>
      <c r="AZ2299" s="193"/>
      <c r="BG2299" s="2">
        <v>0</v>
      </c>
    </row>
    <row r="2300" spans="1:59" s="70" customFormat="1">
      <c r="A2300" s="138">
        <v>210103</v>
      </c>
      <c r="B2300" s="70">
        <v>210101</v>
      </c>
      <c r="C2300" s="70">
        <v>3</v>
      </c>
      <c r="D2300" s="70">
        <v>1</v>
      </c>
      <c r="E2300" s="2" t="s">
        <v>5812</v>
      </c>
      <c r="F2300" s="2"/>
      <c r="G2300" s="5"/>
      <c r="H2300" s="70">
        <v>1001</v>
      </c>
      <c r="I2300" s="70">
        <v>0</v>
      </c>
      <c r="U2300" s="183" t="s">
        <v>7977</v>
      </c>
      <c r="V2300" s="183"/>
      <c r="X2300" s="70">
        <v>99999</v>
      </c>
      <c r="Y2300" s="193"/>
      <c r="Z2300" s="193"/>
      <c r="AA2300" s="70">
        <v>0</v>
      </c>
      <c r="AC2300" s="70" t="s">
        <v>3540</v>
      </c>
      <c r="AD2300" s="70" t="s">
        <v>3607</v>
      </c>
      <c r="AE2300" s="70">
        <v>1</v>
      </c>
      <c r="AF2300" s="70">
        <v>1</v>
      </c>
      <c r="AG2300" s="70">
        <v>1</v>
      </c>
      <c r="AM2300" s="70">
        <v>0</v>
      </c>
      <c r="AN2300" s="70">
        <v>0</v>
      </c>
      <c r="AO2300" s="70">
        <v>0</v>
      </c>
      <c r="AS2300" s="70">
        <v>1</v>
      </c>
      <c r="AW2300" s="70">
        <v>0</v>
      </c>
      <c r="AX2300" s="70">
        <v>1</v>
      </c>
      <c r="AY2300" s="70">
        <v>1</v>
      </c>
      <c r="AZ2300" s="193"/>
      <c r="BG2300" s="2">
        <v>0</v>
      </c>
    </row>
    <row r="2301" spans="1:59" s="70" customFormat="1">
      <c r="A2301" s="138">
        <v>210104</v>
      </c>
      <c r="B2301" s="70">
        <v>210101</v>
      </c>
      <c r="C2301" s="70">
        <v>4</v>
      </c>
      <c r="D2301" s="70">
        <v>1</v>
      </c>
      <c r="E2301" s="2" t="s">
        <v>5812</v>
      </c>
      <c r="F2301" s="2"/>
      <c r="G2301" s="5"/>
      <c r="H2301" s="70">
        <v>1001</v>
      </c>
      <c r="I2301" s="70">
        <v>0</v>
      </c>
      <c r="U2301" s="183" t="s">
        <v>7978</v>
      </c>
      <c r="V2301" s="183"/>
      <c r="X2301" s="70">
        <v>99999</v>
      </c>
      <c r="Y2301" s="193"/>
      <c r="Z2301" s="193"/>
      <c r="AA2301" s="70">
        <v>0</v>
      </c>
      <c r="AC2301" s="70" t="s">
        <v>3540</v>
      </c>
      <c r="AD2301" s="70" t="s">
        <v>3608</v>
      </c>
      <c r="AE2301" s="70">
        <v>1</v>
      </c>
      <c r="AF2301" s="70">
        <v>1</v>
      </c>
      <c r="AG2301" s="70">
        <v>1</v>
      </c>
      <c r="AM2301" s="70">
        <v>0</v>
      </c>
      <c r="AN2301" s="70">
        <v>0</v>
      </c>
      <c r="AO2301" s="70">
        <v>0</v>
      </c>
      <c r="AS2301" s="70">
        <v>1</v>
      </c>
      <c r="AW2301" s="70">
        <v>0</v>
      </c>
      <c r="AX2301" s="70">
        <v>1</v>
      </c>
      <c r="AY2301" s="70">
        <v>1</v>
      </c>
      <c r="AZ2301" s="193"/>
      <c r="BG2301" s="2">
        <v>0</v>
      </c>
    </row>
    <row r="2302" spans="1:59" s="70" customFormat="1">
      <c r="A2302" s="138">
        <v>210105</v>
      </c>
      <c r="B2302" s="70">
        <v>210101</v>
      </c>
      <c r="C2302" s="70">
        <v>5</v>
      </c>
      <c r="D2302" s="70">
        <v>1</v>
      </c>
      <c r="E2302" s="2" t="s">
        <v>5812</v>
      </c>
      <c r="F2302" s="2"/>
      <c r="G2302" s="5"/>
      <c r="H2302" s="70">
        <v>1001</v>
      </c>
      <c r="I2302" s="70">
        <v>0</v>
      </c>
      <c r="U2302" s="183" t="s">
        <v>7925</v>
      </c>
      <c r="V2302" s="183"/>
      <c r="X2302" s="70">
        <v>99999</v>
      </c>
      <c r="Y2302" s="193"/>
      <c r="Z2302" s="193"/>
      <c r="AA2302" s="70">
        <v>0</v>
      </c>
      <c r="AC2302" s="70" t="s">
        <v>3540</v>
      </c>
      <c r="AD2302" s="70" t="s">
        <v>3550</v>
      </c>
      <c r="AE2302" s="70">
        <v>1</v>
      </c>
      <c r="AF2302" s="70">
        <v>1</v>
      </c>
      <c r="AG2302" s="70">
        <v>1</v>
      </c>
      <c r="AM2302" s="70">
        <v>0</v>
      </c>
      <c r="AN2302" s="70">
        <v>0</v>
      </c>
      <c r="AO2302" s="70">
        <v>0</v>
      </c>
      <c r="AS2302" s="70">
        <v>1</v>
      </c>
      <c r="AW2302" s="70">
        <v>0</v>
      </c>
      <c r="AX2302" s="70">
        <v>1</v>
      </c>
      <c r="AY2302" s="70">
        <v>1</v>
      </c>
      <c r="AZ2302" s="193"/>
      <c r="BG2302" s="2">
        <v>0</v>
      </c>
    </row>
    <row r="2303" spans="1:59" s="70" customFormat="1">
      <c r="A2303" s="138">
        <v>210106</v>
      </c>
      <c r="B2303" s="70">
        <v>210101</v>
      </c>
      <c r="C2303" s="70">
        <v>6</v>
      </c>
      <c r="D2303" s="70">
        <v>1</v>
      </c>
      <c r="E2303" s="2" t="s">
        <v>5812</v>
      </c>
      <c r="F2303" s="2"/>
      <c r="G2303" s="5"/>
      <c r="H2303" s="70">
        <v>1001</v>
      </c>
      <c r="I2303" s="70">
        <v>0</v>
      </c>
      <c r="U2303" s="183" t="s">
        <v>7979</v>
      </c>
      <c r="V2303" s="183"/>
      <c r="X2303" s="70">
        <v>99999</v>
      </c>
      <c r="Y2303" s="193"/>
      <c r="Z2303" s="193"/>
      <c r="AA2303" s="70">
        <v>0</v>
      </c>
      <c r="AC2303" s="70" t="s">
        <v>3540</v>
      </c>
      <c r="AD2303" s="70" t="s">
        <v>3609</v>
      </c>
      <c r="AE2303" s="70">
        <v>1</v>
      </c>
      <c r="AF2303" s="70">
        <v>1</v>
      </c>
      <c r="AG2303" s="70">
        <v>1</v>
      </c>
      <c r="AM2303" s="70">
        <v>0</v>
      </c>
      <c r="AN2303" s="70">
        <v>0</v>
      </c>
      <c r="AO2303" s="70">
        <v>0</v>
      </c>
      <c r="AS2303" s="70">
        <v>1</v>
      </c>
      <c r="AW2303" s="70">
        <v>0</v>
      </c>
      <c r="AX2303" s="70">
        <v>1</v>
      </c>
      <c r="AY2303" s="70">
        <v>1</v>
      </c>
      <c r="AZ2303" s="193"/>
      <c r="BG2303" s="2">
        <v>0</v>
      </c>
    </row>
    <row r="2304" spans="1:59" s="70" customFormat="1">
      <c r="A2304" s="138">
        <v>210107</v>
      </c>
      <c r="B2304" s="70">
        <v>210101</v>
      </c>
      <c r="C2304" s="70">
        <v>7</v>
      </c>
      <c r="D2304" s="70">
        <v>1</v>
      </c>
      <c r="E2304" s="2" t="s">
        <v>5812</v>
      </c>
      <c r="F2304" s="2"/>
      <c r="G2304" s="5"/>
      <c r="H2304" s="70">
        <v>1001</v>
      </c>
      <c r="I2304" s="70">
        <v>0</v>
      </c>
      <c r="U2304" s="183" t="s">
        <v>7980</v>
      </c>
      <c r="V2304" s="183"/>
      <c r="X2304" s="70">
        <v>99999</v>
      </c>
      <c r="Y2304" s="193"/>
      <c r="Z2304" s="193"/>
      <c r="AA2304" s="70">
        <v>0</v>
      </c>
      <c r="AC2304" s="70" t="s">
        <v>3540</v>
      </c>
      <c r="AD2304" s="70" t="s">
        <v>3610</v>
      </c>
      <c r="AE2304" s="70">
        <v>1</v>
      </c>
      <c r="AF2304" s="70">
        <v>1</v>
      </c>
      <c r="AG2304" s="70">
        <v>1</v>
      </c>
      <c r="AM2304" s="70">
        <v>0</v>
      </c>
      <c r="AN2304" s="70">
        <v>0</v>
      </c>
      <c r="AO2304" s="70">
        <v>0</v>
      </c>
      <c r="AS2304" s="70">
        <v>1</v>
      </c>
      <c r="AW2304" s="70">
        <v>0</v>
      </c>
      <c r="AX2304" s="70">
        <v>1</v>
      </c>
      <c r="AY2304" s="70">
        <v>1</v>
      </c>
      <c r="AZ2304" s="193"/>
      <c r="BG2304" s="2">
        <v>0</v>
      </c>
    </row>
    <row r="2305" spans="1:59" s="70" customFormat="1">
      <c r="A2305" s="138">
        <v>210108</v>
      </c>
      <c r="B2305" s="70">
        <v>210101</v>
      </c>
      <c r="C2305" s="70">
        <v>8</v>
      </c>
      <c r="D2305" s="70">
        <v>1</v>
      </c>
      <c r="E2305" s="2" t="s">
        <v>5812</v>
      </c>
      <c r="F2305" s="2"/>
      <c r="G2305" s="5"/>
      <c r="H2305" s="70">
        <v>1001</v>
      </c>
      <c r="I2305" s="70">
        <v>0</v>
      </c>
      <c r="U2305" s="183" t="s">
        <v>7981</v>
      </c>
      <c r="V2305" s="183"/>
      <c r="X2305" s="70">
        <v>99999</v>
      </c>
      <c r="Y2305" s="193"/>
      <c r="Z2305" s="193"/>
      <c r="AA2305" s="70">
        <v>0</v>
      </c>
      <c r="AC2305" s="70" t="s">
        <v>3540</v>
      </c>
      <c r="AD2305" s="70" t="s">
        <v>3611</v>
      </c>
      <c r="AE2305" s="70">
        <v>1</v>
      </c>
      <c r="AF2305" s="70">
        <v>1</v>
      </c>
      <c r="AG2305" s="70">
        <v>1</v>
      </c>
      <c r="AM2305" s="70">
        <v>0</v>
      </c>
      <c r="AN2305" s="70">
        <v>0</v>
      </c>
      <c r="AO2305" s="70">
        <v>0</v>
      </c>
      <c r="AS2305" s="70">
        <v>1</v>
      </c>
      <c r="AW2305" s="70">
        <v>0</v>
      </c>
      <c r="AX2305" s="70">
        <v>1</v>
      </c>
      <c r="AY2305" s="70">
        <v>1</v>
      </c>
      <c r="AZ2305" s="193"/>
      <c r="BG2305" s="2">
        <v>0</v>
      </c>
    </row>
    <row r="2306" spans="1:59" s="70" customFormat="1">
      <c r="A2306" s="138">
        <v>210109</v>
      </c>
      <c r="B2306" s="70">
        <v>210101</v>
      </c>
      <c r="C2306" s="70">
        <v>9</v>
      </c>
      <c r="D2306" s="70">
        <v>1</v>
      </c>
      <c r="E2306" s="2" t="s">
        <v>5812</v>
      </c>
      <c r="F2306" s="2"/>
      <c r="G2306" s="5"/>
      <c r="H2306" s="70">
        <v>1001</v>
      </c>
      <c r="I2306" s="70">
        <v>0</v>
      </c>
      <c r="U2306" s="183" t="s">
        <v>7982</v>
      </c>
      <c r="V2306" s="183"/>
      <c r="X2306" s="70">
        <v>99999</v>
      </c>
      <c r="Y2306" s="193"/>
      <c r="Z2306" s="193"/>
      <c r="AA2306" s="70">
        <v>0</v>
      </c>
      <c r="AC2306" s="70" t="s">
        <v>3540</v>
      </c>
      <c r="AD2306" s="70" t="s">
        <v>3612</v>
      </c>
      <c r="AE2306" s="70">
        <v>1</v>
      </c>
      <c r="AF2306" s="70">
        <v>1</v>
      </c>
      <c r="AG2306" s="70">
        <v>1</v>
      </c>
      <c r="AM2306" s="70">
        <v>0</v>
      </c>
      <c r="AN2306" s="70">
        <v>0</v>
      </c>
      <c r="AO2306" s="70">
        <v>0</v>
      </c>
      <c r="AS2306" s="70">
        <v>1</v>
      </c>
      <c r="AW2306" s="70">
        <v>0</v>
      </c>
      <c r="AX2306" s="70">
        <v>1</v>
      </c>
      <c r="AY2306" s="70">
        <v>1</v>
      </c>
      <c r="AZ2306" s="193"/>
      <c r="BG2306" s="2">
        <v>0</v>
      </c>
    </row>
    <row r="2307" spans="1:59" s="70" customFormat="1">
      <c r="A2307" s="138">
        <v>210110</v>
      </c>
      <c r="B2307" s="70">
        <v>210101</v>
      </c>
      <c r="C2307" s="70">
        <v>10</v>
      </c>
      <c r="D2307" s="70">
        <v>1</v>
      </c>
      <c r="E2307" s="2" t="s">
        <v>5812</v>
      </c>
      <c r="F2307" s="2"/>
      <c r="G2307" s="5"/>
      <c r="H2307" s="70">
        <v>1001</v>
      </c>
      <c r="I2307" s="70">
        <v>0</v>
      </c>
      <c r="U2307" s="183" t="s">
        <v>7983</v>
      </c>
      <c r="V2307" s="183"/>
      <c r="X2307" s="70">
        <v>99999</v>
      </c>
      <c r="Y2307" s="193"/>
      <c r="Z2307" s="193"/>
      <c r="AA2307" s="70">
        <v>0</v>
      </c>
      <c r="AC2307" s="70" t="s">
        <v>3540</v>
      </c>
      <c r="AD2307" s="70" t="s">
        <v>3613</v>
      </c>
      <c r="AE2307" s="70">
        <v>1</v>
      </c>
      <c r="AF2307" s="70">
        <v>1</v>
      </c>
      <c r="AG2307" s="70">
        <v>1</v>
      </c>
      <c r="AM2307" s="70">
        <v>0</v>
      </c>
      <c r="AN2307" s="70">
        <v>0</v>
      </c>
      <c r="AO2307" s="70">
        <v>0</v>
      </c>
      <c r="AS2307" s="70">
        <v>1</v>
      </c>
      <c r="AW2307" s="70">
        <v>0</v>
      </c>
      <c r="AX2307" s="70">
        <v>1</v>
      </c>
      <c r="AY2307" s="70">
        <v>1</v>
      </c>
      <c r="AZ2307" s="193"/>
      <c r="BG2307" s="2">
        <v>0</v>
      </c>
    </row>
    <row r="2308" spans="1:59" s="70" customFormat="1">
      <c r="A2308" s="138">
        <v>210201</v>
      </c>
      <c r="B2308" s="70">
        <v>210201</v>
      </c>
      <c r="C2308" s="70">
        <v>1</v>
      </c>
      <c r="D2308" s="70">
        <v>1</v>
      </c>
      <c r="E2308" s="2" t="s">
        <v>5050</v>
      </c>
      <c r="F2308" s="2"/>
      <c r="G2308" s="5"/>
      <c r="H2308" s="70">
        <v>1001</v>
      </c>
      <c r="I2308" s="70">
        <v>0</v>
      </c>
      <c r="U2308" s="183" t="s">
        <v>7984</v>
      </c>
      <c r="V2308" s="183"/>
      <c r="X2308" s="70">
        <v>99999</v>
      </c>
      <c r="Y2308" s="193"/>
      <c r="Z2308" s="193"/>
      <c r="AA2308" s="70">
        <v>0</v>
      </c>
      <c r="AC2308" s="70" t="s">
        <v>3551</v>
      </c>
      <c r="AD2308" s="70" t="s">
        <v>3614</v>
      </c>
      <c r="AE2308" s="70">
        <v>1</v>
      </c>
      <c r="AF2308" s="70">
        <v>1</v>
      </c>
      <c r="AG2308" s="70">
        <v>1</v>
      </c>
      <c r="AM2308" s="70">
        <v>0</v>
      </c>
      <c r="AN2308" s="70">
        <v>0</v>
      </c>
      <c r="AO2308" s="70">
        <v>0</v>
      </c>
      <c r="AS2308" s="70">
        <v>1</v>
      </c>
      <c r="AW2308" s="70">
        <v>0</v>
      </c>
      <c r="AX2308" s="70">
        <v>1</v>
      </c>
      <c r="AY2308" s="70">
        <v>1</v>
      </c>
      <c r="AZ2308" s="193"/>
      <c r="BG2308" s="2">
        <v>0</v>
      </c>
    </row>
    <row r="2309" spans="1:59" s="70" customFormat="1">
      <c r="A2309" s="138">
        <v>210202</v>
      </c>
      <c r="B2309" s="70">
        <v>210201</v>
      </c>
      <c r="C2309" s="70">
        <v>2</v>
      </c>
      <c r="D2309" s="70">
        <v>1</v>
      </c>
      <c r="E2309" s="2" t="s">
        <v>5050</v>
      </c>
      <c r="F2309" s="2"/>
      <c r="G2309" s="5"/>
      <c r="H2309" s="70">
        <v>1001</v>
      </c>
      <c r="I2309" s="70">
        <v>0</v>
      </c>
      <c r="U2309" s="183" t="s">
        <v>7931</v>
      </c>
      <c r="V2309" s="183"/>
      <c r="X2309" s="70">
        <v>99999</v>
      </c>
      <c r="Y2309" s="193"/>
      <c r="Z2309" s="193"/>
      <c r="AA2309" s="70">
        <v>0</v>
      </c>
      <c r="AC2309" s="70" t="s">
        <v>3551</v>
      </c>
      <c r="AD2309" s="70" t="s">
        <v>3615</v>
      </c>
      <c r="AE2309" s="70">
        <v>1</v>
      </c>
      <c r="AF2309" s="70">
        <v>1</v>
      </c>
      <c r="AG2309" s="70">
        <v>1</v>
      </c>
      <c r="AM2309" s="70">
        <v>0</v>
      </c>
      <c r="AN2309" s="70">
        <v>0</v>
      </c>
      <c r="AO2309" s="70">
        <v>0</v>
      </c>
      <c r="AS2309" s="70">
        <v>1</v>
      </c>
      <c r="AW2309" s="70">
        <v>0</v>
      </c>
      <c r="AX2309" s="70">
        <v>1</v>
      </c>
      <c r="AY2309" s="70">
        <v>1</v>
      </c>
      <c r="AZ2309" s="193"/>
      <c r="BG2309" s="2">
        <v>0</v>
      </c>
    </row>
    <row r="2310" spans="1:59" s="70" customFormat="1">
      <c r="A2310" s="138">
        <v>210203</v>
      </c>
      <c r="B2310" s="70">
        <v>210201</v>
      </c>
      <c r="C2310" s="70">
        <v>3</v>
      </c>
      <c r="D2310" s="70">
        <v>1</v>
      </c>
      <c r="E2310" s="2" t="s">
        <v>5050</v>
      </c>
      <c r="F2310" s="2"/>
      <c r="G2310" s="5"/>
      <c r="H2310" s="70">
        <v>1001</v>
      </c>
      <c r="I2310" s="70">
        <v>0</v>
      </c>
      <c r="U2310" s="183" t="s">
        <v>7985</v>
      </c>
      <c r="V2310" s="183"/>
      <c r="X2310" s="70">
        <v>99999</v>
      </c>
      <c r="Y2310" s="193"/>
      <c r="Z2310" s="193"/>
      <c r="AA2310" s="70">
        <v>0</v>
      </c>
      <c r="AC2310" s="70" t="s">
        <v>3551</v>
      </c>
      <c r="AD2310" s="70" t="s">
        <v>3616</v>
      </c>
      <c r="AE2310" s="70">
        <v>1</v>
      </c>
      <c r="AF2310" s="70">
        <v>1</v>
      </c>
      <c r="AG2310" s="70">
        <v>1</v>
      </c>
      <c r="AM2310" s="70">
        <v>0</v>
      </c>
      <c r="AN2310" s="70">
        <v>0</v>
      </c>
      <c r="AO2310" s="70">
        <v>0</v>
      </c>
      <c r="AS2310" s="70">
        <v>1</v>
      </c>
      <c r="AW2310" s="70">
        <v>0</v>
      </c>
      <c r="AX2310" s="70">
        <v>1</v>
      </c>
      <c r="AY2310" s="70">
        <v>1</v>
      </c>
      <c r="AZ2310" s="193"/>
      <c r="BG2310" s="2">
        <v>0</v>
      </c>
    </row>
    <row r="2311" spans="1:59" s="70" customFormat="1">
      <c r="A2311" s="138">
        <v>210204</v>
      </c>
      <c r="B2311" s="70">
        <v>210201</v>
      </c>
      <c r="C2311" s="70">
        <v>4</v>
      </c>
      <c r="D2311" s="70">
        <v>1</v>
      </c>
      <c r="E2311" s="2" t="s">
        <v>5050</v>
      </c>
      <c r="F2311" s="2"/>
      <c r="G2311" s="5"/>
      <c r="H2311" s="70">
        <v>1001</v>
      </c>
      <c r="I2311" s="70">
        <v>0</v>
      </c>
      <c r="U2311" s="183" t="s">
        <v>7934</v>
      </c>
      <c r="V2311" s="183"/>
      <c r="X2311" s="70">
        <v>99999</v>
      </c>
      <c r="Y2311" s="193"/>
      <c r="Z2311" s="193"/>
      <c r="AA2311" s="70">
        <v>0</v>
      </c>
      <c r="AC2311" s="70" t="s">
        <v>3551</v>
      </c>
      <c r="AD2311" s="70" t="s">
        <v>3617</v>
      </c>
      <c r="AE2311" s="70">
        <v>1</v>
      </c>
      <c r="AF2311" s="70">
        <v>1</v>
      </c>
      <c r="AG2311" s="70">
        <v>1</v>
      </c>
      <c r="AM2311" s="70">
        <v>0</v>
      </c>
      <c r="AN2311" s="70">
        <v>0</v>
      </c>
      <c r="AO2311" s="70">
        <v>0</v>
      </c>
      <c r="AS2311" s="70">
        <v>1</v>
      </c>
      <c r="AW2311" s="70">
        <v>0</v>
      </c>
      <c r="AX2311" s="70">
        <v>1</v>
      </c>
      <c r="AY2311" s="70">
        <v>1</v>
      </c>
      <c r="AZ2311" s="193"/>
      <c r="BG2311" s="2">
        <v>0</v>
      </c>
    </row>
    <row r="2312" spans="1:59" s="70" customFormat="1">
      <c r="A2312" s="138">
        <v>210205</v>
      </c>
      <c r="B2312" s="70">
        <v>210201</v>
      </c>
      <c r="C2312" s="70">
        <v>5</v>
      </c>
      <c r="D2312" s="70">
        <v>1</v>
      </c>
      <c r="E2312" s="2" t="s">
        <v>5050</v>
      </c>
      <c r="F2312" s="2"/>
      <c r="G2312" s="5"/>
      <c r="H2312" s="70">
        <v>1001</v>
      </c>
      <c r="I2312" s="70">
        <v>0</v>
      </c>
      <c r="U2312" s="183" t="s">
        <v>7986</v>
      </c>
      <c r="V2312" s="183"/>
      <c r="X2312" s="70">
        <v>99999</v>
      </c>
      <c r="Y2312" s="193"/>
      <c r="Z2312" s="193"/>
      <c r="AA2312" s="70">
        <v>0</v>
      </c>
      <c r="AC2312" s="70" t="s">
        <v>3551</v>
      </c>
      <c r="AD2312" s="70" t="s">
        <v>3618</v>
      </c>
      <c r="AE2312" s="70">
        <v>1</v>
      </c>
      <c r="AF2312" s="70">
        <v>1</v>
      </c>
      <c r="AG2312" s="70">
        <v>1</v>
      </c>
      <c r="AM2312" s="70">
        <v>0</v>
      </c>
      <c r="AN2312" s="70">
        <v>0</v>
      </c>
      <c r="AO2312" s="70">
        <v>0</v>
      </c>
      <c r="AS2312" s="70">
        <v>1</v>
      </c>
      <c r="AW2312" s="70">
        <v>0</v>
      </c>
      <c r="AX2312" s="70">
        <v>1</v>
      </c>
      <c r="AY2312" s="70">
        <v>1</v>
      </c>
      <c r="AZ2312" s="193"/>
      <c r="BG2312" s="2">
        <v>0</v>
      </c>
    </row>
    <row r="2313" spans="1:59" s="70" customFormat="1">
      <c r="A2313" s="138">
        <v>210206</v>
      </c>
      <c r="B2313" s="70">
        <v>210201</v>
      </c>
      <c r="C2313" s="70">
        <v>6</v>
      </c>
      <c r="D2313" s="70">
        <v>1</v>
      </c>
      <c r="E2313" s="2" t="s">
        <v>5050</v>
      </c>
      <c r="F2313" s="2"/>
      <c r="G2313" s="5"/>
      <c r="H2313" s="70">
        <v>1001</v>
      </c>
      <c r="I2313" s="70">
        <v>0</v>
      </c>
      <c r="U2313" s="183" t="s">
        <v>7987</v>
      </c>
      <c r="V2313" s="183"/>
      <c r="X2313" s="70">
        <v>99999</v>
      </c>
      <c r="Y2313" s="193"/>
      <c r="Z2313" s="193"/>
      <c r="AA2313" s="70">
        <v>0</v>
      </c>
      <c r="AC2313" s="70" t="s">
        <v>3551</v>
      </c>
      <c r="AD2313" s="70" t="s">
        <v>3619</v>
      </c>
      <c r="AE2313" s="70">
        <v>1</v>
      </c>
      <c r="AF2313" s="70">
        <v>1</v>
      </c>
      <c r="AG2313" s="70">
        <v>1</v>
      </c>
      <c r="AM2313" s="70">
        <v>0</v>
      </c>
      <c r="AN2313" s="70">
        <v>0</v>
      </c>
      <c r="AO2313" s="70">
        <v>0</v>
      </c>
      <c r="AS2313" s="70">
        <v>1</v>
      </c>
      <c r="AW2313" s="70">
        <v>0</v>
      </c>
      <c r="AX2313" s="70">
        <v>1</v>
      </c>
      <c r="AY2313" s="70">
        <v>1</v>
      </c>
      <c r="AZ2313" s="193"/>
      <c r="BG2313" s="2">
        <v>0</v>
      </c>
    </row>
    <row r="2314" spans="1:59" s="70" customFormat="1">
      <c r="A2314" s="138">
        <v>210207</v>
      </c>
      <c r="B2314" s="70">
        <v>210201</v>
      </c>
      <c r="C2314" s="70">
        <v>7</v>
      </c>
      <c r="D2314" s="70">
        <v>1</v>
      </c>
      <c r="E2314" s="2" t="s">
        <v>5050</v>
      </c>
      <c r="F2314" s="2"/>
      <c r="G2314" s="5"/>
      <c r="H2314" s="70">
        <v>1001</v>
      </c>
      <c r="I2314" s="70">
        <v>0</v>
      </c>
      <c r="U2314" s="183" t="s">
        <v>7988</v>
      </c>
      <c r="V2314" s="183"/>
      <c r="X2314" s="70">
        <v>99999</v>
      </c>
      <c r="Y2314" s="193"/>
      <c r="Z2314" s="193"/>
      <c r="AA2314" s="70">
        <v>0</v>
      </c>
      <c r="AC2314" s="70" t="s">
        <v>3551</v>
      </c>
      <c r="AD2314" s="70" t="s">
        <v>3620</v>
      </c>
      <c r="AE2314" s="70">
        <v>1</v>
      </c>
      <c r="AF2314" s="70">
        <v>1</v>
      </c>
      <c r="AG2314" s="70">
        <v>1</v>
      </c>
      <c r="AM2314" s="70">
        <v>0</v>
      </c>
      <c r="AN2314" s="70">
        <v>0</v>
      </c>
      <c r="AO2314" s="70">
        <v>0</v>
      </c>
      <c r="AS2314" s="70">
        <v>1</v>
      </c>
      <c r="AW2314" s="70">
        <v>0</v>
      </c>
      <c r="AX2314" s="70">
        <v>1</v>
      </c>
      <c r="AY2314" s="70">
        <v>1</v>
      </c>
      <c r="AZ2314" s="193"/>
      <c r="BG2314" s="2">
        <v>0</v>
      </c>
    </row>
    <row r="2315" spans="1:59" s="70" customFormat="1">
      <c r="A2315" s="138">
        <v>210208</v>
      </c>
      <c r="B2315" s="70">
        <v>210201</v>
      </c>
      <c r="C2315" s="70">
        <v>8</v>
      </c>
      <c r="D2315" s="70">
        <v>1</v>
      </c>
      <c r="E2315" s="2" t="s">
        <v>5050</v>
      </c>
      <c r="F2315" s="2"/>
      <c r="G2315" s="5"/>
      <c r="H2315" s="70">
        <v>1001</v>
      </c>
      <c r="I2315" s="70">
        <v>0</v>
      </c>
      <c r="U2315" s="183" t="s">
        <v>7989</v>
      </c>
      <c r="V2315" s="183"/>
      <c r="X2315" s="70">
        <v>99999</v>
      </c>
      <c r="Y2315" s="193"/>
      <c r="Z2315" s="193"/>
      <c r="AA2315" s="70">
        <v>0</v>
      </c>
      <c r="AC2315" s="70" t="s">
        <v>3551</v>
      </c>
      <c r="AD2315" s="70" t="s">
        <v>3621</v>
      </c>
      <c r="AE2315" s="70">
        <v>1</v>
      </c>
      <c r="AF2315" s="70">
        <v>1</v>
      </c>
      <c r="AG2315" s="70">
        <v>1</v>
      </c>
      <c r="AM2315" s="70">
        <v>0</v>
      </c>
      <c r="AN2315" s="70">
        <v>0</v>
      </c>
      <c r="AO2315" s="70">
        <v>0</v>
      </c>
      <c r="AS2315" s="70">
        <v>1</v>
      </c>
      <c r="AW2315" s="70">
        <v>0</v>
      </c>
      <c r="AX2315" s="70">
        <v>1</v>
      </c>
      <c r="AY2315" s="70">
        <v>1</v>
      </c>
      <c r="AZ2315" s="193"/>
      <c r="BG2315" s="2">
        <v>0</v>
      </c>
    </row>
    <row r="2316" spans="1:59" s="70" customFormat="1">
      <c r="A2316" s="138">
        <v>210209</v>
      </c>
      <c r="B2316" s="70">
        <v>210201</v>
      </c>
      <c r="C2316" s="70">
        <v>9</v>
      </c>
      <c r="D2316" s="70">
        <v>1</v>
      </c>
      <c r="E2316" s="2" t="s">
        <v>5050</v>
      </c>
      <c r="F2316" s="2"/>
      <c r="G2316" s="5"/>
      <c r="H2316" s="70">
        <v>1001</v>
      </c>
      <c r="I2316" s="70">
        <v>0</v>
      </c>
      <c r="U2316" s="183" t="s">
        <v>7990</v>
      </c>
      <c r="V2316" s="183"/>
      <c r="X2316" s="70">
        <v>99999</v>
      </c>
      <c r="Y2316" s="193"/>
      <c r="Z2316" s="193"/>
      <c r="AA2316" s="70">
        <v>0</v>
      </c>
      <c r="AC2316" s="70" t="s">
        <v>3551</v>
      </c>
      <c r="AD2316" s="70" t="s">
        <v>3622</v>
      </c>
      <c r="AE2316" s="70">
        <v>1</v>
      </c>
      <c r="AF2316" s="70">
        <v>1</v>
      </c>
      <c r="AG2316" s="70">
        <v>1</v>
      </c>
      <c r="AM2316" s="70">
        <v>0</v>
      </c>
      <c r="AN2316" s="70">
        <v>0</v>
      </c>
      <c r="AO2316" s="70">
        <v>0</v>
      </c>
      <c r="AS2316" s="70">
        <v>1</v>
      </c>
      <c r="AW2316" s="70">
        <v>0</v>
      </c>
      <c r="AX2316" s="70">
        <v>1</v>
      </c>
      <c r="AY2316" s="70">
        <v>1</v>
      </c>
      <c r="AZ2316" s="193"/>
      <c r="BG2316" s="2">
        <v>0</v>
      </c>
    </row>
    <row r="2317" spans="1:59" s="70" customFormat="1">
      <c r="A2317" s="138">
        <v>210210</v>
      </c>
      <c r="B2317" s="70">
        <v>210201</v>
      </c>
      <c r="C2317" s="70">
        <v>10</v>
      </c>
      <c r="D2317" s="70">
        <v>1</v>
      </c>
      <c r="E2317" s="2" t="s">
        <v>5050</v>
      </c>
      <c r="F2317" s="2"/>
      <c r="G2317" s="5"/>
      <c r="H2317" s="70">
        <v>1001</v>
      </c>
      <c r="I2317" s="70">
        <v>0</v>
      </c>
      <c r="U2317" s="183" t="s">
        <v>7991</v>
      </c>
      <c r="V2317" s="183"/>
      <c r="X2317" s="70">
        <v>99999</v>
      </c>
      <c r="Y2317" s="193"/>
      <c r="Z2317" s="193"/>
      <c r="AA2317" s="70">
        <v>0</v>
      </c>
      <c r="AC2317" s="70" t="s">
        <v>3551</v>
      </c>
      <c r="AD2317" s="70" t="s">
        <v>3623</v>
      </c>
      <c r="AE2317" s="70">
        <v>1</v>
      </c>
      <c r="AF2317" s="70">
        <v>1</v>
      </c>
      <c r="AG2317" s="70">
        <v>1</v>
      </c>
      <c r="AM2317" s="70">
        <v>0</v>
      </c>
      <c r="AN2317" s="70">
        <v>0</v>
      </c>
      <c r="AO2317" s="70">
        <v>0</v>
      </c>
      <c r="AS2317" s="70">
        <v>1</v>
      </c>
      <c r="AW2317" s="70">
        <v>0</v>
      </c>
      <c r="AX2317" s="70">
        <v>1</v>
      </c>
      <c r="AY2317" s="70">
        <v>1</v>
      </c>
      <c r="AZ2317" s="193"/>
      <c r="BG2317" s="2">
        <v>0</v>
      </c>
    </row>
    <row r="2318" spans="1:59" s="53" customFormat="1">
      <c r="A2318" s="138">
        <v>210301</v>
      </c>
      <c r="B2318" s="53">
        <v>210301</v>
      </c>
      <c r="C2318" s="53">
        <v>1</v>
      </c>
      <c r="D2318" s="53">
        <v>1</v>
      </c>
      <c r="E2318" s="53" t="s">
        <v>5813</v>
      </c>
      <c r="G2318" s="180"/>
      <c r="H2318" s="53">
        <v>1001</v>
      </c>
      <c r="I2318" s="53">
        <v>0</v>
      </c>
      <c r="U2318" s="180" t="s">
        <v>7992</v>
      </c>
      <c r="V2318" s="180"/>
      <c r="X2318" s="53">
        <v>99999</v>
      </c>
      <c r="Y2318" s="188"/>
      <c r="Z2318" s="188"/>
      <c r="AA2318" s="53">
        <v>0</v>
      </c>
      <c r="AC2318" s="53" t="s">
        <v>3562</v>
      </c>
      <c r="AD2318" s="53" t="s">
        <v>3624</v>
      </c>
      <c r="AE2318" s="53">
        <v>1</v>
      </c>
      <c r="AF2318" s="53">
        <v>1</v>
      </c>
      <c r="AG2318" s="53">
        <v>1</v>
      </c>
      <c r="AM2318" s="53">
        <v>0</v>
      </c>
      <c r="AN2318" s="53">
        <v>0</v>
      </c>
      <c r="AO2318" s="53">
        <v>0</v>
      </c>
      <c r="AS2318" s="53">
        <v>1</v>
      </c>
      <c r="AW2318" s="53">
        <v>0</v>
      </c>
      <c r="AX2318" s="53">
        <v>1</v>
      </c>
      <c r="AY2318" s="53">
        <v>1</v>
      </c>
      <c r="AZ2318" s="188"/>
      <c r="BG2318" s="2">
        <v>0</v>
      </c>
    </row>
    <row r="2319" spans="1:59" s="53" customFormat="1">
      <c r="A2319" s="138">
        <v>210302</v>
      </c>
      <c r="B2319" s="53">
        <v>210301</v>
      </c>
      <c r="C2319" s="53">
        <v>2</v>
      </c>
      <c r="D2319" s="53">
        <v>1</v>
      </c>
      <c r="E2319" s="53" t="s">
        <v>5813</v>
      </c>
      <c r="G2319" s="180"/>
      <c r="H2319" s="53">
        <v>1001</v>
      </c>
      <c r="I2319" s="53">
        <v>0</v>
      </c>
      <c r="U2319" s="180" t="s">
        <v>7993</v>
      </c>
      <c r="V2319" s="180"/>
      <c r="X2319" s="53">
        <v>99999</v>
      </c>
      <c r="Y2319" s="188"/>
      <c r="Z2319" s="188"/>
      <c r="AA2319" s="53">
        <v>0</v>
      </c>
      <c r="AC2319" s="53" t="s">
        <v>3562</v>
      </c>
      <c r="AD2319" s="53" t="s">
        <v>3625</v>
      </c>
      <c r="AE2319" s="53">
        <v>1</v>
      </c>
      <c r="AF2319" s="53">
        <v>1</v>
      </c>
      <c r="AG2319" s="53">
        <v>1</v>
      </c>
      <c r="AM2319" s="53">
        <v>0</v>
      </c>
      <c r="AN2319" s="53">
        <v>0</v>
      </c>
      <c r="AO2319" s="53">
        <v>0</v>
      </c>
      <c r="AS2319" s="53">
        <v>1</v>
      </c>
      <c r="AW2319" s="53">
        <v>0</v>
      </c>
      <c r="AX2319" s="53">
        <v>1</v>
      </c>
      <c r="AY2319" s="53">
        <v>1</v>
      </c>
      <c r="AZ2319" s="188"/>
      <c r="BG2319" s="2">
        <v>0</v>
      </c>
    </row>
    <row r="2320" spans="1:59" s="53" customFormat="1">
      <c r="A2320" s="138">
        <v>210303</v>
      </c>
      <c r="B2320" s="53">
        <v>210301</v>
      </c>
      <c r="C2320" s="53">
        <v>3</v>
      </c>
      <c r="D2320" s="53">
        <v>1</v>
      </c>
      <c r="E2320" s="53" t="s">
        <v>5813</v>
      </c>
      <c r="G2320" s="180"/>
      <c r="H2320" s="53">
        <v>1001</v>
      </c>
      <c r="I2320" s="53">
        <v>0</v>
      </c>
      <c r="U2320" s="180" t="s">
        <v>7994</v>
      </c>
      <c r="V2320" s="180"/>
      <c r="X2320" s="53">
        <v>99999</v>
      </c>
      <c r="Y2320" s="188"/>
      <c r="Z2320" s="188"/>
      <c r="AA2320" s="53">
        <v>0</v>
      </c>
      <c r="AC2320" s="53" t="s">
        <v>3562</v>
      </c>
      <c r="AD2320" s="53" t="s">
        <v>3626</v>
      </c>
      <c r="AE2320" s="53">
        <v>1</v>
      </c>
      <c r="AF2320" s="53">
        <v>1</v>
      </c>
      <c r="AG2320" s="53">
        <v>1</v>
      </c>
      <c r="AM2320" s="53">
        <v>0</v>
      </c>
      <c r="AN2320" s="53">
        <v>0</v>
      </c>
      <c r="AO2320" s="53">
        <v>0</v>
      </c>
      <c r="AS2320" s="53">
        <v>1</v>
      </c>
      <c r="AW2320" s="53">
        <v>0</v>
      </c>
      <c r="AX2320" s="53">
        <v>1</v>
      </c>
      <c r="AY2320" s="53">
        <v>1</v>
      </c>
      <c r="AZ2320" s="188"/>
      <c r="BG2320" s="2">
        <v>0</v>
      </c>
    </row>
    <row r="2321" spans="1:59" s="53" customFormat="1">
      <c r="A2321" s="138">
        <v>210304</v>
      </c>
      <c r="B2321" s="53">
        <v>210301</v>
      </c>
      <c r="C2321" s="53">
        <v>4</v>
      </c>
      <c r="D2321" s="53">
        <v>1</v>
      </c>
      <c r="E2321" s="53" t="s">
        <v>5813</v>
      </c>
      <c r="G2321" s="180"/>
      <c r="H2321" s="53">
        <v>1001</v>
      </c>
      <c r="I2321" s="53">
        <v>0</v>
      </c>
      <c r="U2321" s="180" t="s">
        <v>7995</v>
      </c>
      <c r="V2321" s="180"/>
      <c r="X2321" s="53">
        <v>99999</v>
      </c>
      <c r="Y2321" s="188"/>
      <c r="Z2321" s="188"/>
      <c r="AA2321" s="53">
        <v>0</v>
      </c>
      <c r="AC2321" s="53" t="s">
        <v>3562</v>
      </c>
      <c r="AD2321" s="53" t="s">
        <v>3627</v>
      </c>
      <c r="AE2321" s="53">
        <v>1</v>
      </c>
      <c r="AF2321" s="53">
        <v>1</v>
      </c>
      <c r="AG2321" s="53">
        <v>1</v>
      </c>
      <c r="AM2321" s="53">
        <v>0</v>
      </c>
      <c r="AN2321" s="53">
        <v>0</v>
      </c>
      <c r="AO2321" s="53">
        <v>0</v>
      </c>
      <c r="AS2321" s="53">
        <v>1</v>
      </c>
      <c r="AW2321" s="53">
        <v>0</v>
      </c>
      <c r="AX2321" s="53">
        <v>1</v>
      </c>
      <c r="AY2321" s="53">
        <v>1</v>
      </c>
      <c r="AZ2321" s="188"/>
      <c r="BG2321" s="2">
        <v>0</v>
      </c>
    </row>
    <row r="2322" spans="1:59" s="53" customFormat="1">
      <c r="A2322" s="138">
        <v>210305</v>
      </c>
      <c r="B2322" s="53">
        <v>210301</v>
      </c>
      <c r="C2322" s="53">
        <v>5</v>
      </c>
      <c r="D2322" s="53">
        <v>1</v>
      </c>
      <c r="E2322" s="53" t="s">
        <v>5813</v>
      </c>
      <c r="G2322" s="180"/>
      <c r="H2322" s="53">
        <v>1001</v>
      </c>
      <c r="I2322" s="53">
        <v>0</v>
      </c>
      <c r="U2322" s="180" t="s">
        <v>7996</v>
      </c>
      <c r="V2322" s="180"/>
      <c r="X2322" s="53">
        <v>99999</v>
      </c>
      <c r="Y2322" s="188"/>
      <c r="Z2322" s="188"/>
      <c r="AA2322" s="53">
        <v>0</v>
      </c>
      <c r="AC2322" s="53" t="s">
        <v>3562</v>
      </c>
      <c r="AD2322" s="53" t="s">
        <v>3628</v>
      </c>
      <c r="AE2322" s="53">
        <v>1</v>
      </c>
      <c r="AF2322" s="53">
        <v>1</v>
      </c>
      <c r="AG2322" s="53">
        <v>1</v>
      </c>
      <c r="AM2322" s="53">
        <v>0</v>
      </c>
      <c r="AN2322" s="53">
        <v>0</v>
      </c>
      <c r="AO2322" s="53">
        <v>0</v>
      </c>
      <c r="AS2322" s="53">
        <v>1</v>
      </c>
      <c r="AW2322" s="53">
        <v>0</v>
      </c>
      <c r="AX2322" s="53">
        <v>1</v>
      </c>
      <c r="AY2322" s="53">
        <v>1</v>
      </c>
      <c r="AZ2322" s="188"/>
      <c r="BG2322" s="2">
        <v>0</v>
      </c>
    </row>
    <row r="2323" spans="1:59" s="53" customFormat="1">
      <c r="A2323" s="138">
        <v>210306</v>
      </c>
      <c r="B2323" s="53">
        <v>210301</v>
      </c>
      <c r="C2323" s="53">
        <v>6</v>
      </c>
      <c r="D2323" s="53">
        <v>1</v>
      </c>
      <c r="E2323" s="53" t="s">
        <v>5813</v>
      </c>
      <c r="G2323" s="180"/>
      <c r="H2323" s="53">
        <v>1001</v>
      </c>
      <c r="I2323" s="53">
        <v>0</v>
      </c>
      <c r="U2323" s="180" t="s">
        <v>7997</v>
      </c>
      <c r="V2323" s="180"/>
      <c r="X2323" s="53">
        <v>99999</v>
      </c>
      <c r="Y2323" s="188"/>
      <c r="Z2323" s="188"/>
      <c r="AA2323" s="53">
        <v>0</v>
      </c>
      <c r="AC2323" s="53" t="s">
        <v>3562</v>
      </c>
      <c r="AD2323" s="53" t="s">
        <v>3629</v>
      </c>
      <c r="AE2323" s="53">
        <v>1</v>
      </c>
      <c r="AF2323" s="53">
        <v>1</v>
      </c>
      <c r="AG2323" s="53">
        <v>1</v>
      </c>
      <c r="AM2323" s="53">
        <v>0</v>
      </c>
      <c r="AN2323" s="53">
        <v>0</v>
      </c>
      <c r="AO2323" s="53">
        <v>0</v>
      </c>
      <c r="AS2323" s="53">
        <v>1</v>
      </c>
      <c r="AW2323" s="53">
        <v>0</v>
      </c>
      <c r="AX2323" s="53">
        <v>1</v>
      </c>
      <c r="AY2323" s="53">
        <v>1</v>
      </c>
      <c r="AZ2323" s="188"/>
      <c r="BG2323" s="2">
        <v>0</v>
      </c>
    </row>
    <row r="2324" spans="1:59" s="53" customFormat="1">
      <c r="A2324" s="138">
        <v>210307</v>
      </c>
      <c r="B2324" s="53">
        <v>210301</v>
      </c>
      <c r="C2324" s="53">
        <v>7</v>
      </c>
      <c r="D2324" s="53">
        <v>1</v>
      </c>
      <c r="E2324" s="53" t="s">
        <v>5813</v>
      </c>
      <c r="G2324" s="180"/>
      <c r="H2324" s="53">
        <v>1001</v>
      </c>
      <c r="I2324" s="53">
        <v>0</v>
      </c>
      <c r="U2324" s="180" t="s">
        <v>7998</v>
      </c>
      <c r="V2324" s="180"/>
      <c r="X2324" s="53">
        <v>99999</v>
      </c>
      <c r="Y2324" s="188"/>
      <c r="Z2324" s="188"/>
      <c r="AA2324" s="53">
        <v>0</v>
      </c>
      <c r="AC2324" s="53" t="s">
        <v>3562</v>
      </c>
      <c r="AD2324" s="53" t="s">
        <v>3630</v>
      </c>
      <c r="AE2324" s="53">
        <v>1</v>
      </c>
      <c r="AF2324" s="53">
        <v>1</v>
      </c>
      <c r="AG2324" s="53">
        <v>1</v>
      </c>
      <c r="AM2324" s="53">
        <v>0</v>
      </c>
      <c r="AN2324" s="53">
        <v>0</v>
      </c>
      <c r="AO2324" s="53">
        <v>0</v>
      </c>
      <c r="AS2324" s="53">
        <v>1</v>
      </c>
      <c r="AW2324" s="53">
        <v>0</v>
      </c>
      <c r="AX2324" s="53">
        <v>1</v>
      </c>
      <c r="AY2324" s="53">
        <v>1</v>
      </c>
      <c r="AZ2324" s="188"/>
      <c r="BG2324" s="2">
        <v>0</v>
      </c>
    </row>
    <row r="2325" spans="1:59" s="53" customFormat="1">
      <c r="A2325" s="138">
        <v>210308</v>
      </c>
      <c r="B2325" s="53">
        <v>210301</v>
      </c>
      <c r="C2325" s="53">
        <v>8</v>
      </c>
      <c r="D2325" s="53">
        <v>1</v>
      </c>
      <c r="E2325" s="53" t="s">
        <v>5813</v>
      </c>
      <c r="G2325" s="180"/>
      <c r="H2325" s="53">
        <v>1001</v>
      </c>
      <c r="I2325" s="53">
        <v>0</v>
      </c>
      <c r="U2325" s="180" t="s">
        <v>7999</v>
      </c>
      <c r="V2325" s="180"/>
      <c r="X2325" s="53">
        <v>99999</v>
      </c>
      <c r="Y2325" s="188"/>
      <c r="Z2325" s="188"/>
      <c r="AA2325" s="53">
        <v>0</v>
      </c>
      <c r="AC2325" s="53" t="s">
        <v>3562</v>
      </c>
      <c r="AD2325" s="53" t="s">
        <v>3631</v>
      </c>
      <c r="AE2325" s="53">
        <v>1</v>
      </c>
      <c r="AF2325" s="53">
        <v>1</v>
      </c>
      <c r="AG2325" s="53">
        <v>1</v>
      </c>
      <c r="AM2325" s="53">
        <v>0</v>
      </c>
      <c r="AN2325" s="53">
        <v>0</v>
      </c>
      <c r="AO2325" s="53">
        <v>0</v>
      </c>
      <c r="AS2325" s="53">
        <v>1</v>
      </c>
      <c r="AW2325" s="53">
        <v>0</v>
      </c>
      <c r="AX2325" s="53">
        <v>1</v>
      </c>
      <c r="AY2325" s="53">
        <v>1</v>
      </c>
      <c r="AZ2325" s="188"/>
      <c r="BG2325" s="2">
        <v>0</v>
      </c>
    </row>
    <row r="2326" spans="1:59" s="53" customFormat="1">
      <c r="A2326" s="138">
        <v>210309</v>
      </c>
      <c r="B2326" s="53">
        <v>210301</v>
      </c>
      <c r="C2326" s="53">
        <v>9</v>
      </c>
      <c r="D2326" s="53">
        <v>1</v>
      </c>
      <c r="E2326" s="53" t="s">
        <v>5813</v>
      </c>
      <c r="G2326" s="180"/>
      <c r="H2326" s="53">
        <v>1001</v>
      </c>
      <c r="I2326" s="53">
        <v>0</v>
      </c>
      <c r="U2326" s="180" t="s">
        <v>8000</v>
      </c>
      <c r="V2326" s="180"/>
      <c r="X2326" s="53">
        <v>99999</v>
      </c>
      <c r="Y2326" s="188"/>
      <c r="Z2326" s="188"/>
      <c r="AA2326" s="53">
        <v>0</v>
      </c>
      <c r="AC2326" s="53" t="s">
        <v>3562</v>
      </c>
      <c r="AD2326" s="53" t="s">
        <v>3632</v>
      </c>
      <c r="AE2326" s="53">
        <v>1</v>
      </c>
      <c r="AF2326" s="53">
        <v>1</v>
      </c>
      <c r="AG2326" s="53">
        <v>1</v>
      </c>
      <c r="AM2326" s="53">
        <v>0</v>
      </c>
      <c r="AN2326" s="53">
        <v>0</v>
      </c>
      <c r="AO2326" s="53">
        <v>0</v>
      </c>
      <c r="AS2326" s="53">
        <v>1</v>
      </c>
      <c r="AW2326" s="53">
        <v>0</v>
      </c>
      <c r="AX2326" s="53">
        <v>1</v>
      </c>
      <c r="AY2326" s="53">
        <v>1</v>
      </c>
      <c r="AZ2326" s="188"/>
      <c r="BG2326" s="2">
        <v>0</v>
      </c>
    </row>
    <row r="2327" spans="1:59" s="53" customFormat="1">
      <c r="A2327" s="138">
        <v>210310</v>
      </c>
      <c r="B2327" s="53">
        <v>210301</v>
      </c>
      <c r="C2327" s="53">
        <v>10</v>
      </c>
      <c r="D2327" s="53">
        <v>1</v>
      </c>
      <c r="E2327" s="53" t="s">
        <v>5813</v>
      </c>
      <c r="G2327" s="180"/>
      <c r="H2327" s="53">
        <v>1001</v>
      </c>
      <c r="I2327" s="53">
        <v>0</v>
      </c>
      <c r="U2327" s="180" t="s">
        <v>8001</v>
      </c>
      <c r="V2327" s="180"/>
      <c r="X2327" s="53">
        <v>99999</v>
      </c>
      <c r="Y2327" s="188"/>
      <c r="Z2327" s="188"/>
      <c r="AA2327" s="53">
        <v>0</v>
      </c>
      <c r="AC2327" s="53" t="s">
        <v>3562</v>
      </c>
      <c r="AD2327" s="53" t="s">
        <v>3633</v>
      </c>
      <c r="AE2327" s="53">
        <v>1</v>
      </c>
      <c r="AF2327" s="53">
        <v>1</v>
      </c>
      <c r="AG2327" s="53">
        <v>1</v>
      </c>
      <c r="AM2327" s="53">
        <v>0</v>
      </c>
      <c r="AN2327" s="53">
        <v>0</v>
      </c>
      <c r="AO2327" s="53">
        <v>0</v>
      </c>
      <c r="AS2327" s="53">
        <v>1</v>
      </c>
      <c r="AW2327" s="53">
        <v>0</v>
      </c>
      <c r="AX2327" s="53">
        <v>1</v>
      </c>
      <c r="AY2327" s="53">
        <v>1</v>
      </c>
      <c r="AZ2327" s="188"/>
      <c r="BG2327" s="2">
        <v>0</v>
      </c>
    </row>
    <row r="2328" spans="1:59" s="70" customFormat="1">
      <c r="A2328" s="138">
        <v>210401</v>
      </c>
      <c r="B2328" s="70">
        <v>210401</v>
      </c>
      <c r="C2328" s="70">
        <v>1</v>
      </c>
      <c r="D2328" s="70">
        <v>1</v>
      </c>
      <c r="E2328" s="2" t="s">
        <v>5814</v>
      </c>
      <c r="F2328" s="2"/>
      <c r="G2328" s="5"/>
      <c r="H2328" s="70">
        <v>1001</v>
      </c>
      <c r="I2328" s="70">
        <v>0</v>
      </c>
      <c r="U2328" s="183" t="s">
        <v>7949</v>
      </c>
      <c r="V2328" s="183"/>
      <c r="X2328" s="70">
        <v>99999</v>
      </c>
      <c r="Y2328" s="193"/>
      <c r="Z2328" s="193"/>
      <c r="AA2328" s="70">
        <v>0</v>
      </c>
      <c r="AC2328" s="70" t="s">
        <v>3573</v>
      </c>
      <c r="AD2328" s="183" t="s">
        <v>3577</v>
      </c>
      <c r="AE2328" s="70">
        <v>1</v>
      </c>
      <c r="AF2328" s="70">
        <v>1</v>
      </c>
      <c r="AG2328" s="70">
        <v>1</v>
      </c>
      <c r="AM2328" s="70">
        <v>0</v>
      </c>
      <c r="AN2328" s="70">
        <v>0</v>
      </c>
      <c r="AO2328" s="70">
        <v>0</v>
      </c>
      <c r="AS2328" s="70">
        <v>1</v>
      </c>
      <c r="AW2328" s="70">
        <v>0</v>
      </c>
      <c r="AX2328" s="70">
        <v>1</v>
      </c>
      <c r="AY2328" s="70">
        <v>1</v>
      </c>
      <c r="AZ2328" s="8" t="s">
        <v>702</v>
      </c>
      <c r="BG2328" s="2">
        <v>0</v>
      </c>
    </row>
    <row r="2329" spans="1:59" s="70" customFormat="1">
      <c r="A2329" s="138">
        <v>210402</v>
      </c>
      <c r="B2329" s="70">
        <v>210401</v>
      </c>
      <c r="C2329" s="70">
        <v>2</v>
      </c>
      <c r="D2329" s="70">
        <v>1</v>
      </c>
      <c r="E2329" s="2" t="s">
        <v>5814</v>
      </c>
      <c r="F2329" s="2"/>
      <c r="G2329" s="5"/>
      <c r="H2329" s="70">
        <v>1001</v>
      </c>
      <c r="I2329" s="70">
        <v>0</v>
      </c>
      <c r="U2329" s="183" t="s">
        <v>8002</v>
      </c>
      <c r="V2329" s="183"/>
      <c r="X2329" s="70">
        <v>99999</v>
      </c>
      <c r="Y2329" s="193"/>
      <c r="Z2329" s="193"/>
      <c r="AA2329" s="70">
        <v>0</v>
      </c>
      <c r="AC2329" s="70" t="s">
        <v>3573</v>
      </c>
      <c r="AD2329" s="183" t="s">
        <v>3634</v>
      </c>
      <c r="AE2329" s="70">
        <v>1</v>
      </c>
      <c r="AF2329" s="70">
        <v>1</v>
      </c>
      <c r="AG2329" s="70">
        <v>1</v>
      </c>
      <c r="AM2329" s="70">
        <v>0</v>
      </c>
      <c r="AN2329" s="70">
        <v>0</v>
      </c>
      <c r="AO2329" s="70">
        <v>0</v>
      </c>
      <c r="AS2329" s="70">
        <v>1</v>
      </c>
      <c r="AW2329" s="70">
        <v>0</v>
      </c>
      <c r="AX2329" s="70">
        <v>1</v>
      </c>
      <c r="AY2329" s="70">
        <v>1</v>
      </c>
      <c r="AZ2329" s="8" t="s">
        <v>702</v>
      </c>
      <c r="BG2329" s="2">
        <v>0</v>
      </c>
    </row>
    <row r="2330" spans="1:59" s="70" customFormat="1">
      <c r="A2330" s="138">
        <v>210403</v>
      </c>
      <c r="B2330" s="70">
        <v>210401</v>
      </c>
      <c r="C2330" s="70">
        <v>3</v>
      </c>
      <c r="D2330" s="70">
        <v>1</v>
      </c>
      <c r="E2330" s="2" t="s">
        <v>5814</v>
      </c>
      <c r="F2330" s="2"/>
      <c r="G2330" s="5"/>
      <c r="H2330" s="70">
        <v>1001</v>
      </c>
      <c r="I2330" s="70">
        <v>0</v>
      </c>
      <c r="U2330" s="183" t="s">
        <v>8003</v>
      </c>
      <c r="V2330" s="183"/>
      <c r="X2330" s="70">
        <v>99999</v>
      </c>
      <c r="Y2330" s="193"/>
      <c r="Z2330" s="193"/>
      <c r="AA2330" s="70">
        <v>0</v>
      </c>
      <c r="AC2330" s="70" t="s">
        <v>3573</v>
      </c>
      <c r="AD2330" s="183" t="s">
        <v>3635</v>
      </c>
      <c r="AE2330" s="70">
        <v>1</v>
      </c>
      <c r="AF2330" s="70">
        <v>1</v>
      </c>
      <c r="AG2330" s="70">
        <v>1</v>
      </c>
      <c r="AM2330" s="70">
        <v>0</v>
      </c>
      <c r="AN2330" s="70">
        <v>0</v>
      </c>
      <c r="AO2330" s="70">
        <v>0</v>
      </c>
      <c r="AS2330" s="70">
        <v>1</v>
      </c>
      <c r="AW2330" s="70">
        <v>0</v>
      </c>
      <c r="AX2330" s="70">
        <v>1</v>
      </c>
      <c r="AY2330" s="70">
        <v>1</v>
      </c>
      <c r="AZ2330" s="8" t="s">
        <v>702</v>
      </c>
      <c r="BG2330" s="2">
        <v>0</v>
      </c>
    </row>
    <row r="2331" spans="1:59" s="70" customFormat="1">
      <c r="A2331" s="138">
        <v>210404</v>
      </c>
      <c r="B2331" s="70">
        <v>210401</v>
      </c>
      <c r="C2331" s="70">
        <v>4</v>
      </c>
      <c r="D2331" s="70">
        <v>1</v>
      </c>
      <c r="E2331" s="2" t="s">
        <v>5814</v>
      </c>
      <c r="F2331" s="2"/>
      <c r="G2331" s="5"/>
      <c r="H2331" s="70">
        <v>1001</v>
      </c>
      <c r="I2331" s="70">
        <v>0</v>
      </c>
      <c r="U2331" s="183" t="s">
        <v>7953</v>
      </c>
      <c r="V2331" s="183"/>
      <c r="X2331" s="70">
        <v>99999</v>
      </c>
      <c r="Y2331" s="193"/>
      <c r="Z2331" s="193"/>
      <c r="AA2331" s="70">
        <v>0</v>
      </c>
      <c r="AC2331" s="70" t="s">
        <v>3573</v>
      </c>
      <c r="AD2331" s="183" t="s">
        <v>3581</v>
      </c>
      <c r="AE2331" s="70">
        <v>1</v>
      </c>
      <c r="AF2331" s="70">
        <v>1</v>
      </c>
      <c r="AG2331" s="70">
        <v>1</v>
      </c>
      <c r="AM2331" s="70">
        <v>0</v>
      </c>
      <c r="AN2331" s="70">
        <v>0</v>
      </c>
      <c r="AO2331" s="70">
        <v>0</v>
      </c>
      <c r="AS2331" s="70">
        <v>1</v>
      </c>
      <c r="AW2331" s="70">
        <v>0</v>
      </c>
      <c r="AX2331" s="70">
        <v>1</v>
      </c>
      <c r="AY2331" s="70">
        <v>1</v>
      </c>
      <c r="AZ2331" s="8" t="s">
        <v>702</v>
      </c>
      <c r="BG2331" s="2">
        <v>0</v>
      </c>
    </row>
    <row r="2332" spans="1:59" s="70" customFormat="1">
      <c r="A2332" s="138">
        <v>210405</v>
      </c>
      <c r="B2332" s="70">
        <v>210401</v>
      </c>
      <c r="C2332" s="70">
        <v>5</v>
      </c>
      <c r="D2332" s="70">
        <v>1</v>
      </c>
      <c r="E2332" s="2" t="s">
        <v>5814</v>
      </c>
      <c r="F2332" s="2"/>
      <c r="G2332" s="5"/>
      <c r="H2332" s="70">
        <v>1001</v>
      </c>
      <c r="I2332" s="70">
        <v>0</v>
      </c>
      <c r="U2332" s="183" t="s">
        <v>8004</v>
      </c>
      <c r="V2332" s="183"/>
      <c r="X2332" s="70">
        <v>99999</v>
      </c>
      <c r="Y2332" s="193"/>
      <c r="Z2332" s="193"/>
      <c r="AA2332" s="70">
        <v>0</v>
      </c>
      <c r="AC2332" s="70" t="s">
        <v>3573</v>
      </c>
      <c r="AD2332" s="183" t="s">
        <v>3636</v>
      </c>
      <c r="AE2332" s="70">
        <v>1</v>
      </c>
      <c r="AF2332" s="70">
        <v>1</v>
      </c>
      <c r="AG2332" s="70">
        <v>1</v>
      </c>
      <c r="AM2332" s="70">
        <v>0</v>
      </c>
      <c r="AN2332" s="70">
        <v>0</v>
      </c>
      <c r="AO2332" s="70">
        <v>0</v>
      </c>
      <c r="AS2332" s="70">
        <v>1</v>
      </c>
      <c r="AW2332" s="70">
        <v>0</v>
      </c>
      <c r="AX2332" s="70">
        <v>1</v>
      </c>
      <c r="AY2332" s="70">
        <v>1</v>
      </c>
      <c r="AZ2332" s="8" t="s">
        <v>702</v>
      </c>
      <c r="BG2332" s="2">
        <v>0</v>
      </c>
    </row>
    <row r="2333" spans="1:59" s="70" customFormat="1">
      <c r="A2333" s="138">
        <v>210406</v>
      </c>
      <c r="B2333" s="70">
        <v>210401</v>
      </c>
      <c r="C2333" s="70">
        <v>6</v>
      </c>
      <c r="D2333" s="70">
        <v>1</v>
      </c>
      <c r="E2333" s="2" t="s">
        <v>5814</v>
      </c>
      <c r="F2333" s="2"/>
      <c r="G2333" s="5"/>
      <c r="H2333" s="70">
        <v>1001</v>
      </c>
      <c r="I2333" s="70">
        <v>0</v>
      </c>
      <c r="U2333" s="183" t="s">
        <v>8005</v>
      </c>
      <c r="V2333" s="183"/>
      <c r="X2333" s="70">
        <v>99999</v>
      </c>
      <c r="Y2333" s="193"/>
      <c r="Z2333" s="193"/>
      <c r="AA2333" s="70">
        <v>0</v>
      </c>
      <c r="AC2333" s="70" t="s">
        <v>3573</v>
      </c>
      <c r="AD2333" s="183" t="s">
        <v>3637</v>
      </c>
      <c r="AE2333" s="70">
        <v>1</v>
      </c>
      <c r="AF2333" s="70">
        <v>1</v>
      </c>
      <c r="AG2333" s="70">
        <v>1</v>
      </c>
      <c r="AM2333" s="70">
        <v>0</v>
      </c>
      <c r="AN2333" s="70">
        <v>0</v>
      </c>
      <c r="AO2333" s="70">
        <v>0</v>
      </c>
      <c r="AS2333" s="70">
        <v>1</v>
      </c>
      <c r="AW2333" s="70">
        <v>0</v>
      </c>
      <c r="AX2333" s="70">
        <v>1</v>
      </c>
      <c r="AY2333" s="70">
        <v>1</v>
      </c>
      <c r="AZ2333" s="8" t="s">
        <v>702</v>
      </c>
      <c r="BG2333" s="2">
        <v>0</v>
      </c>
    </row>
    <row r="2334" spans="1:59" s="70" customFormat="1">
      <c r="A2334" s="138">
        <v>210407</v>
      </c>
      <c r="B2334" s="70">
        <v>210401</v>
      </c>
      <c r="C2334" s="70">
        <v>7</v>
      </c>
      <c r="D2334" s="70">
        <v>1</v>
      </c>
      <c r="E2334" s="2" t="s">
        <v>5814</v>
      </c>
      <c r="F2334" s="2"/>
      <c r="G2334" s="5"/>
      <c r="H2334" s="70">
        <v>1001</v>
      </c>
      <c r="I2334" s="70">
        <v>0</v>
      </c>
      <c r="U2334" s="183" t="s">
        <v>8006</v>
      </c>
      <c r="V2334" s="183"/>
      <c r="X2334" s="70">
        <v>99999</v>
      </c>
      <c r="Y2334" s="193"/>
      <c r="Z2334" s="193"/>
      <c r="AA2334" s="70">
        <v>0</v>
      </c>
      <c r="AC2334" s="70" t="s">
        <v>3573</v>
      </c>
      <c r="AD2334" s="183" t="s">
        <v>3638</v>
      </c>
      <c r="AE2334" s="70">
        <v>1</v>
      </c>
      <c r="AF2334" s="70">
        <v>1</v>
      </c>
      <c r="AG2334" s="70">
        <v>1</v>
      </c>
      <c r="AM2334" s="70">
        <v>0</v>
      </c>
      <c r="AN2334" s="70">
        <v>0</v>
      </c>
      <c r="AO2334" s="70">
        <v>0</v>
      </c>
      <c r="AS2334" s="70">
        <v>1</v>
      </c>
      <c r="AW2334" s="70">
        <v>0</v>
      </c>
      <c r="AX2334" s="70">
        <v>1</v>
      </c>
      <c r="AY2334" s="70">
        <v>1</v>
      </c>
      <c r="AZ2334" s="8" t="s">
        <v>702</v>
      </c>
      <c r="BG2334" s="2">
        <v>0</v>
      </c>
    </row>
    <row r="2335" spans="1:59" s="70" customFormat="1">
      <c r="A2335" s="138">
        <v>210408</v>
      </c>
      <c r="B2335" s="70">
        <v>210401</v>
      </c>
      <c r="C2335" s="70">
        <v>8</v>
      </c>
      <c r="D2335" s="70">
        <v>1</v>
      </c>
      <c r="E2335" s="2" t="s">
        <v>5814</v>
      </c>
      <c r="F2335" s="2"/>
      <c r="G2335" s="5"/>
      <c r="H2335" s="70">
        <v>1001</v>
      </c>
      <c r="I2335" s="70">
        <v>0</v>
      </c>
      <c r="U2335" s="183" t="s">
        <v>8007</v>
      </c>
      <c r="V2335" s="183"/>
      <c r="X2335" s="70">
        <v>99999</v>
      </c>
      <c r="Y2335" s="193"/>
      <c r="Z2335" s="193"/>
      <c r="AA2335" s="70">
        <v>0</v>
      </c>
      <c r="AC2335" s="70" t="s">
        <v>3573</v>
      </c>
      <c r="AD2335" s="183" t="s">
        <v>3639</v>
      </c>
      <c r="AE2335" s="70">
        <v>1</v>
      </c>
      <c r="AF2335" s="70">
        <v>1</v>
      </c>
      <c r="AG2335" s="70">
        <v>1</v>
      </c>
      <c r="AM2335" s="70">
        <v>0</v>
      </c>
      <c r="AN2335" s="70">
        <v>0</v>
      </c>
      <c r="AO2335" s="70">
        <v>0</v>
      </c>
      <c r="AS2335" s="70">
        <v>1</v>
      </c>
      <c r="AW2335" s="70">
        <v>0</v>
      </c>
      <c r="AX2335" s="70">
        <v>1</v>
      </c>
      <c r="AY2335" s="70">
        <v>1</v>
      </c>
      <c r="AZ2335" s="8" t="s">
        <v>702</v>
      </c>
      <c r="BG2335" s="2">
        <v>0</v>
      </c>
    </row>
    <row r="2336" spans="1:59" s="70" customFormat="1">
      <c r="A2336" s="138">
        <v>210409</v>
      </c>
      <c r="B2336" s="70">
        <v>210401</v>
      </c>
      <c r="C2336" s="70">
        <v>9</v>
      </c>
      <c r="D2336" s="70">
        <v>1</v>
      </c>
      <c r="E2336" s="2" t="s">
        <v>5814</v>
      </c>
      <c r="F2336" s="2"/>
      <c r="G2336" s="5"/>
      <c r="H2336" s="70">
        <v>1001</v>
      </c>
      <c r="I2336" s="70">
        <v>0</v>
      </c>
      <c r="U2336" s="183" t="s">
        <v>8008</v>
      </c>
      <c r="V2336" s="183"/>
      <c r="X2336" s="70">
        <v>99999</v>
      </c>
      <c r="Y2336" s="193"/>
      <c r="Z2336" s="193"/>
      <c r="AA2336" s="70">
        <v>0</v>
      </c>
      <c r="AC2336" s="70" t="s">
        <v>3573</v>
      </c>
      <c r="AD2336" s="183" t="s">
        <v>3640</v>
      </c>
      <c r="AE2336" s="70">
        <v>1</v>
      </c>
      <c r="AF2336" s="70">
        <v>1</v>
      </c>
      <c r="AG2336" s="70">
        <v>1</v>
      </c>
      <c r="AM2336" s="70">
        <v>0</v>
      </c>
      <c r="AN2336" s="70">
        <v>0</v>
      </c>
      <c r="AO2336" s="70">
        <v>0</v>
      </c>
      <c r="AS2336" s="70">
        <v>1</v>
      </c>
      <c r="AW2336" s="70">
        <v>0</v>
      </c>
      <c r="AX2336" s="70">
        <v>1</v>
      </c>
      <c r="AY2336" s="70">
        <v>1</v>
      </c>
      <c r="AZ2336" s="8" t="s">
        <v>702</v>
      </c>
      <c r="BG2336" s="2">
        <v>0</v>
      </c>
    </row>
    <row r="2337" spans="1:59" s="70" customFormat="1">
      <c r="A2337" s="138">
        <v>210410</v>
      </c>
      <c r="B2337" s="70">
        <v>210401</v>
      </c>
      <c r="C2337" s="70">
        <v>10</v>
      </c>
      <c r="D2337" s="70">
        <v>1</v>
      </c>
      <c r="E2337" s="2" t="s">
        <v>5814</v>
      </c>
      <c r="F2337" s="2"/>
      <c r="G2337" s="5"/>
      <c r="H2337" s="70">
        <v>1001</v>
      </c>
      <c r="I2337" s="70">
        <v>0</v>
      </c>
      <c r="U2337" s="183" t="s">
        <v>8009</v>
      </c>
      <c r="V2337" s="183"/>
      <c r="X2337" s="70">
        <v>99999</v>
      </c>
      <c r="Y2337" s="193"/>
      <c r="Z2337" s="193"/>
      <c r="AA2337" s="70">
        <v>0</v>
      </c>
      <c r="AC2337" s="70" t="s">
        <v>3573</v>
      </c>
      <c r="AD2337" s="183" t="s">
        <v>3641</v>
      </c>
      <c r="AE2337" s="70">
        <v>1</v>
      </c>
      <c r="AF2337" s="70">
        <v>1</v>
      </c>
      <c r="AG2337" s="70">
        <v>1</v>
      </c>
      <c r="AM2337" s="70">
        <v>0</v>
      </c>
      <c r="AN2337" s="70">
        <v>0</v>
      </c>
      <c r="AO2337" s="70">
        <v>0</v>
      </c>
      <c r="AS2337" s="70">
        <v>1</v>
      </c>
      <c r="AW2337" s="70">
        <v>0</v>
      </c>
      <c r="AX2337" s="70">
        <v>1</v>
      </c>
      <c r="AY2337" s="70">
        <v>1</v>
      </c>
      <c r="AZ2337" s="8" t="s">
        <v>702</v>
      </c>
      <c r="BG2337" s="2">
        <v>0</v>
      </c>
    </row>
    <row r="2338" spans="1:59" s="70" customFormat="1">
      <c r="A2338" s="138">
        <v>210501</v>
      </c>
      <c r="B2338" s="70">
        <v>210501</v>
      </c>
      <c r="C2338" s="70">
        <v>1</v>
      </c>
      <c r="D2338" s="70">
        <v>1</v>
      </c>
      <c r="E2338" s="2" t="s">
        <v>5815</v>
      </c>
      <c r="F2338" s="2"/>
      <c r="G2338" s="5"/>
      <c r="H2338" s="70">
        <v>1001</v>
      </c>
      <c r="I2338" s="70">
        <v>0</v>
      </c>
      <c r="U2338" s="183" t="s">
        <v>8010</v>
      </c>
      <c r="V2338" s="183"/>
      <c r="X2338" s="70">
        <v>99999</v>
      </c>
      <c r="Y2338" s="193"/>
      <c r="Z2338" s="193"/>
      <c r="AA2338" s="70">
        <v>0</v>
      </c>
      <c r="AC2338" s="70" t="s">
        <v>3584</v>
      </c>
      <c r="AD2338" s="70" t="s">
        <v>3642</v>
      </c>
      <c r="AE2338" s="70">
        <v>1</v>
      </c>
      <c r="AF2338" s="70">
        <v>1</v>
      </c>
      <c r="AG2338" s="70">
        <v>1</v>
      </c>
      <c r="AM2338" s="70">
        <v>0</v>
      </c>
      <c r="AN2338" s="70">
        <v>0</v>
      </c>
      <c r="AO2338" s="70">
        <v>0</v>
      </c>
      <c r="AS2338" s="70">
        <v>1</v>
      </c>
      <c r="AW2338" s="70">
        <v>0</v>
      </c>
      <c r="AX2338" s="70">
        <v>1</v>
      </c>
      <c r="AY2338" s="70">
        <v>1</v>
      </c>
      <c r="AZ2338" s="193"/>
      <c r="BG2338" s="2">
        <v>0</v>
      </c>
    </row>
    <row r="2339" spans="1:59" s="70" customFormat="1">
      <c r="A2339" s="138">
        <v>210502</v>
      </c>
      <c r="B2339" s="70">
        <v>210501</v>
      </c>
      <c r="C2339" s="70">
        <v>2</v>
      </c>
      <c r="D2339" s="70">
        <v>1</v>
      </c>
      <c r="E2339" s="2" t="s">
        <v>5815</v>
      </c>
      <c r="F2339" s="2"/>
      <c r="G2339" s="5"/>
      <c r="H2339" s="70">
        <v>1001</v>
      </c>
      <c r="I2339" s="70">
        <v>0</v>
      </c>
      <c r="U2339" s="183" t="s">
        <v>7961</v>
      </c>
      <c r="V2339" s="183"/>
      <c r="X2339" s="70">
        <v>99999</v>
      </c>
      <c r="Y2339" s="193"/>
      <c r="Z2339" s="193"/>
      <c r="AA2339" s="70">
        <v>0</v>
      </c>
      <c r="AC2339" s="70" t="s">
        <v>3584</v>
      </c>
      <c r="AD2339" s="70" t="s">
        <v>3590</v>
      </c>
      <c r="AE2339" s="70">
        <v>1</v>
      </c>
      <c r="AF2339" s="70">
        <v>1</v>
      </c>
      <c r="AG2339" s="70">
        <v>1</v>
      </c>
      <c r="AM2339" s="70">
        <v>0</v>
      </c>
      <c r="AN2339" s="70">
        <v>0</v>
      </c>
      <c r="AO2339" s="70">
        <v>0</v>
      </c>
      <c r="AS2339" s="70">
        <v>1</v>
      </c>
      <c r="AW2339" s="70">
        <v>0</v>
      </c>
      <c r="AX2339" s="70">
        <v>1</v>
      </c>
      <c r="AY2339" s="70">
        <v>1</v>
      </c>
      <c r="AZ2339" s="193"/>
      <c r="BG2339" s="2">
        <v>0</v>
      </c>
    </row>
    <row r="2340" spans="1:59" s="70" customFormat="1">
      <c r="A2340" s="138">
        <v>210503</v>
      </c>
      <c r="B2340" s="70">
        <v>210501</v>
      </c>
      <c r="C2340" s="70">
        <v>3</v>
      </c>
      <c r="D2340" s="70">
        <v>1</v>
      </c>
      <c r="E2340" s="2" t="s">
        <v>5815</v>
      </c>
      <c r="F2340" s="2"/>
      <c r="G2340" s="5"/>
      <c r="H2340" s="70">
        <v>1001</v>
      </c>
      <c r="I2340" s="70">
        <v>0</v>
      </c>
      <c r="U2340" s="183" t="s">
        <v>8011</v>
      </c>
      <c r="V2340" s="183"/>
      <c r="X2340" s="70">
        <v>99999</v>
      </c>
      <c r="Y2340" s="193"/>
      <c r="Z2340" s="193"/>
      <c r="AA2340" s="70">
        <v>0</v>
      </c>
      <c r="AC2340" s="70" t="s">
        <v>3584</v>
      </c>
      <c r="AD2340" s="70" t="s">
        <v>3643</v>
      </c>
      <c r="AE2340" s="70">
        <v>1</v>
      </c>
      <c r="AF2340" s="70">
        <v>1</v>
      </c>
      <c r="AG2340" s="70">
        <v>1</v>
      </c>
      <c r="AM2340" s="70">
        <v>0</v>
      </c>
      <c r="AN2340" s="70">
        <v>0</v>
      </c>
      <c r="AO2340" s="70">
        <v>0</v>
      </c>
      <c r="AS2340" s="70">
        <v>1</v>
      </c>
      <c r="AW2340" s="70">
        <v>0</v>
      </c>
      <c r="AX2340" s="70">
        <v>1</v>
      </c>
      <c r="AY2340" s="70">
        <v>1</v>
      </c>
      <c r="AZ2340" s="193"/>
      <c r="BG2340" s="2">
        <v>0</v>
      </c>
    </row>
    <row r="2341" spans="1:59" s="70" customFormat="1">
      <c r="A2341" s="138">
        <v>210504</v>
      </c>
      <c r="B2341" s="70">
        <v>210501</v>
      </c>
      <c r="C2341" s="70">
        <v>4</v>
      </c>
      <c r="D2341" s="70">
        <v>1</v>
      </c>
      <c r="E2341" s="2" t="s">
        <v>5815</v>
      </c>
      <c r="F2341" s="2"/>
      <c r="G2341" s="5"/>
      <c r="H2341" s="70">
        <v>1001</v>
      </c>
      <c r="I2341" s="70">
        <v>0</v>
      </c>
      <c r="U2341" s="183" t="s">
        <v>8012</v>
      </c>
      <c r="V2341" s="183"/>
      <c r="X2341" s="70">
        <v>99999</v>
      </c>
      <c r="Y2341" s="193"/>
      <c r="Z2341" s="193"/>
      <c r="AA2341" s="70">
        <v>0</v>
      </c>
      <c r="AC2341" s="70" t="s">
        <v>3584</v>
      </c>
      <c r="AD2341" s="70" t="s">
        <v>3644</v>
      </c>
      <c r="AE2341" s="70">
        <v>1</v>
      </c>
      <c r="AF2341" s="70">
        <v>1</v>
      </c>
      <c r="AG2341" s="70">
        <v>1</v>
      </c>
      <c r="AM2341" s="70">
        <v>0</v>
      </c>
      <c r="AN2341" s="70">
        <v>0</v>
      </c>
      <c r="AO2341" s="70">
        <v>0</v>
      </c>
      <c r="AS2341" s="70">
        <v>1</v>
      </c>
      <c r="AW2341" s="70">
        <v>0</v>
      </c>
      <c r="AX2341" s="70">
        <v>1</v>
      </c>
      <c r="AY2341" s="70">
        <v>1</v>
      </c>
      <c r="AZ2341" s="193"/>
      <c r="BG2341" s="2">
        <v>0</v>
      </c>
    </row>
    <row r="2342" spans="1:59" s="70" customFormat="1">
      <c r="A2342" s="138">
        <v>210505</v>
      </c>
      <c r="B2342" s="70">
        <v>210501</v>
      </c>
      <c r="C2342" s="70">
        <v>5</v>
      </c>
      <c r="D2342" s="70">
        <v>1</v>
      </c>
      <c r="E2342" s="2" t="s">
        <v>5815</v>
      </c>
      <c r="F2342" s="2"/>
      <c r="G2342" s="5"/>
      <c r="H2342" s="70">
        <v>1001</v>
      </c>
      <c r="I2342" s="70">
        <v>0</v>
      </c>
      <c r="U2342" s="183" t="s">
        <v>7965</v>
      </c>
      <c r="V2342" s="183"/>
      <c r="X2342" s="70">
        <v>99999</v>
      </c>
      <c r="Y2342" s="193"/>
      <c r="Z2342" s="193"/>
      <c r="AA2342" s="70">
        <v>0</v>
      </c>
      <c r="AC2342" s="70" t="s">
        <v>3584</v>
      </c>
      <c r="AD2342" s="70" t="s">
        <v>3594</v>
      </c>
      <c r="AE2342" s="70">
        <v>1</v>
      </c>
      <c r="AF2342" s="70">
        <v>1</v>
      </c>
      <c r="AG2342" s="70">
        <v>1</v>
      </c>
      <c r="AM2342" s="70">
        <v>0</v>
      </c>
      <c r="AN2342" s="70">
        <v>0</v>
      </c>
      <c r="AO2342" s="70">
        <v>0</v>
      </c>
      <c r="AS2342" s="70">
        <v>1</v>
      </c>
      <c r="AW2342" s="70">
        <v>0</v>
      </c>
      <c r="AX2342" s="70">
        <v>1</v>
      </c>
      <c r="AY2342" s="70">
        <v>1</v>
      </c>
      <c r="AZ2342" s="193"/>
      <c r="BG2342" s="2">
        <v>0</v>
      </c>
    </row>
    <row r="2343" spans="1:59" s="70" customFormat="1">
      <c r="A2343" s="138">
        <v>210506</v>
      </c>
      <c r="B2343" s="70">
        <v>210501</v>
      </c>
      <c r="C2343" s="70">
        <v>6</v>
      </c>
      <c r="D2343" s="70">
        <v>1</v>
      </c>
      <c r="E2343" s="2" t="s">
        <v>5815</v>
      </c>
      <c r="F2343" s="2"/>
      <c r="G2343" s="5"/>
      <c r="H2343" s="70">
        <v>1001</v>
      </c>
      <c r="I2343" s="70">
        <v>0</v>
      </c>
      <c r="U2343" s="183" t="s">
        <v>8013</v>
      </c>
      <c r="V2343" s="183"/>
      <c r="X2343" s="70">
        <v>99999</v>
      </c>
      <c r="Y2343" s="193"/>
      <c r="Z2343" s="193"/>
      <c r="AA2343" s="70">
        <v>0</v>
      </c>
      <c r="AC2343" s="70" t="s">
        <v>3584</v>
      </c>
      <c r="AD2343" s="70" t="s">
        <v>3645</v>
      </c>
      <c r="AE2343" s="70">
        <v>1</v>
      </c>
      <c r="AF2343" s="70">
        <v>1</v>
      </c>
      <c r="AG2343" s="70">
        <v>1</v>
      </c>
      <c r="AM2343" s="70">
        <v>0</v>
      </c>
      <c r="AN2343" s="70">
        <v>0</v>
      </c>
      <c r="AO2343" s="70">
        <v>0</v>
      </c>
      <c r="AS2343" s="70">
        <v>1</v>
      </c>
      <c r="AW2343" s="70">
        <v>0</v>
      </c>
      <c r="AX2343" s="70">
        <v>1</v>
      </c>
      <c r="AY2343" s="70">
        <v>1</v>
      </c>
      <c r="AZ2343" s="193"/>
      <c r="BG2343" s="2">
        <v>0</v>
      </c>
    </row>
    <row r="2344" spans="1:59" s="70" customFormat="1">
      <c r="A2344" s="138">
        <v>210507</v>
      </c>
      <c r="B2344" s="70">
        <v>210501</v>
      </c>
      <c r="C2344" s="70">
        <v>7</v>
      </c>
      <c r="D2344" s="70">
        <v>1</v>
      </c>
      <c r="E2344" s="2" t="s">
        <v>5815</v>
      </c>
      <c r="F2344" s="2"/>
      <c r="G2344" s="5"/>
      <c r="H2344" s="70">
        <v>1001</v>
      </c>
      <c r="I2344" s="70">
        <v>0</v>
      </c>
      <c r="U2344" s="183" t="s">
        <v>8014</v>
      </c>
      <c r="V2344" s="183"/>
      <c r="X2344" s="70">
        <v>99999</v>
      </c>
      <c r="Y2344" s="193"/>
      <c r="Z2344" s="193"/>
      <c r="AA2344" s="70">
        <v>0</v>
      </c>
      <c r="AC2344" s="70" t="s">
        <v>3584</v>
      </c>
      <c r="AD2344" s="70" t="s">
        <v>3646</v>
      </c>
      <c r="AE2344" s="70">
        <v>1</v>
      </c>
      <c r="AF2344" s="70">
        <v>1</v>
      </c>
      <c r="AG2344" s="70">
        <v>1</v>
      </c>
      <c r="AM2344" s="70">
        <v>0</v>
      </c>
      <c r="AN2344" s="70">
        <v>0</v>
      </c>
      <c r="AO2344" s="70">
        <v>0</v>
      </c>
      <c r="AS2344" s="70">
        <v>1</v>
      </c>
      <c r="AW2344" s="70">
        <v>0</v>
      </c>
      <c r="AX2344" s="70">
        <v>1</v>
      </c>
      <c r="AY2344" s="70">
        <v>1</v>
      </c>
      <c r="AZ2344" s="193"/>
      <c r="BG2344" s="2">
        <v>0</v>
      </c>
    </row>
    <row r="2345" spans="1:59" s="70" customFormat="1">
      <c r="A2345" s="138">
        <v>210508</v>
      </c>
      <c r="B2345" s="70">
        <v>210501</v>
      </c>
      <c r="C2345" s="70">
        <v>8</v>
      </c>
      <c r="D2345" s="70">
        <v>1</v>
      </c>
      <c r="E2345" s="2" t="s">
        <v>5815</v>
      </c>
      <c r="F2345" s="2"/>
      <c r="G2345" s="5"/>
      <c r="H2345" s="70">
        <v>1001</v>
      </c>
      <c r="I2345" s="70">
        <v>0</v>
      </c>
      <c r="U2345" s="183" t="s">
        <v>8015</v>
      </c>
      <c r="V2345" s="183"/>
      <c r="X2345" s="70">
        <v>99999</v>
      </c>
      <c r="Y2345" s="193"/>
      <c r="Z2345" s="193"/>
      <c r="AA2345" s="70">
        <v>0</v>
      </c>
      <c r="AC2345" s="70" t="s">
        <v>3584</v>
      </c>
      <c r="AD2345" s="70" t="s">
        <v>3647</v>
      </c>
      <c r="AE2345" s="70">
        <v>1</v>
      </c>
      <c r="AF2345" s="70">
        <v>1</v>
      </c>
      <c r="AG2345" s="70">
        <v>1</v>
      </c>
      <c r="AM2345" s="70">
        <v>0</v>
      </c>
      <c r="AN2345" s="70">
        <v>0</v>
      </c>
      <c r="AO2345" s="70">
        <v>0</v>
      </c>
      <c r="AS2345" s="70">
        <v>1</v>
      </c>
      <c r="AW2345" s="70">
        <v>0</v>
      </c>
      <c r="AX2345" s="70">
        <v>1</v>
      </c>
      <c r="AY2345" s="70">
        <v>1</v>
      </c>
      <c r="AZ2345" s="193"/>
      <c r="BG2345" s="2">
        <v>0</v>
      </c>
    </row>
    <row r="2346" spans="1:59" s="70" customFormat="1">
      <c r="A2346" s="138">
        <v>210509</v>
      </c>
      <c r="B2346" s="70">
        <v>210501</v>
      </c>
      <c r="C2346" s="70">
        <v>9</v>
      </c>
      <c r="D2346" s="70">
        <v>1</v>
      </c>
      <c r="E2346" s="2" t="s">
        <v>5815</v>
      </c>
      <c r="F2346" s="2"/>
      <c r="G2346" s="5"/>
      <c r="H2346" s="70">
        <v>1001</v>
      </c>
      <c r="I2346" s="70">
        <v>0</v>
      </c>
      <c r="U2346" s="183" t="s">
        <v>8016</v>
      </c>
      <c r="V2346" s="183"/>
      <c r="X2346" s="70">
        <v>99999</v>
      </c>
      <c r="Y2346" s="193"/>
      <c r="Z2346" s="193"/>
      <c r="AA2346" s="70">
        <v>0</v>
      </c>
      <c r="AC2346" s="70" t="s">
        <v>3584</v>
      </c>
      <c r="AD2346" s="70" t="s">
        <v>3648</v>
      </c>
      <c r="AE2346" s="70">
        <v>1</v>
      </c>
      <c r="AF2346" s="70">
        <v>1</v>
      </c>
      <c r="AG2346" s="70">
        <v>1</v>
      </c>
      <c r="AM2346" s="70">
        <v>0</v>
      </c>
      <c r="AN2346" s="70">
        <v>0</v>
      </c>
      <c r="AO2346" s="70">
        <v>0</v>
      </c>
      <c r="AS2346" s="70">
        <v>1</v>
      </c>
      <c r="AW2346" s="70">
        <v>0</v>
      </c>
      <c r="AX2346" s="70">
        <v>1</v>
      </c>
      <c r="AY2346" s="70">
        <v>1</v>
      </c>
      <c r="AZ2346" s="193"/>
      <c r="BG2346" s="2">
        <v>0</v>
      </c>
    </row>
    <row r="2347" spans="1:59" s="70" customFormat="1">
      <c r="A2347" s="138">
        <v>210510</v>
      </c>
      <c r="B2347" s="70">
        <v>210501</v>
      </c>
      <c r="C2347" s="70">
        <v>10</v>
      </c>
      <c r="D2347" s="70">
        <v>1</v>
      </c>
      <c r="E2347" s="2" t="s">
        <v>5815</v>
      </c>
      <c r="F2347" s="2"/>
      <c r="G2347" s="5"/>
      <c r="H2347" s="70">
        <v>1001</v>
      </c>
      <c r="I2347" s="70">
        <v>0</v>
      </c>
      <c r="U2347" s="183" t="s">
        <v>8017</v>
      </c>
      <c r="V2347" s="183"/>
      <c r="X2347" s="70">
        <v>99999</v>
      </c>
      <c r="Y2347" s="193"/>
      <c r="Z2347" s="193"/>
      <c r="AA2347" s="70">
        <v>0</v>
      </c>
      <c r="AC2347" s="70" t="s">
        <v>3584</v>
      </c>
      <c r="AD2347" s="70" t="s">
        <v>3649</v>
      </c>
      <c r="AE2347" s="70">
        <v>1</v>
      </c>
      <c r="AF2347" s="70">
        <v>1</v>
      </c>
      <c r="AG2347" s="70">
        <v>1</v>
      </c>
      <c r="AM2347" s="70">
        <v>0</v>
      </c>
      <c r="AN2347" s="70">
        <v>0</v>
      </c>
      <c r="AO2347" s="70">
        <v>0</v>
      </c>
      <c r="AS2347" s="70">
        <v>1</v>
      </c>
      <c r="AW2347" s="70">
        <v>0</v>
      </c>
      <c r="AX2347" s="70">
        <v>1</v>
      </c>
      <c r="AY2347" s="70">
        <v>1</v>
      </c>
      <c r="AZ2347" s="193"/>
      <c r="BG2347" s="2">
        <v>0</v>
      </c>
    </row>
    <row r="2348" spans="1:59" s="70" customFormat="1">
      <c r="A2348" s="138">
        <v>210601</v>
      </c>
      <c r="B2348" s="70">
        <v>210601</v>
      </c>
      <c r="C2348" s="70">
        <v>1</v>
      </c>
      <c r="D2348" s="70">
        <v>1</v>
      </c>
      <c r="E2348" s="2" t="s">
        <v>5051</v>
      </c>
      <c r="F2348" s="2"/>
      <c r="G2348" s="5"/>
      <c r="H2348" s="70">
        <v>1001</v>
      </c>
      <c r="I2348" s="70">
        <v>0</v>
      </c>
      <c r="U2348" s="183" t="s">
        <v>8018</v>
      </c>
      <c r="V2348" s="183"/>
      <c r="X2348" s="70">
        <v>99999</v>
      </c>
      <c r="Y2348" s="193"/>
      <c r="Z2348" s="193"/>
      <c r="AA2348" s="70">
        <v>0</v>
      </c>
      <c r="AC2348" s="70" t="s">
        <v>3595</v>
      </c>
      <c r="AD2348" s="70" t="s">
        <v>3650</v>
      </c>
      <c r="AE2348" s="70">
        <v>1</v>
      </c>
      <c r="AF2348" s="70">
        <v>1</v>
      </c>
      <c r="AG2348" s="70">
        <v>1</v>
      </c>
      <c r="AM2348" s="70">
        <v>0</v>
      </c>
      <c r="AN2348" s="70">
        <v>0</v>
      </c>
      <c r="AO2348" s="70">
        <v>0</v>
      </c>
      <c r="AS2348" s="70">
        <v>1</v>
      </c>
      <c r="AW2348" s="70">
        <v>0</v>
      </c>
      <c r="AX2348" s="70">
        <v>1</v>
      </c>
      <c r="AY2348" s="70">
        <v>1</v>
      </c>
      <c r="AZ2348" s="193"/>
      <c r="BG2348" s="2">
        <v>0</v>
      </c>
    </row>
    <row r="2349" spans="1:59" s="70" customFormat="1">
      <c r="A2349" s="138">
        <v>210602</v>
      </c>
      <c r="B2349" s="70">
        <v>210601</v>
      </c>
      <c r="C2349" s="70">
        <v>2</v>
      </c>
      <c r="D2349" s="70">
        <v>1</v>
      </c>
      <c r="E2349" s="2" t="s">
        <v>5051</v>
      </c>
      <c r="F2349" s="2"/>
      <c r="G2349" s="5"/>
      <c r="H2349" s="70">
        <v>1001</v>
      </c>
      <c r="I2349" s="70">
        <v>0</v>
      </c>
      <c r="U2349" s="183" t="s">
        <v>7971</v>
      </c>
      <c r="V2349" s="183"/>
      <c r="X2349" s="70">
        <v>99999</v>
      </c>
      <c r="Y2349" s="193"/>
      <c r="Z2349" s="193"/>
      <c r="AA2349" s="70">
        <v>0</v>
      </c>
      <c r="AC2349" s="70" t="s">
        <v>3595</v>
      </c>
      <c r="AD2349" s="70" t="s">
        <v>3651</v>
      </c>
      <c r="AE2349" s="70">
        <v>1</v>
      </c>
      <c r="AF2349" s="70">
        <v>1</v>
      </c>
      <c r="AG2349" s="70">
        <v>1</v>
      </c>
      <c r="AM2349" s="70">
        <v>0</v>
      </c>
      <c r="AN2349" s="70">
        <v>0</v>
      </c>
      <c r="AO2349" s="70">
        <v>0</v>
      </c>
      <c r="AS2349" s="70">
        <v>1</v>
      </c>
      <c r="AW2349" s="70">
        <v>0</v>
      </c>
      <c r="AX2349" s="70">
        <v>1</v>
      </c>
      <c r="AY2349" s="70">
        <v>1</v>
      </c>
      <c r="AZ2349" s="193"/>
      <c r="BG2349" s="2">
        <v>0</v>
      </c>
    </row>
    <row r="2350" spans="1:59" s="70" customFormat="1">
      <c r="A2350" s="138">
        <v>210603</v>
      </c>
      <c r="B2350" s="70">
        <v>210601</v>
      </c>
      <c r="C2350" s="70">
        <v>3</v>
      </c>
      <c r="D2350" s="70">
        <v>1</v>
      </c>
      <c r="E2350" s="2" t="s">
        <v>5051</v>
      </c>
      <c r="F2350" s="2"/>
      <c r="G2350" s="5"/>
      <c r="H2350" s="70">
        <v>1001</v>
      </c>
      <c r="I2350" s="70">
        <v>0</v>
      </c>
      <c r="U2350" s="183" t="s">
        <v>8019</v>
      </c>
      <c r="V2350" s="183"/>
      <c r="X2350" s="70">
        <v>99999</v>
      </c>
      <c r="Y2350" s="193"/>
      <c r="Z2350" s="193"/>
      <c r="AA2350" s="70">
        <v>0</v>
      </c>
      <c r="AC2350" s="70" t="s">
        <v>3595</v>
      </c>
      <c r="AD2350" s="70" t="s">
        <v>3652</v>
      </c>
      <c r="AE2350" s="70">
        <v>1</v>
      </c>
      <c r="AF2350" s="70">
        <v>1</v>
      </c>
      <c r="AG2350" s="70">
        <v>1</v>
      </c>
      <c r="AM2350" s="70">
        <v>0</v>
      </c>
      <c r="AN2350" s="70">
        <v>0</v>
      </c>
      <c r="AO2350" s="70">
        <v>0</v>
      </c>
      <c r="AS2350" s="70">
        <v>1</v>
      </c>
      <c r="AW2350" s="70">
        <v>0</v>
      </c>
      <c r="AX2350" s="70">
        <v>1</v>
      </c>
      <c r="AY2350" s="70">
        <v>1</v>
      </c>
      <c r="AZ2350" s="193"/>
      <c r="BG2350" s="2">
        <v>0</v>
      </c>
    </row>
    <row r="2351" spans="1:59" s="70" customFormat="1">
      <c r="A2351" s="138">
        <v>210604</v>
      </c>
      <c r="B2351" s="70">
        <v>210601</v>
      </c>
      <c r="C2351" s="70">
        <v>4</v>
      </c>
      <c r="D2351" s="70">
        <v>1</v>
      </c>
      <c r="E2351" s="2" t="s">
        <v>5051</v>
      </c>
      <c r="F2351" s="2"/>
      <c r="G2351" s="5"/>
      <c r="H2351" s="70">
        <v>1001</v>
      </c>
      <c r="I2351" s="70">
        <v>0</v>
      </c>
      <c r="U2351" s="183" t="s">
        <v>7974</v>
      </c>
      <c r="V2351" s="183"/>
      <c r="X2351" s="70">
        <v>99999</v>
      </c>
      <c r="Y2351" s="193"/>
      <c r="Z2351" s="193"/>
      <c r="AA2351" s="70">
        <v>0</v>
      </c>
      <c r="AC2351" s="70" t="s">
        <v>3595</v>
      </c>
      <c r="AD2351" s="70" t="s">
        <v>3653</v>
      </c>
      <c r="AE2351" s="70">
        <v>1</v>
      </c>
      <c r="AF2351" s="70">
        <v>1</v>
      </c>
      <c r="AG2351" s="70">
        <v>1</v>
      </c>
      <c r="AM2351" s="70">
        <v>0</v>
      </c>
      <c r="AN2351" s="70">
        <v>0</v>
      </c>
      <c r="AO2351" s="70">
        <v>0</v>
      </c>
      <c r="AS2351" s="70">
        <v>1</v>
      </c>
      <c r="AW2351" s="70">
        <v>0</v>
      </c>
      <c r="AX2351" s="70">
        <v>1</v>
      </c>
      <c r="AY2351" s="70">
        <v>1</v>
      </c>
      <c r="AZ2351" s="193"/>
      <c r="BG2351" s="2">
        <v>0</v>
      </c>
    </row>
    <row r="2352" spans="1:59" s="70" customFormat="1">
      <c r="A2352" s="138">
        <v>210605</v>
      </c>
      <c r="B2352" s="70">
        <v>210601</v>
      </c>
      <c r="C2352" s="70">
        <v>5</v>
      </c>
      <c r="D2352" s="70">
        <v>1</v>
      </c>
      <c r="E2352" s="2" t="s">
        <v>5051</v>
      </c>
      <c r="F2352" s="2"/>
      <c r="G2352" s="5"/>
      <c r="H2352" s="70">
        <v>1001</v>
      </c>
      <c r="I2352" s="70">
        <v>0</v>
      </c>
      <c r="U2352" s="183" t="s">
        <v>8020</v>
      </c>
      <c r="V2352" s="183"/>
      <c r="X2352" s="70">
        <v>99999</v>
      </c>
      <c r="Y2352" s="193"/>
      <c r="Z2352" s="193"/>
      <c r="AA2352" s="70">
        <v>0</v>
      </c>
      <c r="AC2352" s="70" t="s">
        <v>3595</v>
      </c>
      <c r="AD2352" s="70" t="s">
        <v>3654</v>
      </c>
      <c r="AE2352" s="70">
        <v>1</v>
      </c>
      <c r="AF2352" s="70">
        <v>1</v>
      </c>
      <c r="AG2352" s="70">
        <v>1</v>
      </c>
      <c r="AM2352" s="70">
        <v>0</v>
      </c>
      <c r="AN2352" s="70">
        <v>0</v>
      </c>
      <c r="AO2352" s="70">
        <v>0</v>
      </c>
      <c r="AS2352" s="70">
        <v>1</v>
      </c>
      <c r="AW2352" s="70">
        <v>0</v>
      </c>
      <c r="AX2352" s="70">
        <v>1</v>
      </c>
      <c r="AY2352" s="70">
        <v>1</v>
      </c>
      <c r="AZ2352" s="193"/>
      <c r="BG2352" s="2">
        <v>0</v>
      </c>
    </row>
    <row r="2353" spans="1:59" s="70" customFormat="1">
      <c r="A2353" s="138">
        <v>210606</v>
      </c>
      <c r="B2353" s="70">
        <v>210601</v>
      </c>
      <c r="C2353" s="70">
        <v>6</v>
      </c>
      <c r="D2353" s="70">
        <v>1</v>
      </c>
      <c r="E2353" s="2" t="s">
        <v>5051</v>
      </c>
      <c r="F2353" s="2"/>
      <c r="G2353" s="5"/>
      <c r="H2353" s="70">
        <v>1001</v>
      </c>
      <c r="I2353" s="70">
        <v>0</v>
      </c>
      <c r="U2353" s="183" t="s">
        <v>8021</v>
      </c>
      <c r="V2353" s="183"/>
      <c r="X2353" s="70">
        <v>99999</v>
      </c>
      <c r="Y2353" s="193"/>
      <c r="Z2353" s="193"/>
      <c r="AA2353" s="70">
        <v>0</v>
      </c>
      <c r="AC2353" s="70" t="s">
        <v>3595</v>
      </c>
      <c r="AD2353" s="70" t="s">
        <v>3655</v>
      </c>
      <c r="AE2353" s="70">
        <v>1</v>
      </c>
      <c r="AF2353" s="70">
        <v>1</v>
      </c>
      <c r="AG2353" s="70">
        <v>1</v>
      </c>
      <c r="AM2353" s="70">
        <v>0</v>
      </c>
      <c r="AN2353" s="70">
        <v>0</v>
      </c>
      <c r="AO2353" s="70">
        <v>0</v>
      </c>
      <c r="AS2353" s="70">
        <v>1</v>
      </c>
      <c r="AW2353" s="70">
        <v>0</v>
      </c>
      <c r="AX2353" s="70">
        <v>1</v>
      </c>
      <c r="AY2353" s="70">
        <v>1</v>
      </c>
      <c r="AZ2353" s="193"/>
      <c r="BG2353" s="2">
        <v>0</v>
      </c>
    </row>
    <row r="2354" spans="1:59" s="70" customFormat="1">
      <c r="A2354" s="138">
        <v>210607</v>
      </c>
      <c r="B2354" s="70">
        <v>210601</v>
      </c>
      <c r="C2354" s="70">
        <v>7</v>
      </c>
      <c r="D2354" s="70">
        <v>1</v>
      </c>
      <c r="E2354" s="2" t="s">
        <v>5051</v>
      </c>
      <c r="F2354" s="2"/>
      <c r="G2354" s="5"/>
      <c r="H2354" s="70">
        <v>1001</v>
      </c>
      <c r="I2354" s="70">
        <v>0</v>
      </c>
      <c r="U2354" s="183" t="s">
        <v>8022</v>
      </c>
      <c r="V2354" s="183"/>
      <c r="X2354" s="70">
        <v>99999</v>
      </c>
      <c r="Y2354" s="193"/>
      <c r="Z2354" s="193"/>
      <c r="AA2354" s="70">
        <v>0</v>
      </c>
      <c r="AC2354" s="70" t="s">
        <v>3595</v>
      </c>
      <c r="AD2354" s="70" t="s">
        <v>3656</v>
      </c>
      <c r="AE2354" s="70">
        <v>1</v>
      </c>
      <c r="AF2354" s="70">
        <v>1</v>
      </c>
      <c r="AG2354" s="70">
        <v>1</v>
      </c>
      <c r="AM2354" s="70">
        <v>0</v>
      </c>
      <c r="AN2354" s="70">
        <v>0</v>
      </c>
      <c r="AO2354" s="70">
        <v>0</v>
      </c>
      <c r="AS2354" s="70">
        <v>1</v>
      </c>
      <c r="AW2354" s="70">
        <v>0</v>
      </c>
      <c r="AX2354" s="70">
        <v>1</v>
      </c>
      <c r="AY2354" s="70">
        <v>1</v>
      </c>
      <c r="AZ2354" s="193"/>
      <c r="BG2354" s="2">
        <v>0</v>
      </c>
    </row>
    <row r="2355" spans="1:59" s="70" customFormat="1">
      <c r="A2355" s="138">
        <v>210608</v>
      </c>
      <c r="B2355" s="70">
        <v>210601</v>
      </c>
      <c r="C2355" s="70">
        <v>8</v>
      </c>
      <c r="D2355" s="70">
        <v>1</v>
      </c>
      <c r="E2355" s="2" t="s">
        <v>5051</v>
      </c>
      <c r="F2355" s="2"/>
      <c r="G2355" s="5"/>
      <c r="H2355" s="70">
        <v>1001</v>
      </c>
      <c r="I2355" s="70">
        <v>0</v>
      </c>
      <c r="U2355" s="183" t="s">
        <v>8023</v>
      </c>
      <c r="V2355" s="183"/>
      <c r="X2355" s="70">
        <v>99999</v>
      </c>
      <c r="Y2355" s="193"/>
      <c r="Z2355" s="193"/>
      <c r="AA2355" s="70">
        <v>0</v>
      </c>
      <c r="AC2355" s="70" t="s">
        <v>3595</v>
      </c>
      <c r="AD2355" s="70" t="s">
        <v>3657</v>
      </c>
      <c r="AE2355" s="70">
        <v>1</v>
      </c>
      <c r="AF2355" s="70">
        <v>1</v>
      </c>
      <c r="AG2355" s="70">
        <v>1</v>
      </c>
      <c r="AM2355" s="70">
        <v>0</v>
      </c>
      <c r="AN2355" s="70">
        <v>0</v>
      </c>
      <c r="AO2355" s="70">
        <v>0</v>
      </c>
      <c r="AS2355" s="70">
        <v>1</v>
      </c>
      <c r="AW2355" s="70">
        <v>0</v>
      </c>
      <c r="AX2355" s="70">
        <v>1</v>
      </c>
      <c r="AY2355" s="70">
        <v>1</v>
      </c>
      <c r="AZ2355" s="193"/>
      <c r="BG2355" s="2">
        <v>0</v>
      </c>
    </row>
    <row r="2356" spans="1:59" s="70" customFormat="1">
      <c r="A2356" s="138">
        <v>210609</v>
      </c>
      <c r="B2356" s="70">
        <v>210601</v>
      </c>
      <c r="C2356" s="70">
        <v>9</v>
      </c>
      <c r="D2356" s="70">
        <v>1</v>
      </c>
      <c r="E2356" s="2" t="s">
        <v>5051</v>
      </c>
      <c r="F2356" s="2"/>
      <c r="G2356" s="5"/>
      <c r="H2356" s="70">
        <v>1001</v>
      </c>
      <c r="I2356" s="70">
        <v>0</v>
      </c>
      <c r="U2356" s="183" t="s">
        <v>8024</v>
      </c>
      <c r="V2356" s="183"/>
      <c r="X2356" s="70">
        <v>99999</v>
      </c>
      <c r="Y2356" s="193"/>
      <c r="Z2356" s="193"/>
      <c r="AA2356" s="70">
        <v>0</v>
      </c>
      <c r="AC2356" s="70" t="s">
        <v>3595</v>
      </c>
      <c r="AD2356" s="70" t="s">
        <v>3658</v>
      </c>
      <c r="AE2356" s="70">
        <v>1</v>
      </c>
      <c r="AF2356" s="70">
        <v>1</v>
      </c>
      <c r="AG2356" s="70">
        <v>1</v>
      </c>
      <c r="AM2356" s="70">
        <v>0</v>
      </c>
      <c r="AN2356" s="70">
        <v>0</v>
      </c>
      <c r="AO2356" s="70">
        <v>0</v>
      </c>
      <c r="AS2356" s="70">
        <v>1</v>
      </c>
      <c r="AW2356" s="70">
        <v>0</v>
      </c>
      <c r="AX2356" s="70">
        <v>1</v>
      </c>
      <c r="AY2356" s="70">
        <v>1</v>
      </c>
      <c r="AZ2356" s="193"/>
      <c r="BG2356" s="2">
        <v>0</v>
      </c>
    </row>
    <row r="2357" spans="1:59" s="70" customFormat="1">
      <c r="A2357" s="138">
        <v>210610</v>
      </c>
      <c r="B2357" s="70">
        <v>210601</v>
      </c>
      <c r="C2357" s="70">
        <v>10</v>
      </c>
      <c r="D2357" s="70">
        <v>1</v>
      </c>
      <c r="E2357" s="2" t="s">
        <v>5051</v>
      </c>
      <c r="F2357" s="2"/>
      <c r="G2357" s="5"/>
      <c r="H2357" s="70">
        <v>1001</v>
      </c>
      <c r="I2357" s="70">
        <v>0</v>
      </c>
      <c r="U2357" s="183" t="s">
        <v>8025</v>
      </c>
      <c r="V2357" s="183"/>
      <c r="X2357" s="70">
        <v>99999</v>
      </c>
      <c r="Y2357" s="193"/>
      <c r="Z2357" s="193"/>
      <c r="AA2357" s="70">
        <v>0</v>
      </c>
      <c r="AC2357" s="70" t="s">
        <v>3595</v>
      </c>
      <c r="AD2357" s="70" t="s">
        <v>3659</v>
      </c>
      <c r="AE2357" s="70">
        <v>1</v>
      </c>
      <c r="AF2357" s="70">
        <v>1</v>
      </c>
      <c r="AG2357" s="70">
        <v>1</v>
      </c>
      <c r="AM2357" s="70">
        <v>0</v>
      </c>
      <c r="AN2357" s="70">
        <v>0</v>
      </c>
      <c r="AO2357" s="70">
        <v>0</v>
      </c>
      <c r="AS2357" s="70">
        <v>1</v>
      </c>
      <c r="AW2357" s="70">
        <v>0</v>
      </c>
      <c r="AX2357" s="70">
        <v>1</v>
      </c>
      <c r="AY2357" s="70">
        <v>1</v>
      </c>
      <c r="AZ2357" s="193"/>
      <c r="BG2357" s="2">
        <v>0</v>
      </c>
    </row>
    <row r="2358" spans="1:59" s="127" customFormat="1">
      <c r="A2358" s="138">
        <v>300101</v>
      </c>
      <c r="E2358" s="127" t="s">
        <v>5816</v>
      </c>
      <c r="G2358" s="371"/>
      <c r="H2358" s="127">
        <v>1001</v>
      </c>
      <c r="I2358" s="127">
        <v>0</v>
      </c>
      <c r="U2358" s="371" t="s">
        <v>8026</v>
      </c>
      <c r="V2358" s="371"/>
      <c r="X2358" s="127">
        <v>40</v>
      </c>
      <c r="Y2358" s="377" t="s">
        <v>3660</v>
      </c>
      <c r="Z2358" s="377"/>
      <c r="AA2358" s="127">
        <v>0</v>
      </c>
      <c r="AE2358" s="127">
        <v>1</v>
      </c>
      <c r="AF2358" s="127">
        <v>1</v>
      </c>
      <c r="AG2358" s="127">
        <v>1</v>
      </c>
      <c r="AM2358" s="127">
        <v>0</v>
      </c>
      <c r="AN2358" s="127">
        <v>1</v>
      </c>
      <c r="AS2358" s="127">
        <v>1</v>
      </c>
      <c r="AW2358" s="127">
        <v>0</v>
      </c>
      <c r="AX2358" s="127">
        <v>1</v>
      </c>
      <c r="AY2358" s="127">
        <v>1</v>
      </c>
      <c r="AZ2358" s="377"/>
      <c r="BG2358" s="2">
        <v>0</v>
      </c>
    </row>
    <row r="2359" spans="1:59" s="127" customFormat="1">
      <c r="A2359" s="138">
        <v>300102</v>
      </c>
      <c r="E2359" s="127" t="s">
        <v>5816</v>
      </c>
      <c r="G2359" s="371"/>
      <c r="H2359" s="127">
        <v>1001</v>
      </c>
      <c r="I2359" s="127">
        <v>0</v>
      </c>
      <c r="U2359" s="371" t="s">
        <v>8027</v>
      </c>
      <c r="V2359" s="371"/>
      <c r="X2359" s="127">
        <v>40</v>
      </c>
      <c r="Y2359" s="377" t="s">
        <v>3661</v>
      </c>
      <c r="Z2359" s="377"/>
      <c r="AA2359" s="127">
        <v>0</v>
      </c>
      <c r="AE2359" s="127">
        <v>1</v>
      </c>
      <c r="AF2359" s="127">
        <v>1</v>
      </c>
      <c r="AG2359" s="127">
        <v>1</v>
      </c>
      <c r="AM2359" s="127">
        <v>0</v>
      </c>
      <c r="AN2359" s="127">
        <v>1</v>
      </c>
      <c r="AS2359" s="127">
        <v>1</v>
      </c>
      <c r="AW2359" s="127">
        <v>0</v>
      </c>
      <c r="AX2359" s="127">
        <v>1</v>
      </c>
      <c r="AY2359" s="127">
        <v>1</v>
      </c>
      <c r="AZ2359" s="377"/>
      <c r="BG2359" s="2">
        <v>0</v>
      </c>
    </row>
    <row r="2360" spans="1:59" s="127" customFormat="1">
      <c r="A2360" s="138">
        <v>300103</v>
      </c>
      <c r="E2360" s="127" t="s">
        <v>5816</v>
      </c>
      <c r="G2360" s="371"/>
      <c r="H2360" s="127">
        <v>1001</v>
      </c>
      <c r="I2360" s="127">
        <v>0</v>
      </c>
      <c r="U2360" s="371" t="s">
        <v>8028</v>
      </c>
      <c r="V2360" s="371"/>
      <c r="X2360" s="127">
        <v>40</v>
      </c>
      <c r="Y2360" s="377" t="s">
        <v>3662</v>
      </c>
      <c r="Z2360" s="377"/>
      <c r="AA2360" s="127">
        <v>0</v>
      </c>
      <c r="AE2360" s="127">
        <v>1</v>
      </c>
      <c r="AF2360" s="127">
        <v>1</v>
      </c>
      <c r="AG2360" s="127">
        <v>1</v>
      </c>
      <c r="AM2360" s="127">
        <v>0</v>
      </c>
      <c r="AN2360" s="127">
        <v>1</v>
      </c>
      <c r="AS2360" s="127">
        <v>1</v>
      </c>
      <c r="AW2360" s="127">
        <v>0</v>
      </c>
      <c r="AX2360" s="127">
        <v>1</v>
      </c>
      <c r="AY2360" s="127">
        <v>1</v>
      </c>
      <c r="AZ2360" s="377"/>
      <c r="BG2360" s="2">
        <v>0</v>
      </c>
    </row>
    <row r="2361" spans="1:59" s="127" customFormat="1">
      <c r="A2361" s="138">
        <v>300201</v>
      </c>
      <c r="E2361" s="127" t="s">
        <v>5817</v>
      </c>
      <c r="G2361" s="371"/>
      <c r="H2361" s="127">
        <v>1001</v>
      </c>
      <c r="I2361" s="127">
        <v>0</v>
      </c>
      <c r="U2361" s="371" t="s">
        <v>8029</v>
      </c>
      <c r="V2361" s="371"/>
      <c r="X2361" s="127">
        <v>40</v>
      </c>
      <c r="Y2361" s="377" t="s">
        <v>3663</v>
      </c>
      <c r="Z2361" s="377"/>
      <c r="AA2361" s="127">
        <v>0</v>
      </c>
      <c r="AE2361" s="127">
        <v>1</v>
      </c>
      <c r="AF2361" s="127">
        <v>1</v>
      </c>
      <c r="AG2361" s="127">
        <v>1</v>
      </c>
      <c r="AM2361" s="127">
        <v>0</v>
      </c>
      <c r="AN2361" s="127">
        <v>1</v>
      </c>
      <c r="AS2361" s="127">
        <v>1</v>
      </c>
      <c r="AW2361" s="127">
        <v>0</v>
      </c>
      <c r="AX2361" s="127">
        <v>1</v>
      </c>
      <c r="AY2361" s="127">
        <v>1</v>
      </c>
      <c r="AZ2361" s="377"/>
      <c r="BG2361" s="2">
        <v>0</v>
      </c>
    </row>
    <row r="2362" spans="1:59" s="127" customFormat="1">
      <c r="A2362" s="138">
        <v>300202</v>
      </c>
      <c r="E2362" s="127" t="s">
        <v>5817</v>
      </c>
      <c r="G2362" s="371"/>
      <c r="H2362" s="127">
        <v>1001</v>
      </c>
      <c r="I2362" s="127">
        <v>0</v>
      </c>
      <c r="U2362" s="371" t="s">
        <v>8030</v>
      </c>
      <c r="V2362" s="371"/>
      <c r="X2362" s="127">
        <v>40</v>
      </c>
      <c r="Y2362" s="377" t="s">
        <v>3664</v>
      </c>
      <c r="Z2362" s="377"/>
      <c r="AA2362" s="127">
        <v>0</v>
      </c>
      <c r="AE2362" s="127">
        <v>1</v>
      </c>
      <c r="AF2362" s="127">
        <v>1</v>
      </c>
      <c r="AG2362" s="127">
        <v>1</v>
      </c>
      <c r="AM2362" s="127">
        <v>0</v>
      </c>
      <c r="AN2362" s="127">
        <v>1</v>
      </c>
      <c r="AS2362" s="127">
        <v>1</v>
      </c>
      <c r="AW2362" s="127">
        <v>0</v>
      </c>
      <c r="AX2362" s="127">
        <v>1</v>
      </c>
      <c r="AY2362" s="127">
        <v>1</v>
      </c>
      <c r="AZ2362" s="377"/>
      <c r="BG2362" s="2">
        <v>0</v>
      </c>
    </row>
    <row r="2363" spans="1:59" s="127" customFormat="1">
      <c r="A2363" s="138">
        <v>300203</v>
      </c>
      <c r="E2363" s="127" t="s">
        <v>5817</v>
      </c>
      <c r="G2363" s="371"/>
      <c r="H2363" s="127">
        <v>1001</v>
      </c>
      <c r="I2363" s="127">
        <v>0</v>
      </c>
      <c r="U2363" s="371" t="s">
        <v>8031</v>
      </c>
      <c r="V2363" s="371"/>
      <c r="X2363" s="127">
        <v>40</v>
      </c>
      <c r="Y2363" s="377" t="s">
        <v>3665</v>
      </c>
      <c r="Z2363" s="377"/>
      <c r="AA2363" s="127">
        <v>0</v>
      </c>
      <c r="AE2363" s="127">
        <v>1</v>
      </c>
      <c r="AF2363" s="127">
        <v>1</v>
      </c>
      <c r="AG2363" s="127">
        <v>1</v>
      </c>
      <c r="AM2363" s="127">
        <v>0</v>
      </c>
      <c r="AN2363" s="127">
        <v>1</v>
      </c>
      <c r="AS2363" s="127">
        <v>1</v>
      </c>
      <c r="AW2363" s="127">
        <v>0</v>
      </c>
      <c r="AX2363" s="127">
        <v>1</v>
      </c>
      <c r="AY2363" s="127">
        <v>1</v>
      </c>
      <c r="AZ2363" s="377"/>
      <c r="BG2363" s="2">
        <v>0</v>
      </c>
    </row>
    <row r="2364" spans="1:59" s="127" customFormat="1">
      <c r="A2364" s="138">
        <v>300301</v>
      </c>
      <c r="E2364" s="127" t="s">
        <v>5818</v>
      </c>
      <c r="G2364" s="371"/>
      <c r="H2364" s="127">
        <v>1001</v>
      </c>
      <c r="I2364" s="127">
        <v>0</v>
      </c>
      <c r="U2364" s="371" t="s">
        <v>8032</v>
      </c>
      <c r="V2364" s="371"/>
      <c r="X2364" s="127">
        <v>40</v>
      </c>
      <c r="Y2364" s="377" t="s">
        <v>3666</v>
      </c>
      <c r="Z2364" s="377"/>
      <c r="AA2364" s="127">
        <v>0</v>
      </c>
      <c r="AE2364" s="127">
        <v>1</v>
      </c>
      <c r="AF2364" s="127">
        <v>1</v>
      </c>
      <c r="AG2364" s="127">
        <v>1</v>
      </c>
      <c r="AM2364" s="127">
        <v>0</v>
      </c>
      <c r="AN2364" s="127">
        <v>1</v>
      </c>
      <c r="AS2364" s="127">
        <v>1</v>
      </c>
      <c r="AW2364" s="127">
        <v>0</v>
      </c>
      <c r="AX2364" s="127">
        <v>1</v>
      </c>
      <c r="AY2364" s="127">
        <v>1</v>
      </c>
      <c r="AZ2364" s="377"/>
      <c r="BG2364" s="2">
        <v>0</v>
      </c>
    </row>
    <row r="2365" spans="1:59" s="127" customFormat="1">
      <c r="A2365" s="138">
        <v>300302</v>
      </c>
      <c r="E2365" s="127" t="s">
        <v>5818</v>
      </c>
      <c r="G2365" s="371"/>
      <c r="H2365" s="127">
        <v>1001</v>
      </c>
      <c r="I2365" s="127">
        <v>0</v>
      </c>
      <c r="U2365" s="371" t="s">
        <v>8033</v>
      </c>
      <c r="V2365" s="371"/>
      <c r="X2365" s="127">
        <v>40</v>
      </c>
      <c r="Y2365" s="377" t="s">
        <v>3667</v>
      </c>
      <c r="Z2365" s="377"/>
      <c r="AA2365" s="127">
        <v>0</v>
      </c>
      <c r="AE2365" s="127">
        <v>1</v>
      </c>
      <c r="AF2365" s="127">
        <v>1</v>
      </c>
      <c r="AG2365" s="127">
        <v>1</v>
      </c>
      <c r="AM2365" s="127">
        <v>0</v>
      </c>
      <c r="AN2365" s="127">
        <v>1</v>
      </c>
      <c r="AS2365" s="127">
        <v>1</v>
      </c>
      <c r="AW2365" s="127">
        <v>0</v>
      </c>
      <c r="AX2365" s="127">
        <v>1</v>
      </c>
      <c r="AY2365" s="127">
        <v>1</v>
      </c>
      <c r="AZ2365" s="377"/>
      <c r="BG2365" s="2">
        <v>0</v>
      </c>
    </row>
    <row r="2366" spans="1:59" s="127" customFormat="1">
      <c r="A2366" s="138">
        <v>300303</v>
      </c>
      <c r="E2366" s="127" t="s">
        <v>5818</v>
      </c>
      <c r="G2366" s="371"/>
      <c r="H2366" s="127">
        <v>1001</v>
      </c>
      <c r="I2366" s="127">
        <v>0</v>
      </c>
      <c r="U2366" s="371" t="s">
        <v>8034</v>
      </c>
      <c r="V2366" s="371"/>
      <c r="X2366" s="127">
        <v>40</v>
      </c>
      <c r="Y2366" s="377" t="s">
        <v>3668</v>
      </c>
      <c r="Z2366" s="377"/>
      <c r="AA2366" s="127">
        <v>0</v>
      </c>
      <c r="AE2366" s="127">
        <v>1</v>
      </c>
      <c r="AF2366" s="127">
        <v>1</v>
      </c>
      <c r="AG2366" s="127">
        <v>1</v>
      </c>
      <c r="AM2366" s="127">
        <v>0</v>
      </c>
      <c r="AN2366" s="127">
        <v>1</v>
      </c>
      <c r="AS2366" s="127">
        <v>1</v>
      </c>
      <c r="AW2366" s="127">
        <v>0</v>
      </c>
      <c r="AX2366" s="127">
        <v>1</v>
      </c>
      <c r="AY2366" s="127">
        <v>1</v>
      </c>
      <c r="AZ2366" s="377"/>
      <c r="BG2366" s="2">
        <v>0</v>
      </c>
    </row>
    <row r="2367" spans="1:59" s="127" customFormat="1">
      <c r="A2367" s="138">
        <v>300401</v>
      </c>
      <c r="E2367" s="127" t="s">
        <v>5819</v>
      </c>
      <c r="G2367" s="371"/>
      <c r="H2367" s="127">
        <v>1001</v>
      </c>
      <c r="I2367" s="127">
        <v>0</v>
      </c>
      <c r="U2367" s="371" t="s">
        <v>8035</v>
      </c>
      <c r="V2367" s="371"/>
      <c r="X2367" s="127">
        <v>40</v>
      </c>
      <c r="Y2367" s="377" t="s">
        <v>951</v>
      </c>
      <c r="Z2367" s="377"/>
      <c r="AA2367" s="127">
        <v>0</v>
      </c>
      <c r="AE2367" s="127">
        <v>1</v>
      </c>
      <c r="AF2367" s="127">
        <v>1</v>
      </c>
      <c r="AG2367" s="127">
        <v>1</v>
      </c>
      <c r="AM2367" s="127">
        <v>0</v>
      </c>
      <c r="AN2367" s="127">
        <v>1</v>
      </c>
      <c r="AS2367" s="127">
        <v>1</v>
      </c>
      <c r="AW2367" s="127">
        <v>0</v>
      </c>
      <c r="AX2367" s="127">
        <v>1</v>
      </c>
      <c r="AY2367" s="127">
        <v>1</v>
      </c>
      <c r="AZ2367" s="377"/>
      <c r="BG2367" s="2">
        <v>0</v>
      </c>
    </row>
    <row r="2368" spans="1:59" s="127" customFormat="1">
      <c r="A2368" s="138">
        <v>300402</v>
      </c>
      <c r="E2368" s="127" t="s">
        <v>5819</v>
      </c>
      <c r="G2368" s="371"/>
      <c r="H2368" s="127">
        <v>1001</v>
      </c>
      <c r="I2368" s="127">
        <v>0</v>
      </c>
      <c r="U2368" s="371" t="s">
        <v>8036</v>
      </c>
      <c r="V2368" s="371"/>
      <c r="X2368" s="127">
        <v>40</v>
      </c>
      <c r="Y2368" s="377" t="s">
        <v>113</v>
      </c>
      <c r="Z2368" s="377"/>
      <c r="AA2368" s="127">
        <v>0</v>
      </c>
      <c r="AE2368" s="127">
        <v>1</v>
      </c>
      <c r="AF2368" s="127">
        <v>1</v>
      </c>
      <c r="AG2368" s="127">
        <v>1</v>
      </c>
      <c r="AM2368" s="127">
        <v>0</v>
      </c>
      <c r="AN2368" s="127">
        <v>1</v>
      </c>
      <c r="AS2368" s="127">
        <v>1</v>
      </c>
      <c r="AW2368" s="127">
        <v>0</v>
      </c>
      <c r="AX2368" s="127">
        <v>1</v>
      </c>
      <c r="AY2368" s="127">
        <v>1</v>
      </c>
      <c r="AZ2368" s="377"/>
      <c r="BG2368" s="2">
        <v>0</v>
      </c>
    </row>
    <row r="2369" spans="1:59" s="127" customFormat="1">
      <c r="A2369" s="138">
        <v>300403</v>
      </c>
      <c r="E2369" s="127" t="s">
        <v>5819</v>
      </c>
      <c r="G2369" s="371"/>
      <c r="H2369" s="127">
        <v>1001</v>
      </c>
      <c r="I2369" s="127">
        <v>0</v>
      </c>
      <c r="U2369" s="371" t="s">
        <v>8037</v>
      </c>
      <c r="V2369" s="371"/>
      <c r="X2369" s="127">
        <v>40</v>
      </c>
      <c r="Y2369" s="377" t="s">
        <v>93</v>
      </c>
      <c r="Z2369" s="377"/>
      <c r="AA2369" s="127">
        <v>0</v>
      </c>
      <c r="AE2369" s="127">
        <v>1</v>
      </c>
      <c r="AF2369" s="127">
        <v>1</v>
      </c>
      <c r="AG2369" s="127">
        <v>1</v>
      </c>
      <c r="AM2369" s="127">
        <v>0</v>
      </c>
      <c r="AN2369" s="127">
        <v>1</v>
      </c>
      <c r="AS2369" s="127">
        <v>1</v>
      </c>
      <c r="AW2369" s="127">
        <v>0</v>
      </c>
      <c r="AX2369" s="127">
        <v>1</v>
      </c>
      <c r="AY2369" s="127">
        <v>1</v>
      </c>
      <c r="AZ2369" s="377"/>
      <c r="BG2369" s="2">
        <v>0</v>
      </c>
    </row>
    <row r="2370" spans="1:59" s="127" customFormat="1">
      <c r="A2370" s="138">
        <v>300501</v>
      </c>
      <c r="E2370" s="127" t="s">
        <v>5820</v>
      </c>
      <c r="G2370" s="371"/>
      <c r="H2370" s="127">
        <v>1001</v>
      </c>
      <c r="I2370" s="127">
        <v>0</v>
      </c>
      <c r="U2370" s="371" t="s">
        <v>8038</v>
      </c>
      <c r="V2370" s="371"/>
      <c r="X2370" s="127">
        <v>40</v>
      </c>
      <c r="Y2370" s="377" t="s">
        <v>3669</v>
      </c>
      <c r="Z2370" s="377"/>
      <c r="AA2370" s="127">
        <v>0</v>
      </c>
      <c r="AE2370" s="127">
        <v>1</v>
      </c>
      <c r="AF2370" s="127">
        <v>1</v>
      </c>
      <c r="AG2370" s="127">
        <v>1</v>
      </c>
      <c r="AM2370" s="127">
        <v>0</v>
      </c>
      <c r="AN2370" s="127">
        <v>1</v>
      </c>
      <c r="AS2370" s="127">
        <v>1</v>
      </c>
      <c r="AW2370" s="127">
        <v>0</v>
      </c>
      <c r="AX2370" s="127">
        <v>1</v>
      </c>
      <c r="AY2370" s="127">
        <v>1</v>
      </c>
      <c r="AZ2370" s="377"/>
      <c r="BG2370" s="2">
        <v>0</v>
      </c>
    </row>
    <row r="2371" spans="1:59" s="127" customFormat="1">
      <c r="A2371" s="138">
        <v>300502</v>
      </c>
      <c r="E2371" s="127" t="s">
        <v>5820</v>
      </c>
      <c r="G2371" s="371"/>
      <c r="H2371" s="127">
        <v>1001</v>
      </c>
      <c r="I2371" s="127">
        <v>0</v>
      </c>
      <c r="U2371" s="371" t="s">
        <v>8039</v>
      </c>
      <c r="V2371" s="371"/>
      <c r="X2371" s="127">
        <v>40</v>
      </c>
      <c r="Y2371" s="377" t="s">
        <v>3670</v>
      </c>
      <c r="Z2371" s="377"/>
      <c r="AA2371" s="127">
        <v>0</v>
      </c>
      <c r="AE2371" s="127">
        <v>1</v>
      </c>
      <c r="AF2371" s="127">
        <v>1</v>
      </c>
      <c r="AG2371" s="127">
        <v>1</v>
      </c>
      <c r="AM2371" s="127">
        <v>0</v>
      </c>
      <c r="AN2371" s="127">
        <v>1</v>
      </c>
      <c r="AS2371" s="127">
        <v>1</v>
      </c>
      <c r="AW2371" s="127">
        <v>0</v>
      </c>
      <c r="AX2371" s="127">
        <v>1</v>
      </c>
      <c r="AY2371" s="127">
        <v>1</v>
      </c>
      <c r="AZ2371" s="377"/>
      <c r="BG2371" s="2">
        <v>0</v>
      </c>
    </row>
    <row r="2372" spans="1:59" s="127" customFormat="1">
      <c r="A2372" s="138">
        <v>300503</v>
      </c>
      <c r="E2372" s="127" t="s">
        <v>5820</v>
      </c>
      <c r="G2372" s="371"/>
      <c r="H2372" s="127">
        <v>1001</v>
      </c>
      <c r="I2372" s="127">
        <v>0</v>
      </c>
      <c r="U2372" s="371" t="s">
        <v>8040</v>
      </c>
      <c r="V2372" s="371"/>
      <c r="X2372" s="127">
        <v>40</v>
      </c>
      <c r="Y2372" s="377" t="s">
        <v>3671</v>
      </c>
      <c r="Z2372" s="377"/>
      <c r="AA2372" s="127">
        <v>0</v>
      </c>
      <c r="AE2372" s="127">
        <v>1</v>
      </c>
      <c r="AF2372" s="127">
        <v>1</v>
      </c>
      <c r="AG2372" s="127">
        <v>1</v>
      </c>
      <c r="AM2372" s="127">
        <v>0</v>
      </c>
      <c r="AN2372" s="127">
        <v>1</v>
      </c>
      <c r="AS2372" s="127">
        <v>1</v>
      </c>
      <c r="AW2372" s="127">
        <v>0</v>
      </c>
      <c r="AX2372" s="127">
        <v>1</v>
      </c>
      <c r="AY2372" s="127">
        <v>1</v>
      </c>
      <c r="AZ2372" s="377"/>
      <c r="BG2372" s="2">
        <v>0</v>
      </c>
    </row>
    <row r="2373" spans="1:59" s="127" customFormat="1">
      <c r="A2373" s="138">
        <v>300601</v>
      </c>
      <c r="E2373" s="127" t="s">
        <v>5821</v>
      </c>
      <c r="G2373" s="371"/>
      <c r="H2373" s="127">
        <v>1001</v>
      </c>
      <c r="I2373" s="127">
        <v>0</v>
      </c>
      <c r="U2373" s="371" t="s">
        <v>8041</v>
      </c>
      <c r="V2373" s="371"/>
      <c r="X2373" s="127">
        <v>40</v>
      </c>
      <c r="Y2373" s="377" t="s">
        <v>114</v>
      </c>
      <c r="Z2373" s="377"/>
      <c r="AA2373" s="127">
        <v>0</v>
      </c>
      <c r="AE2373" s="127">
        <v>1</v>
      </c>
      <c r="AF2373" s="127">
        <v>1</v>
      </c>
      <c r="AG2373" s="127">
        <v>1</v>
      </c>
      <c r="AM2373" s="127">
        <v>0</v>
      </c>
      <c r="AN2373" s="127">
        <v>1</v>
      </c>
      <c r="AS2373" s="127">
        <v>1</v>
      </c>
      <c r="AW2373" s="127">
        <v>0</v>
      </c>
      <c r="AX2373" s="127">
        <v>1</v>
      </c>
      <c r="AY2373" s="127">
        <v>1</v>
      </c>
      <c r="AZ2373" s="377"/>
      <c r="BG2373" s="2">
        <v>0</v>
      </c>
    </row>
    <row r="2374" spans="1:59" s="127" customFormat="1">
      <c r="A2374" s="138">
        <v>300602</v>
      </c>
      <c r="E2374" s="127" t="s">
        <v>5821</v>
      </c>
      <c r="G2374" s="371"/>
      <c r="H2374" s="127">
        <v>1001</v>
      </c>
      <c r="I2374" s="127">
        <v>0</v>
      </c>
      <c r="U2374" s="371" t="s">
        <v>8042</v>
      </c>
      <c r="V2374" s="371"/>
      <c r="X2374" s="127">
        <v>40</v>
      </c>
      <c r="Y2374" s="377" t="s">
        <v>358</v>
      </c>
      <c r="Z2374" s="377"/>
      <c r="AA2374" s="127">
        <v>0</v>
      </c>
      <c r="AE2374" s="127">
        <v>1</v>
      </c>
      <c r="AF2374" s="127">
        <v>1</v>
      </c>
      <c r="AG2374" s="127">
        <v>1</v>
      </c>
      <c r="AM2374" s="127">
        <v>0</v>
      </c>
      <c r="AN2374" s="127">
        <v>1</v>
      </c>
      <c r="AS2374" s="127">
        <v>1</v>
      </c>
      <c r="AW2374" s="127">
        <v>0</v>
      </c>
      <c r="AX2374" s="127">
        <v>1</v>
      </c>
      <c r="AY2374" s="127">
        <v>1</v>
      </c>
      <c r="AZ2374" s="377"/>
      <c r="BG2374" s="2">
        <v>0</v>
      </c>
    </row>
    <row r="2375" spans="1:59" s="127" customFormat="1">
      <c r="A2375" s="138">
        <v>300603</v>
      </c>
      <c r="E2375" s="127" t="s">
        <v>5821</v>
      </c>
      <c r="G2375" s="371"/>
      <c r="H2375" s="127">
        <v>1001</v>
      </c>
      <c r="I2375" s="127">
        <v>0</v>
      </c>
      <c r="U2375" s="371" t="s">
        <v>8043</v>
      </c>
      <c r="V2375" s="371"/>
      <c r="X2375" s="127">
        <v>40</v>
      </c>
      <c r="Y2375" s="377" t="s">
        <v>359</v>
      </c>
      <c r="Z2375" s="377"/>
      <c r="AA2375" s="127">
        <v>0</v>
      </c>
      <c r="AE2375" s="127">
        <v>1</v>
      </c>
      <c r="AF2375" s="127">
        <v>1</v>
      </c>
      <c r="AG2375" s="127">
        <v>1</v>
      </c>
      <c r="AM2375" s="127">
        <v>0</v>
      </c>
      <c r="AN2375" s="127">
        <v>1</v>
      </c>
      <c r="AS2375" s="127">
        <v>1</v>
      </c>
      <c r="AW2375" s="127">
        <v>0</v>
      </c>
      <c r="AX2375" s="127">
        <v>1</v>
      </c>
      <c r="AY2375" s="127">
        <v>1</v>
      </c>
      <c r="AZ2375" s="377"/>
      <c r="BG2375" s="2">
        <v>0</v>
      </c>
    </row>
    <row r="2376" spans="1:59" s="127" customFormat="1">
      <c r="A2376" s="138">
        <v>300701</v>
      </c>
      <c r="E2376" s="127" t="s">
        <v>5821</v>
      </c>
      <c r="G2376" s="371"/>
      <c r="H2376" s="127">
        <v>1001</v>
      </c>
      <c r="I2376" s="127">
        <v>0</v>
      </c>
      <c r="U2376" s="371" t="s">
        <v>8044</v>
      </c>
      <c r="V2376" s="371"/>
      <c r="X2376" s="127">
        <v>40</v>
      </c>
      <c r="Y2376" s="377" t="s">
        <v>114</v>
      </c>
      <c r="Z2376" s="377"/>
      <c r="AA2376" s="127">
        <v>0</v>
      </c>
      <c r="AE2376" s="127">
        <v>1</v>
      </c>
      <c r="AF2376" s="127">
        <v>1</v>
      </c>
      <c r="AG2376" s="127">
        <v>1</v>
      </c>
      <c r="AM2376" s="127">
        <v>0</v>
      </c>
      <c r="AN2376" s="127">
        <v>1</v>
      </c>
      <c r="AS2376" s="127">
        <v>1</v>
      </c>
      <c r="AW2376" s="127">
        <v>0</v>
      </c>
      <c r="AX2376" s="127">
        <v>1</v>
      </c>
      <c r="AY2376" s="127">
        <v>1</v>
      </c>
      <c r="AZ2376" s="377"/>
      <c r="BG2376" s="2">
        <v>0</v>
      </c>
    </row>
    <row r="2377" spans="1:59" s="127" customFormat="1">
      <c r="A2377" s="138">
        <v>300702</v>
      </c>
      <c r="E2377" s="127" t="s">
        <v>5821</v>
      </c>
      <c r="G2377" s="371"/>
      <c r="H2377" s="127">
        <v>1001</v>
      </c>
      <c r="I2377" s="127">
        <v>0</v>
      </c>
      <c r="U2377" s="371" t="s">
        <v>8045</v>
      </c>
      <c r="V2377" s="371"/>
      <c r="X2377" s="127">
        <v>40</v>
      </c>
      <c r="Y2377" s="377" t="s">
        <v>358</v>
      </c>
      <c r="Z2377" s="377"/>
      <c r="AA2377" s="127">
        <v>0</v>
      </c>
      <c r="AE2377" s="127">
        <v>1</v>
      </c>
      <c r="AF2377" s="127">
        <v>1</v>
      </c>
      <c r="AG2377" s="127">
        <v>1</v>
      </c>
      <c r="AM2377" s="127">
        <v>0</v>
      </c>
      <c r="AN2377" s="127">
        <v>1</v>
      </c>
      <c r="AS2377" s="127">
        <v>1</v>
      </c>
      <c r="AW2377" s="127">
        <v>0</v>
      </c>
      <c r="AX2377" s="127">
        <v>1</v>
      </c>
      <c r="AY2377" s="127">
        <v>1</v>
      </c>
      <c r="AZ2377" s="377"/>
      <c r="BG2377" s="2">
        <v>0</v>
      </c>
    </row>
    <row r="2378" spans="1:59" s="127" customFormat="1">
      <c r="A2378" s="138">
        <v>300703</v>
      </c>
      <c r="E2378" s="127" t="s">
        <v>5821</v>
      </c>
      <c r="G2378" s="371"/>
      <c r="H2378" s="127">
        <v>1001</v>
      </c>
      <c r="I2378" s="127">
        <v>0</v>
      </c>
      <c r="U2378" s="371" t="s">
        <v>8046</v>
      </c>
      <c r="V2378" s="371"/>
      <c r="X2378" s="127">
        <v>40</v>
      </c>
      <c r="Y2378" s="377" t="s">
        <v>359</v>
      </c>
      <c r="Z2378" s="377"/>
      <c r="AA2378" s="127">
        <v>0</v>
      </c>
      <c r="AE2378" s="127">
        <v>1</v>
      </c>
      <c r="AF2378" s="127">
        <v>1</v>
      </c>
      <c r="AG2378" s="127">
        <v>1</v>
      </c>
      <c r="AM2378" s="127">
        <v>0</v>
      </c>
      <c r="AN2378" s="127">
        <v>1</v>
      </c>
      <c r="AS2378" s="127">
        <v>1</v>
      </c>
      <c r="AW2378" s="127">
        <v>0</v>
      </c>
      <c r="AX2378" s="127">
        <v>1</v>
      </c>
      <c r="AY2378" s="127">
        <v>1</v>
      </c>
      <c r="AZ2378" s="377"/>
      <c r="BG2378" s="2">
        <v>0</v>
      </c>
    </row>
    <row r="2379" spans="1:59" s="127" customFormat="1">
      <c r="A2379" s="138">
        <v>300801</v>
      </c>
      <c r="E2379" s="127" t="s">
        <v>5822</v>
      </c>
      <c r="G2379" s="371"/>
      <c r="H2379" s="127">
        <v>1001</v>
      </c>
      <c r="I2379" s="127">
        <v>0</v>
      </c>
      <c r="U2379" s="371" t="s">
        <v>8047</v>
      </c>
      <c r="V2379" s="371"/>
      <c r="X2379" s="127">
        <v>40</v>
      </c>
      <c r="Y2379" s="377" t="s">
        <v>281</v>
      </c>
      <c r="Z2379" s="377"/>
      <c r="AA2379" s="127">
        <v>0</v>
      </c>
      <c r="AE2379" s="127">
        <v>1</v>
      </c>
      <c r="AF2379" s="127">
        <v>1</v>
      </c>
      <c r="AG2379" s="127">
        <v>1</v>
      </c>
      <c r="AM2379" s="127">
        <v>0</v>
      </c>
      <c r="AN2379" s="127">
        <v>1</v>
      </c>
      <c r="AS2379" s="127">
        <v>1</v>
      </c>
      <c r="AW2379" s="127">
        <v>0</v>
      </c>
      <c r="AX2379" s="127">
        <v>1</v>
      </c>
      <c r="AY2379" s="127">
        <v>1</v>
      </c>
      <c r="AZ2379" s="377"/>
      <c r="BG2379" s="2">
        <v>0</v>
      </c>
    </row>
    <row r="2380" spans="1:59" s="127" customFormat="1">
      <c r="A2380" s="138">
        <v>300802</v>
      </c>
      <c r="E2380" s="127" t="s">
        <v>5822</v>
      </c>
      <c r="G2380" s="371"/>
      <c r="H2380" s="127">
        <v>1001</v>
      </c>
      <c r="I2380" s="127">
        <v>0</v>
      </c>
      <c r="U2380" s="371" t="s">
        <v>8048</v>
      </c>
      <c r="V2380" s="371"/>
      <c r="X2380" s="127">
        <v>40</v>
      </c>
      <c r="Y2380" s="377" t="s">
        <v>3672</v>
      </c>
      <c r="Z2380" s="377"/>
      <c r="AA2380" s="127">
        <v>0</v>
      </c>
      <c r="AE2380" s="127">
        <v>1</v>
      </c>
      <c r="AF2380" s="127">
        <v>1</v>
      </c>
      <c r="AG2380" s="127">
        <v>1</v>
      </c>
      <c r="AM2380" s="127">
        <v>0</v>
      </c>
      <c r="AN2380" s="127">
        <v>1</v>
      </c>
      <c r="AS2380" s="127">
        <v>1</v>
      </c>
      <c r="AW2380" s="127">
        <v>0</v>
      </c>
      <c r="AX2380" s="127">
        <v>1</v>
      </c>
      <c r="AY2380" s="127">
        <v>1</v>
      </c>
      <c r="AZ2380" s="377"/>
      <c r="BG2380" s="2">
        <v>0</v>
      </c>
    </row>
    <row r="2381" spans="1:59" s="127" customFormat="1">
      <c r="A2381" s="138">
        <v>300803</v>
      </c>
      <c r="E2381" s="127" t="s">
        <v>5822</v>
      </c>
      <c r="G2381" s="371"/>
      <c r="H2381" s="127">
        <v>1001</v>
      </c>
      <c r="I2381" s="127">
        <v>0</v>
      </c>
      <c r="U2381" s="371" t="s">
        <v>8049</v>
      </c>
      <c r="V2381" s="371"/>
      <c r="X2381" s="127">
        <v>40</v>
      </c>
      <c r="Y2381" s="377" t="s">
        <v>283</v>
      </c>
      <c r="Z2381" s="377"/>
      <c r="AA2381" s="127">
        <v>0</v>
      </c>
      <c r="AE2381" s="127">
        <v>1</v>
      </c>
      <c r="AF2381" s="127">
        <v>1</v>
      </c>
      <c r="AG2381" s="127">
        <v>1</v>
      </c>
      <c r="AM2381" s="127">
        <v>0</v>
      </c>
      <c r="AN2381" s="127">
        <v>1</v>
      </c>
      <c r="AS2381" s="127">
        <v>1</v>
      </c>
      <c r="AW2381" s="127">
        <v>0</v>
      </c>
      <c r="AX2381" s="127">
        <v>1</v>
      </c>
      <c r="AY2381" s="127">
        <v>1</v>
      </c>
      <c r="AZ2381" s="377"/>
      <c r="BG2381" s="2">
        <v>0</v>
      </c>
    </row>
    <row r="2382" spans="1:59" s="127" customFormat="1">
      <c r="A2382" s="138">
        <v>300901</v>
      </c>
      <c r="E2382" s="127" t="s">
        <v>5822</v>
      </c>
      <c r="G2382" s="371"/>
      <c r="H2382" s="127">
        <v>1001</v>
      </c>
      <c r="I2382" s="127">
        <v>0</v>
      </c>
      <c r="U2382" s="371" t="s">
        <v>8050</v>
      </c>
      <c r="V2382" s="371"/>
      <c r="X2382" s="127">
        <v>40</v>
      </c>
      <c r="Y2382" s="377" t="s">
        <v>281</v>
      </c>
      <c r="Z2382" s="377"/>
      <c r="AA2382" s="127">
        <v>0</v>
      </c>
      <c r="AE2382" s="127">
        <v>1</v>
      </c>
      <c r="AF2382" s="127">
        <v>1</v>
      </c>
      <c r="AG2382" s="127">
        <v>1</v>
      </c>
      <c r="AM2382" s="127">
        <v>0</v>
      </c>
      <c r="AN2382" s="127">
        <v>1</v>
      </c>
      <c r="AS2382" s="127">
        <v>1</v>
      </c>
      <c r="AW2382" s="127">
        <v>0</v>
      </c>
      <c r="AX2382" s="127">
        <v>1</v>
      </c>
      <c r="AY2382" s="127">
        <v>1</v>
      </c>
      <c r="AZ2382" s="377"/>
      <c r="BG2382" s="2">
        <v>0</v>
      </c>
    </row>
    <row r="2383" spans="1:59" s="127" customFormat="1">
      <c r="A2383" s="138">
        <v>300902</v>
      </c>
      <c r="E2383" s="127" t="s">
        <v>5822</v>
      </c>
      <c r="G2383" s="371"/>
      <c r="H2383" s="127">
        <v>1001</v>
      </c>
      <c r="I2383" s="127">
        <v>0</v>
      </c>
      <c r="U2383" s="371" t="s">
        <v>8051</v>
      </c>
      <c r="V2383" s="371"/>
      <c r="X2383" s="127">
        <v>40</v>
      </c>
      <c r="Y2383" s="377" t="s">
        <v>3672</v>
      </c>
      <c r="Z2383" s="377"/>
      <c r="AA2383" s="127">
        <v>0</v>
      </c>
      <c r="AE2383" s="127">
        <v>1</v>
      </c>
      <c r="AF2383" s="127">
        <v>1</v>
      </c>
      <c r="AG2383" s="127">
        <v>1</v>
      </c>
      <c r="AM2383" s="127">
        <v>0</v>
      </c>
      <c r="AN2383" s="127">
        <v>1</v>
      </c>
      <c r="AS2383" s="127">
        <v>1</v>
      </c>
      <c r="AW2383" s="127">
        <v>0</v>
      </c>
      <c r="AX2383" s="127">
        <v>1</v>
      </c>
      <c r="AY2383" s="127">
        <v>1</v>
      </c>
      <c r="AZ2383" s="377"/>
      <c r="BG2383" s="2">
        <v>0</v>
      </c>
    </row>
    <row r="2384" spans="1:59" s="127" customFormat="1">
      <c r="A2384" s="138">
        <v>300903</v>
      </c>
      <c r="E2384" s="127" t="s">
        <v>5822</v>
      </c>
      <c r="G2384" s="371"/>
      <c r="H2384" s="127">
        <v>1001</v>
      </c>
      <c r="I2384" s="127">
        <v>0</v>
      </c>
      <c r="U2384" s="371" t="s">
        <v>8052</v>
      </c>
      <c r="V2384" s="371"/>
      <c r="X2384" s="127">
        <v>40</v>
      </c>
      <c r="Y2384" s="377" t="s">
        <v>283</v>
      </c>
      <c r="Z2384" s="377"/>
      <c r="AA2384" s="127">
        <v>0</v>
      </c>
      <c r="AE2384" s="127">
        <v>1</v>
      </c>
      <c r="AF2384" s="127">
        <v>1</v>
      </c>
      <c r="AG2384" s="127">
        <v>1</v>
      </c>
      <c r="AM2384" s="127">
        <v>0</v>
      </c>
      <c r="AN2384" s="127">
        <v>1</v>
      </c>
      <c r="AS2384" s="127">
        <v>1</v>
      </c>
      <c r="AW2384" s="127">
        <v>0</v>
      </c>
      <c r="AX2384" s="127">
        <v>1</v>
      </c>
      <c r="AY2384" s="127">
        <v>1</v>
      </c>
      <c r="AZ2384" s="377"/>
      <c r="BG2384" s="2">
        <v>0</v>
      </c>
    </row>
    <row r="2385" spans="1:59" s="127" customFormat="1">
      <c r="A2385" s="138">
        <v>301001</v>
      </c>
      <c r="E2385" s="127" t="s">
        <v>5823</v>
      </c>
      <c r="G2385" s="371"/>
      <c r="H2385" s="127">
        <v>1001</v>
      </c>
      <c r="I2385" s="127">
        <v>0</v>
      </c>
      <c r="U2385" s="371" t="s">
        <v>8053</v>
      </c>
      <c r="V2385" s="371"/>
      <c r="X2385" s="127">
        <v>40</v>
      </c>
      <c r="Y2385" s="377" t="s">
        <v>800</v>
      </c>
      <c r="Z2385" s="377"/>
      <c r="AA2385" s="127">
        <v>0</v>
      </c>
      <c r="AE2385" s="127">
        <v>1</v>
      </c>
      <c r="AF2385" s="127">
        <v>1</v>
      </c>
      <c r="AG2385" s="127">
        <v>1</v>
      </c>
      <c r="AM2385" s="127">
        <v>0</v>
      </c>
      <c r="AN2385" s="127">
        <v>1</v>
      </c>
      <c r="AS2385" s="127">
        <v>1</v>
      </c>
      <c r="AW2385" s="127">
        <v>0</v>
      </c>
      <c r="AX2385" s="127">
        <v>1</v>
      </c>
      <c r="AY2385" s="127">
        <v>1</v>
      </c>
      <c r="AZ2385" s="377"/>
      <c r="BG2385" s="2">
        <v>0</v>
      </c>
    </row>
    <row r="2386" spans="1:59" s="127" customFormat="1">
      <c r="A2386" s="138">
        <v>301002</v>
      </c>
      <c r="E2386" s="127" t="s">
        <v>5823</v>
      </c>
      <c r="G2386" s="371"/>
      <c r="H2386" s="127">
        <v>1001</v>
      </c>
      <c r="I2386" s="127">
        <v>0</v>
      </c>
      <c r="U2386" s="371" t="s">
        <v>8054</v>
      </c>
      <c r="V2386" s="371"/>
      <c r="X2386" s="127">
        <v>40</v>
      </c>
      <c r="Y2386" s="377" t="s">
        <v>1500</v>
      </c>
      <c r="Z2386" s="377"/>
      <c r="AA2386" s="127">
        <v>0</v>
      </c>
      <c r="AE2386" s="127">
        <v>1</v>
      </c>
      <c r="AF2386" s="127">
        <v>1</v>
      </c>
      <c r="AG2386" s="127">
        <v>1</v>
      </c>
      <c r="AM2386" s="127">
        <v>0</v>
      </c>
      <c r="AN2386" s="127">
        <v>1</v>
      </c>
      <c r="AS2386" s="127">
        <v>1</v>
      </c>
      <c r="AW2386" s="127">
        <v>0</v>
      </c>
      <c r="AX2386" s="127">
        <v>1</v>
      </c>
      <c r="AY2386" s="127">
        <v>1</v>
      </c>
      <c r="AZ2386" s="377"/>
      <c r="BG2386" s="2">
        <v>0</v>
      </c>
    </row>
    <row r="2387" spans="1:59" s="127" customFormat="1">
      <c r="A2387" s="138">
        <v>301003</v>
      </c>
      <c r="E2387" s="127" t="s">
        <v>5823</v>
      </c>
      <c r="G2387" s="371"/>
      <c r="H2387" s="127">
        <v>1001</v>
      </c>
      <c r="I2387" s="127">
        <v>0</v>
      </c>
      <c r="U2387" s="371" t="s">
        <v>8055</v>
      </c>
      <c r="V2387" s="371"/>
      <c r="X2387" s="127">
        <v>40</v>
      </c>
      <c r="Y2387" s="377" t="s">
        <v>3673</v>
      </c>
      <c r="Z2387" s="377"/>
      <c r="AA2387" s="127">
        <v>0</v>
      </c>
      <c r="AE2387" s="127">
        <v>1</v>
      </c>
      <c r="AF2387" s="127">
        <v>1</v>
      </c>
      <c r="AG2387" s="127">
        <v>1</v>
      </c>
      <c r="AM2387" s="127">
        <v>0</v>
      </c>
      <c r="AN2387" s="127">
        <v>1</v>
      </c>
      <c r="AS2387" s="127">
        <v>1</v>
      </c>
      <c r="AW2387" s="127">
        <v>0</v>
      </c>
      <c r="AX2387" s="127">
        <v>1</v>
      </c>
      <c r="AY2387" s="127">
        <v>1</v>
      </c>
      <c r="AZ2387" s="377"/>
      <c r="BG2387" s="2">
        <v>0</v>
      </c>
    </row>
    <row r="2388" spans="1:59" s="127" customFormat="1">
      <c r="A2388" s="138">
        <v>301101</v>
      </c>
      <c r="E2388" s="127" t="s">
        <v>5823</v>
      </c>
      <c r="G2388" s="371"/>
      <c r="H2388" s="127">
        <v>1001</v>
      </c>
      <c r="I2388" s="127">
        <v>0</v>
      </c>
      <c r="U2388" s="371" t="s">
        <v>8056</v>
      </c>
      <c r="V2388" s="371"/>
      <c r="X2388" s="127">
        <v>40</v>
      </c>
      <c r="Y2388" s="377" t="s">
        <v>800</v>
      </c>
      <c r="Z2388" s="377"/>
      <c r="AA2388" s="127">
        <v>0</v>
      </c>
      <c r="AE2388" s="127">
        <v>1</v>
      </c>
      <c r="AF2388" s="127">
        <v>1</v>
      </c>
      <c r="AG2388" s="127">
        <v>1</v>
      </c>
      <c r="AM2388" s="127">
        <v>0</v>
      </c>
      <c r="AN2388" s="127">
        <v>1</v>
      </c>
      <c r="AS2388" s="127">
        <v>1</v>
      </c>
      <c r="AW2388" s="127">
        <v>0</v>
      </c>
      <c r="AX2388" s="127">
        <v>1</v>
      </c>
      <c r="AY2388" s="127">
        <v>1</v>
      </c>
      <c r="AZ2388" s="377"/>
      <c r="BG2388" s="2">
        <v>0</v>
      </c>
    </row>
    <row r="2389" spans="1:59" s="127" customFormat="1">
      <c r="A2389" s="138">
        <v>301102</v>
      </c>
      <c r="E2389" s="127" t="s">
        <v>5823</v>
      </c>
      <c r="G2389" s="371"/>
      <c r="H2389" s="127">
        <v>1001</v>
      </c>
      <c r="I2389" s="127">
        <v>0</v>
      </c>
      <c r="U2389" s="371" t="s">
        <v>8057</v>
      </c>
      <c r="V2389" s="371"/>
      <c r="X2389" s="127">
        <v>40</v>
      </c>
      <c r="Y2389" s="377" t="s">
        <v>1500</v>
      </c>
      <c r="Z2389" s="377"/>
      <c r="AA2389" s="127">
        <v>0</v>
      </c>
      <c r="AE2389" s="127">
        <v>1</v>
      </c>
      <c r="AF2389" s="127">
        <v>1</v>
      </c>
      <c r="AG2389" s="127">
        <v>1</v>
      </c>
      <c r="AM2389" s="127">
        <v>0</v>
      </c>
      <c r="AN2389" s="127">
        <v>1</v>
      </c>
      <c r="AS2389" s="127">
        <v>1</v>
      </c>
      <c r="AW2389" s="127">
        <v>0</v>
      </c>
      <c r="AX2389" s="127">
        <v>1</v>
      </c>
      <c r="AY2389" s="127">
        <v>1</v>
      </c>
      <c r="AZ2389" s="377"/>
      <c r="BG2389" s="2">
        <v>0</v>
      </c>
    </row>
    <row r="2390" spans="1:59" s="127" customFormat="1">
      <c r="A2390" s="138">
        <v>301103</v>
      </c>
      <c r="E2390" s="127" t="s">
        <v>5823</v>
      </c>
      <c r="G2390" s="371"/>
      <c r="H2390" s="127">
        <v>1001</v>
      </c>
      <c r="I2390" s="127">
        <v>0</v>
      </c>
      <c r="U2390" s="371" t="s">
        <v>8058</v>
      </c>
      <c r="V2390" s="371"/>
      <c r="X2390" s="127">
        <v>40</v>
      </c>
      <c r="Y2390" s="377" t="s">
        <v>3673</v>
      </c>
      <c r="Z2390" s="377"/>
      <c r="AA2390" s="127">
        <v>0</v>
      </c>
      <c r="AE2390" s="127">
        <v>1</v>
      </c>
      <c r="AF2390" s="127">
        <v>1</v>
      </c>
      <c r="AG2390" s="127">
        <v>1</v>
      </c>
      <c r="AM2390" s="127">
        <v>0</v>
      </c>
      <c r="AN2390" s="127">
        <v>1</v>
      </c>
      <c r="AS2390" s="127">
        <v>1</v>
      </c>
      <c r="AW2390" s="127">
        <v>0</v>
      </c>
      <c r="AX2390" s="127">
        <v>1</v>
      </c>
      <c r="AY2390" s="127">
        <v>1</v>
      </c>
      <c r="AZ2390" s="377"/>
      <c r="BG2390" s="2">
        <v>0</v>
      </c>
    </row>
    <row r="2391" spans="1:59" s="127" customFormat="1">
      <c r="A2391" s="138">
        <v>301201</v>
      </c>
      <c r="E2391" s="127" t="s">
        <v>5824</v>
      </c>
      <c r="G2391" s="371"/>
      <c r="H2391" s="127">
        <v>1001</v>
      </c>
      <c r="I2391" s="127">
        <v>0</v>
      </c>
      <c r="U2391" s="371" t="s">
        <v>8059</v>
      </c>
      <c r="V2391" s="371"/>
      <c r="X2391" s="127">
        <v>40</v>
      </c>
      <c r="Y2391" s="377" t="s">
        <v>2155</v>
      </c>
      <c r="Z2391" s="377"/>
      <c r="AA2391" s="127">
        <v>0</v>
      </c>
      <c r="AE2391" s="127">
        <v>1</v>
      </c>
      <c r="AF2391" s="127">
        <v>1</v>
      </c>
      <c r="AG2391" s="127">
        <v>1</v>
      </c>
      <c r="AM2391" s="127">
        <v>0</v>
      </c>
      <c r="AN2391" s="127">
        <v>1</v>
      </c>
      <c r="AS2391" s="127">
        <v>1</v>
      </c>
      <c r="AW2391" s="127">
        <v>0</v>
      </c>
      <c r="AX2391" s="127">
        <v>1</v>
      </c>
      <c r="AY2391" s="127">
        <v>1</v>
      </c>
      <c r="AZ2391" s="377"/>
      <c r="BG2391" s="2">
        <v>0</v>
      </c>
    </row>
    <row r="2392" spans="1:59" s="127" customFormat="1">
      <c r="A2392" s="138">
        <v>301202</v>
      </c>
      <c r="E2392" s="127" t="s">
        <v>5824</v>
      </c>
      <c r="G2392" s="371"/>
      <c r="H2392" s="127">
        <v>1001</v>
      </c>
      <c r="I2392" s="127">
        <v>0</v>
      </c>
      <c r="U2392" s="371" t="s">
        <v>8060</v>
      </c>
      <c r="V2392" s="371"/>
      <c r="X2392" s="127">
        <v>40</v>
      </c>
      <c r="Y2392" s="377" t="s">
        <v>3674</v>
      </c>
      <c r="Z2392" s="377"/>
      <c r="AA2392" s="127">
        <v>0</v>
      </c>
      <c r="AE2392" s="127">
        <v>1</v>
      </c>
      <c r="AF2392" s="127">
        <v>1</v>
      </c>
      <c r="AG2392" s="127">
        <v>1</v>
      </c>
      <c r="AM2392" s="127">
        <v>0</v>
      </c>
      <c r="AN2392" s="127">
        <v>1</v>
      </c>
      <c r="AS2392" s="127">
        <v>1</v>
      </c>
      <c r="AW2392" s="127">
        <v>0</v>
      </c>
      <c r="AX2392" s="127">
        <v>1</v>
      </c>
      <c r="AY2392" s="127">
        <v>1</v>
      </c>
      <c r="AZ2392" s="377"/>
      <c r="BG2392" s="2">
        <v>0</v>
      </c>
    </row>
    <row r="2393" spans="1:59" s="127" customFormat="1">
      <c r="A2393" s="138">
        <v>301203</v>
      </c>
      <c r="E2393" s="127" t="s">
        <v>5824</v>
      </c>
      <c r="G2393" s="371"/>
      <c r="H2393" s="127">
        <v>1001</v>
      </c>
      <c r="I2393" s="127">
        <v>0</v>
      </c>
      <c r="U2393" s="371" t="s">
        <v>8061</v>
      </c>
      <c r="V2393" s="371"/>
      <c r="X2393" s="127">
        <v>40</v>
      </c>
      <c r="Y2393" s="377" t="s">
        <v>3675</v>
      </c>
      <c r="Z2393" s="377"/>
      <c r="AA2393" s="127">
        <v>0</v>
      </c>
      <c r="AE2393" s="127">
        <v>1</v>
      </c>
      <c r="AF2393" s="127">
        <v>1</v>
      </c>
      <c r="AG2393" s="127">
        <v>1</v>
      </c>
      <c r="AM2393" s="127">
        <v>0</v>
      </c>
      <c r="AN2393" s="127">
        <v>1</v>
      </c>
      <c r="AS2393" s="127">
        <v>1</v>
      </c>
      <c r="AW2393" s="127">
        <v>0</v>
      </c>
      <c r="AX2393" s="127">
        <v>1</v>
      </c>
      <c r="AY2393" s="127">
        <v>1</v>
      </c>
      <c r="AZ2393" s="377"/>
      <c r="BG2393" s="2">
        <v>0</v>
      </c>
    </row>
    <row r="2394" spans="1:59" s="127" customFormat="1">
      <c r="A2394" s="138">
        <v>301301</v>
      </c>
      <c r="E2394" s="127" t="s">
        <v>5825</v>
      </c>
      <c r="G2394" s="371"/>
      <c r="H2394" s="127">
        <v>1001</v>
      </c>
      <c r="I2394" s="127">
        <v>0</v>
      </c>
      <c r="U2394" s="371" t="s">
        <v>8062</v>
      </c>
      <c r="V2394" s="371"/>
      <c r="X2394" s="127">
        <v>40</v>
      </c>
      <c r="Y2394" s="377" t="s">
        <v>578</v>
      </c>
      <c r="Z2394" s="377"/>
      <c r="AA2394" s="127">
        <v>0</v>
      </c>
      <c r="AE2394" s="127">
        <v>1</v>
      </c>
      <c r="AF2394" s="127">
        <v>1</v>
      </c>
      <c r="AG2394" s="127">
        <v>1</v>
      </c>
      <c r="AM2394" s="127">
        <v>0</v>
      </c>
      <c r="AN2394" s="127">
        <v>1</v>
      </c>
      <c r="AS2394" s="127">
        <v>1</v>
      </c>
      <c r="AW2394" s="127">
        <v>0</v>
      </c>
      <c r="AX2394" s="127">
        <v>1</v>
      </c>
      <c r="AY2394" s="127">
        <v>1</v>
      </c>
      <c r="AZ2394" s="377"/>
      <c r="BG2394" s="2">
        <v>0</v>
      </c>
    </row>
    <row r="2395" spans="1:59" s="127" customFormat="1">
      <c r="A2395" s="138">
        <v>301302</v>
      </c>
      <c r="E2395" s="127" t="s">
        <v>5825</v>
      </c>
      <c r="G2395" s="371"/>
      <c r="H2395" s="127">
        <v>1001</v>
      </c>
      <c r="I2395" s="127">
        <v>0</v>
      </c>
      <c r="U2395" s="371" t="s">
        <v>8063</v>
      </c>
      <c r="V2395" s="371"/>
      <c r="X2395" s="127">
        <v>40</v>
      </c>
      <c r="Y2395" s="377" t="s">
        <v>3676</v>
      </c>
      <c r="Z2395" s="377"/>
      <c r="AA2395" s="127">
        <v>0</v>
      </c>
      <c r="AE2395" s="127">
        <v>1</v>
      </c>
      <c r="AF2395" s="127">
        <v>1</v>
      </c>
      <c r="AG2395" s="127">
        <v>1</v>
      </c>
      <c r="AM2395" s="127">
        <v>0</v>
      </c>
      <c r="AN2395" s="127">
        <v>1</v>
      </c>
      <c r="AS2395" s="127">
        <v>1</v>
      </c>
      <c r="AW2395" s="127">
        <v>0</v>
      </c>
      <c r="AX2395" s="127">
        <v>1</v>
      </c>
      <c r="AY2395" s="127">
        <v>1</v>
      </c>
      <c r="AZ2395" s="377"/>
      <c r="BG2395" s="2">
        <v>0</v>
      </c>
    </row>
    <row r="2396" spans="1:59" s="127" customFormat="1">
      <c r="A2396" s="138">
        <v>301303</v>
      </c>
      <c r="E2396" s="127" t="s">
        <v>5825</v>
      </c>
      <c r="G2396" s="371"/>
      <c r="H2396" s="127">
        <v>1001</v>
      </c>
      <c r="I2396" s="127">
        <v>0</v>
      </c>
      <c r="U2396" s="371" t="s">
        <v>8064</v>
      </c>
      <c r="V2396" s="371"/>
      <c r="X2396" s="127">
        <v>40</v>
      </c>
      <c r="Y2396" s="377" t="s">
        <v>3677</v>
      </c>
      <c r="Z2396" s="377"/>
      <c r="AA2396" s="127">
        <v>0</v>
      </c>
      <c r="AE2396" s="127">
        <v>1</v>
      </c>
      <c r="AF2396" s="127">
        <v>1</v>
      </c>
      <c r="AG2396" s="127">
        <v>1</v>
      </c>
      <c r="AM2396" s="127">
        <v>0</v>
      </c>
      <c r="AN2396" s="127">
        <v>1</v>
      </c>
      <c r="AS2396" s="127">
        <v>1</v>
      </c>
      <c r="AW2396" s="127">
        <v>0</v>
      </c>
      <c r="AX2396" s="127">
        <v>1</v>
      </c>
      <c r="AY2396" s="127">
        <v>1</v>
      </c>
      <c r="AZ2396" s="377"/>
      <c r="BG2396" s="2">
        <v>0</v>
      </c>
    </row>
    <row r="2397" spans="1:59" s="127" customFormat="1">
      <c r="A2397" s="138">
        <v>301401</v>
      </c>
      <c r="E2397" s="127" t="s">
        <v>5826</v>
      </c>
      <c r="G2397" s="371"/>
      <c r="H2397" s="127">
        <v>1001</v>
      </c>
      <c r="I2397" s="127">
        <v>0</v>
      </c>
      <c r="U2397" s="371" t="s">
        <v>8065</v>
      </c>
      <c r="V2397" s="371"/>
      <c r="X2397" s="127">
        <v>40</v>
      </c>
      <c r="Y2397" s="377" t="s">
        <v>3678</v>
      </c>
      <c r="Z2397" s="377"/>
      <c r="AA2397" s="127">
        <v>0</v>
      </c>
      <c r="AE2397" s="127">
        <v>1</v>
      </c>
      <c r="AF2397" s="127">
        <v>1</v>
      </c>
      <c r="AG2397" s="127">
        <v>1</v>
      </c>
      <c r="AM2397" s="127">
        <v>0</v>
      </c>
      <c r="AN2397" s="127">
        <v>1</v>
      </c>
      <c r="AS2397" s="127">
        <v>1</v>
      </c>
      <c r="AW2397" s="127">
        <v>0</v>
      </c>
      <c r="AX2397" s="127">
        <v>1</v>
      </c>
      <c r="AY2397" s="127">
        <v>1</v>
      </c>
      <c r="AZ2397" s="377"/>
      <c r="BG2397" s="2">
        <v>0</v>
      </c>
    </row>
    <row r="2398" spans="1:59" s="127" customFormat="1">
      <c r="A2398" s="138">
        <v>301402</v>
      </c>
      <c r="E2398" s="127" t="s">
        <v>5826</v>
      </c>
      <c r="G2398" s="371"/>
      <c r="H2398" s="127">
        <v>1001</v>
      </c>
      <c r="I2398" s="127">
        <v>0</v>
      </c>
      <c r="U2398" s="371" t="s">
        <v>8066</v>
      </c>
      <c r="V2398" s="371"/>
      <c r="X2398" s="127">
        <v>40</v>
      </c>
      <c r="Y2398" s="377" t="s">
        <v>3679</v>
      </c>
      <c r="Z2398" s="377"/>
      <c r="AA2398" s="127">
        <v>0</v>
      </c>
      <c r="AE2398" s="127">
        <v>1</v>
      </c>
      <c r="AF2398" s="127">
        <v>1</v>
      </c>
      <c r="AG2398" s="127">
        <v>1</v>
      </c>
      <c r="AM2398" s="127">
        <v>0</v>
      </c>
      <c r="AN2398" s="127">
        <v>1</v>
      </c>
      <c r="AS2398" s="127">
        <v>1</v>
      </c>
      <c r="AW2398" s="127">
        <v>0</v>
      </c>
      <c r="AX2398" s="127">
        <v>1</v>
      </c>
      <c r="AY2398" s="127">
        <v>1</v>
      </c>
      <c r="AZ2398" s="377"/>
      <c r="BG2398" s="2">
        <v>0</v>
      </c>
    </row>
    <row r="2399" spans="1:59" s="127" customFormat="1">
      <c r="A2399" s="138">
        <v>301403</v>
      </c>
      <c r="E2399" s="127" t="s">
        <v>5826</v>
      </c>
      <c r="G2399" s="371"/>
      <c r="H2399" s="127">
        <v>1001</v>
      </c>
      <c r="I2399" s="127">
        <v>0</v>
      </c>
      <c r="U2399" s="371" t="s">
        <v>8067</v>
      </c>
      <c r="V2399" s="371"/>
      <c r="X2399" s="127">
        <v>40</v>
      </c>
      <c r="Y2399" s="377" t="s">
        <v>3680</v>
      </c>
      <c r="Z2399" s="377"/>
      <c r="AA2399" s="127">
        <v>0</v>
      </c>
      <c r="AE2399" s="127">
        <v>1</v>
      </c>
      <c r="AF2399" s="127">
        <v>1</v>
      </c>
      <c r="AG2399" s="127">
        <v>1</v>
      </c>
      <c r="AM2399" s="127">
        <v>0</v>
      </c>
      <c r="AN2399" s="127">
        <v>1</v>
      </c>
      <c r="AS2399" s="127">
        <v>1</v>
      </c>
      <c r="AW2399" s="127">
        <v>0</v>
      </c>
      <c r="AX2399" s="127">
        <v>1</v>
      </c>
      <c r="AY2399" s="127">
        <v>1</v>
      </c>
      <c r="AZ2399" s="377"/>
      <c r="BG2399" s="2">
        <v>0</v>
      </c>
    </row>
    <row r="2400" spans="1:59" s="127" customFormat="1">
      <c r="A2400" s="138">
        <v>301501</v>
      </c>
      <c r="E2400" s="127" t="s">
        <v>5826</v>
      </c>
      <c r="G2400" s="371"/>
      <c r="H2400" s="127">
        <v>1001</v>
      </c>
      <c r="I2400" s="127">
        <v>0</v>
      </c>
      <c r="U2400" s="371" t="s">
        <v>8068</v>
      </c>
      <c r="V2400" s="371"/>
      <c r="X2400" s="127">
        <v>40</v>
      </c>
      <c r="Y2400" s="377" t="s">
        <v>3678</v>
      </c>
      <c r="Z2400" s="377"/>
      <c r="AA2400" s="127">
        <v>0</v>
      </c>
      <c r="AE2400" s="127">
        <v>1</v>
      </c>
      <c r="AF2400" s="127">
        <v>1</v>
      </c>
      <c r="AG2400" s="127">
        <v>1</v>
      </c>
      <c r="AM2400" s="127">
        <v>0</v>
      </c>
      <c r="AN2400" s="127">
        <v>1</v>
      </c>
      <c r="AS2400" s="127">
        <v>1</v>
      </c>
      <c r="AW2400" s="127">
        <v>0</v>
      </c>
      <c r="AX2400" s="127">
        <v>1</v>
      </c>
      <c r="AY2400" s="127">
        <v>1</v>
      </c>
      <c r="AZ2400" s="377"/>
      <c r="BG2400" s="2">
        <v>0</v>
      </c>
    </row>
    <row r="2401" spans="1:59" s="127" customFormat="1">
      <c r="A2401" s="138">
        <v>301502</v>
      </c>
      <c r="E2401" s="127" t="s">
        <v>5826</v>
      </c>
      <c r="G2401" s="371"/>
      <c r="H2401" s="127">
        <v>1001</v>
      </c>
      <c r="I2401" s="127">
        <v>0</v>
      </c>
      <c r="U2401" s="371" t="s">
        <v>8069</v>
      </c>
      <c r="V2401" s="371"/>
      <c r="X2401" s="127">
        <v>40</v>
      </c>
      <c r="Y2401" s="377" t="s">
        <v>3679</v>
      </c>
      <c r="Z2401" s="377"/>
      <c r="AA2401" s="127">
        <v>0</v>
      </c>
      <c r="AE2401" s="127">
        <v>1</v>
      </c>
      <c r="AF2401" s="127">
        <v>1</v>
      </c>
      <c r="AG2401" s="127">
        <v>1</v>
      </c>
      <c r="AM2401" s="127">
        <v>0</v>
      </c>
      <c r="AN2401" s="127">
        <v>1</v>
      </c>
      <c r="AS2401" s="127">
        <v>1</v>
      </c>
      <c r="AW2401" s="127">
        <v>0</v>
      </c>
      <c r="AX2401" s="127">
        <v>1</v>
      </c>
      <c r="AY2401" s="127">
        <v>1</v>
      </c>
      <c r="AZ2401" s="377"/>
      <c r="BG2401" s="2">
        <v>0</v>
      </c>
    </row>
    <row r="2402" spans="1:59" s="127" customFormat="1">
      <c r="A2402" s="138">
        <v>301503</v>
      </c>
      <c r="E2402" s="127" t="s">
        <v>5826</v>
      </c>
      <c r="G2402" s="371"/>
      <c r="H2402" s="127">
        <v>1001</v>
      </c>
      <c r="I2402" s="127">
        <v>0</v>
      </c>
      <c r="U2402" s="371" t="s">
        <v>8070</v>
      </c>
      <c r="V2402" s="371"/>
      <c r="X2402" s="127">
        <v>40</v>
      </c>
      <c r="Y2402" s="377" t="s">
        <v>3680</v>
      </c>
      <c r="Z2402" s="377"/>
      <c r="AA2402" s="127">
        <v>0</v>
      </c>
      <c r="AE2402" s="127">
        <v>1</v>
      </c>
      <c r="AF2402" s="127">
        <v>1</v>
      </c>
      <c r="AG2402" s="127">
        <v>1</v>
      </c>
      <c r="AM2402" s="127">
        <v>0</v>
      </c>
      <c r="AN2402" s="127">
        <v>1</v>
      </c>
      <c r="AS2402" s="127">
        <v>1</v>
      </c>
      <c r="AW2402" s="127">
        <v>0</v>
      </c>
      <c r="AX2402" s="127">
        <v>1</v>
      </c>
      <c r="AY2402" s="127">
        <v>1</v>
      </c>
      <c r="AZ2402" s="377"/>
      <c r="BG2402" s="2">
        <v>0</v>
      </c>
    </row>
    <row r="2403" spans="1:59" s="127" customFormat="1">
      <c r="A2403" s="138">
        <v>301601</v>
      </c>
      <c r="E2403" s="127" t="s">
        <v>5827</v>
      </c>
      <c r="G2403" s="371"/>
      <c r="H2403" s="127">
        <v>1001</v>
      </c>
      <c r="I2403" s="127">
        <v>0</v>
      </c>
      <c r="U2403" s="371" t="s">
        <v>8071</v>
      </c>
      <c r="V2403" s="371"/>
      <c r="X2403" s="127">
        <v>40</v>
      </c>
      <c r="Y2403" s="377" t="s">
        <v>448</v>
      </c>
      <c r="Z2403" s="377"/>
      <c r="AA2403" s="127">
        <v>0</v>
      </c>
      <c r="AE2403" s="127">
        <v>1</v>
      </c>
      <c r="AF2403" s="127">
        <v>1</v>
      </c>
      <c r="AG2403" s="127">
        <v>1</v>
      </c>
      <c r="AM2403" s="127">
        <v>0</v>
      </c>
      <c r="AN2403" s="127">
        <v>1</v>
      </c>
      <c r="AS2403" s="127">
        <v>1</v>
      </c>
      <c r="AW2403" s="127">
        <v>0</v>
      </c>
      <c r="AX2403" s="127">
        <v>1</v>
      </c>
      <c r="AY2403" s="127">
        <v>1</v>
      </c>
      <c r="AZ2403" s="377"/>
      <c r="BG2403" s="2">
        <v>0</v>
      </c>
    </row>
    <row r="2404" spans="1:59" s="127" customFormat="1">
      <c r="A2404" s="138">
        <v>301602</v>
      </c>
      <c r="E2404" s="127" t="s">
        <v>5827</v>
      </c>
      <c r="G2404" s="371"/>
      <c r="H2404" s="127">
        <v>1001</v>
      </c>
      <c r="I2404" s="127">
        <v>0</v>
      </c>
      <c r="U2404" s="371" t="s">
        <v>8072</v>
      </c>
      <c r="V2404" s="371"/>
      <c r="X2404" s="127">
        <v>40</v>
      </c>
      <c r="Y2404" s="377" t="s">
        <v>108</v>
      </c>
      <c r="Z2404" s="377"/>
      <c r="AA2404" s="127">
        <v>0</v>
      </c>
      <c r="AE2404" s="127">
        <v>1</v>
      </c>
      <c r="AF2404" s="127">
        <v>1</v>
      </c>
      <c r="AG2404" s="127">
        <v>1</v>
      </c>
      <c r="AM2404" s="127">
        <v>0</v>
      </c>
      <c r="AN2404" s="127">
        <v>1</v>
      </c>
      <c r="AS2404" s="127">
        <v>1</v>
      </c>
      <c r="AW2404" s="127">
        <v>0</v>
      </c>
      <c r="AX2404" s="127">
        <v>1</v>
      </c>
      <c r="AY2404" s="127">
        <v>1</v>
      </c>
      <c r="AZ2404" s="377"/>
      <c r="BG2404" s="2">
        <v>0</v>
      </c>
    </row>
    <row r="2405" spans="1:59" s="127" customFormat="1">
      <c r="A2405" s="138">
        <v>301603</v>
      </c>
      <c r="E2405" s="127" t="s">
        <v>5827</v>
      </c>
      <c r="G2405" s="371"/>
      <c r="H2405" s="127">
        <v>1001</v>
      </c>
      <c r="I2405" s="127">
        <v>0</v>
      </c>
      <c r="U2405" s="371" t="s">
        <v>8073</v>
      </c>
      <c r="V2405" s="371"/>
      <c r="X2405" s="127">
        <v>40</v>
      </c>
      <c r="Y2405" s="377" t="s">
        <v>459</v>
      </c>
      <c r="Z2405" s="377"/>
      <c r="AA2405" s="127">
        <v>0</v>
      </c>
      <c r="AE2405" s="127">
        <v>1</v>
      </c>
      <c r="AF2405" s="127">
        <v>1</v>
      </c>
      <c r="AG2405" s="127">
        <v>1</v>
      </c>
      <c r="AM2405" s="127">
        <v>0</v>
      </c>
      <c r="AN2405" s="127">
        <v>1</v>
      </c>
      <c r="AS2405" s="127">
        <v>1</v>
      </c>
      <c r="AW2405" s="127">
        <v>0</v>
      </c>
      <c r="AX2405" s="127">
        <v>1</v>
      </c>
      <c r="AY2405" s="127">
        <v>1</v>
      </c>
      <c r="AZ2405" s="377"/>
      <c r="BG2405" s="2">
        <v>0</v>
      </c>
    </row>
    <row r="2406" spans="1:59" s="127" customFormat="1">
      <c r="A2406" s="138">
        <v>301701</v>
      </c>
      <c r="E2406" s="127" t="s">
        <v>5827</v>
      </c>
      <c r="G2406" s="371"/>
      <c r="H2406" s="127">
        <v>1001</v>
      </c>
      <c r="I2406" s="127">
        <v>0</v>
      </c>
      <c r="U2406" s="371" t="s">
        <v>8074</v>
      </c>
      <c r="V2406" s="371"/>
      <c r="X2406" s="127">
        <v>40</v>
      </c>
      <c r="Y2406" s="377" t="s">
        <v>448</v>
      </c>
      <c r="Z2406" s="377"/>
      <c r="AA2406" s="127">
        <v>0</v>
      </c>
      <c r="AE2406" s="127">
        <v>1</v>
      </c>
      <c r="AF2406" s="127">
        <v>1</v>
      </c>
      <c r="AG2406" s="127">
        <v>1</v>
      </c>
      <c r="AM2406" s="127">
        <v>0</v>
      </c>
      <c r="AN2406" s="127">
        <v>1</v>
      </c>
      <c r="AS2406" s="127">
        <v>1</v>
      </c>
      <c r="AW2406" s="127">
        <v>0</v>
      </c>
      <c r="AX2406" s="127">
        <v>1</v>
      </c>
      <c r="AY2406" s="127">
        <v>1</v>
      </c>
      <c r="AZ2406" s="377"/>
      <c r="BG2406" s="2">
        <v>0</v>
      </c>
    </row>
    <row r="2407" spans="1:59" s="127" customFormat="1">
      <c r="A2407" s="138">
        <v>301702</v>
      </c>
      <c r="E2407" s="127" t="s">
        <v>5827</v>
      </c>
      <c r="G2407" s="371"/>
      <c r="H2407" s="127">
        <v>1001</v>
      </c>
      <c r="I2407" s="127">
        <v>0</v>
      </c>
      <c r="U2407" s="371" t="s">
        <v>8075</v>
      </c>
      <c r="V2407" s="371"/>
      <c r="X2407" s="127">
        <v>40</v>
      </c>
      <c r="Y2407" s="377" t="s">
        <v>108</v>
      </c>
      <c r="Z2407" s="377"/>
      <c r="AA2407" s="127">
        <v>0</v>
      </c>
      <c r="AE2407" s="127">
        <v>1</v>
      </c>
      <c r="AF2407" s="127">
        <v>1</v>
      </c>
      <c r="AG2407" s="127">
        <v>1</v>
      </c>
      <c r="AM2407" s="127">
        <v>0</v>
      </c>
      <c r="AN2407" s="127">
        <v>1</v>
      </c>
      <c r="AS2407" s="127">
        <v>1</v>
      </c>
      <c r="AW2407" s="127">
        <v>0</v>
      </c>
      <c r="AX2407" s="127">
        <v>1</v>
      </c>
      <c r="AY2407" s="127">
        <v>1</v>
      </c>
      <c r="AZ2407" s="377"/>
      <c r="BG2407" s="2">
        <v>0</v>
      </c>
    </row>
    <row r="2408" spans="1:59" s="127" customFormat="1">
      <c r="A2408" s="138">
        <v>301703</v>
      </c>
      <c r="E2408" s="127" t="s">
        <v>5827</v>
      </c>
      <c r="G2408" s="371"/>
      <c r="H2408" s="127">
        <v>1001</v>
      </c>
      <c r="I2408" s="127">
        <v>0</v>
      </c>
      <c r="U2408" s="371" t="s">
        <v>8076</v>
      </c>
      <c r="V2408" s="371"/>
      <c r="X2408" s="127">
        <v>40</v>
      </c>
      <c r="Y2408" s="377" t="s">
        <v>459</v>
      </c>
      <c r="Z2408" s="377"/>
      <c r="AA2408" s="127">
        <v>0</v>
      </c>
      <c r="AE2408" s="127">
        <v>1</v>
      </c>
      <c r="AF2408" s="127">
        <v>1</v>
      </c>
      <c r="AG2408" s="127">
        <v>1</v>
      </c>
      <c r="AM2408" s="127">
        <v>0</v>
      </c>
      <c r="AN2408" s="127">
        <v>1</v>
      </c>
      <c r="AS2408" s="127">
        <v>1</v>
      </c>
      <c r="AW2408" s="127">
        <v>0</v>
      </c>
      <c r="AX2408" s="127">
        <v>1</v>
      </c>
      <c r="AY2408" s="127">
        <v>1</v>
      </c>
      <c r="AZ2408" s="377"/>
      <c r="BG2408" s="2">
        <v>0</v>
      </c>
    </row>
    <row r="2409" spans="1:59" s="127" customFormat="1">
      <c r="A2409" s="138">
        <v>301801</v>
      </c>
      <c r="E2409" s="127" t="s">
        <v>5828</v>
      </c>
      <c r="G2409" s="371"/>
      <c r="H2409" s="127">
        <v>1001</v>
      </c>
      <c r="I2409" s="127">
        <v>0</v>
      </c>
      <c r="U2409" s="371" t="s">
        <v>8077</v>
      </c>
      <c r="V2409" s="371"/>
      <c r="X2409" s="127">
        <v>40</v>
      </c>
      <c r="Y2409" s="377" t="s">
        <v>111</v>
      </c>
      <c r="Z2409" s="377"/>
      <c r="AA2409" s="127">
        <v>0</v>
      </c>
      <c r="AE2409" s="127">
        <v>1</v>
      </c>
      <c r="AF2409" s="127">
        <v>1</v>
      </c>
      <c r="AG2409" s="127">
        <v>1</v>
      </c>
      <c r="AM2409" s="127">
        <v>0</v>
      </c>
      <c r="AN2409" s="127">
        <v>1</v>
      </c>
      <c r="AS2409" s="127">
        <v>1</v>
      </c>
      <c r="AW2409" s="127">
        <v>0</v>
      </c>
      <c r="AX2409" s="127">
        <v>1</v>
      </c>
      <c r="AY2409" s="127">
        <v>1</v>
      </c>
      <c r="AZ2409" s="377"/>
      <c r="BG2409" s="2">
        <v>0</v>
      </c>
    </row>
    <row r="2410" spans="1:59" s="127" customFormat="1">
      <c r="A2410" s="138">
        <v>301802</v>
      </c>
      <c r="E2410" s="127" t="s">
        <v>5828</v>
      </c>
      <c r="G2410" s="371"/>
      <c r="H2410" s="127">
        <v>1001</v>
      </c>
      <c r="I2410" s="127">
        <v>0</v>
      </c>
      <c r="U2410" s="371" t="s">
        <v>8078</v>
      </c>
      <c r="V2410" s="371"/>
      <c r="X2410" s="127">
        <v>40</v>
      </c>
      <c r="Y2410" s="377" t="s">
        <v>2283</v>
      </c>
      <c r="Z2410" s="377"/>
      <c r="AA2410" s="127">
        <v>0</v>
      </c>
      <c r="AE2410" s="127">
        <v>1</v>
      </c>
      <c r="AF2410" s="127">
        <v>1</v>
      </c>
      <c r="AG2410" s="127">
        <v>1</v>
      </c>
      <c r="AM2410" s="127">
        <v>0</v>
      </c>
      <c r="AN2410" s="127">
        <v>1</v>
      </c>
      <c r="AS2410" s="127">
        <v>1</v>
      </c>
      <c r="AW2410" s="127">
        <v>0</v>
      </c>
      <c r="AX2410" s="127">
        <v>1</v>
      </c>
      <c r="AY2410" s="127">
        <v>1</v>
      </c>
      <c r="AZ2410" s="377"/>
      <c r="BG2410" s="2">
        <v>0</v>
      </c>
    </row>
    <row r="2411" spans="1:59" s="127" customFormat="1">
      <c r="A2411" s="138">
        <v>301803</v>
      </c>
      <c r="E2411" s="127" t="s">
        <v>5828</v>
      </c>
      <c r="G2411" s="371"/>
      <c r="H2411" s="127">
        <v>1001</v>
      </c>
      <c r="I2411" s="127">
        <v>0</v>
      </c>
      <c r="U2411" s="371" t="s">
        <v>8079</v>
      </c>
      <c r="V2411" s="371"/>
      <c r="X2411" s="127">
        <v>40</v>
      </c>
      <c r="Y2411" s="377" t="s">
        <v>2285</v>
      </c>
      <c r="Z2411" s="377"/>
      <c r="AA2411" s="127">
        <v>0</v>
      </c>
      <c r="AE2411" s="127">
        <v>1</v>
      </c>
      <c r="AF2411" s="127">
        <v>1</v>
      </c>
      <c r="AG2411" s="127">
        <v>1</v>
      </c>
      <c r="AM2411" s="127">
        <v>0</v>
      </c>
      <c r="AN2411" s="127">
        <v>1</v>
      </c>
      <c r="AS2411" s="127">
        <v>1</v>
      </c>
      <c r="AW2411" s="127">
        <v>0</v>
      </c>
      <c r="AX2411" s="127">
        <v>1</v>
      </c>
      <c r="AY2411" s="127">
        <v>1</v>
      </c>
      <c r="AZ2411" s="377"/>
      <c r="BG2411" s="2">
        <v>0</v>
      </c>
    </row>
    <row r="2412" spans="1:59" s="127" customFormat="1">
      <c r="A2412" s="138">
        <v>301901</v>
      </c>
      <c r="E2412" s="127" t="s">
        <v>5828</v>
      </c>
      <c r="G2412" s="371"/>
      <c r="H2412" s="127">
        <v>1001</v>
      </c>
      <c r="I2412" s="127">
        <v>0</v>
      </c>
      <c r="U2412" s="371" t="s">
        <v>8080</v>
      </c>
      <c r="V2412" s="371"/>
      <c r="X2412" s="127">
        <v>40</v>
      </c>
      <c r="Y2412" s="377" t="s">
        <v>111</v>
      </c>
      <c r="Z2412" s="377"/>
      <c r="AA2412" s="127">
        <v>0</v>
      </c>
      <c r="AE2412" s="127">
        <v>1</v>
      </c>
      <c r="AF2412" s="127">
        <v>1</v>
      </c>
      <c r="AG2412" s="127">
        <v>1</v>
      </c>
      <c r="AM2412" s="127">
        <v>0</v>
      </c>
      <c r="AN2412" s="127">
        <v>1</v>
      </c>
      <c r="AS2412" s="127">
        <v>1</v>
      </c>
      <c r="AW2412" s="127">
        <v>0</v>
      </c>
      <c r="AX2412" s="127">
        <v>1</v>
      </c>
      <c r="AY2412" s="127">
        <v>1</v>
      </c>
      <c r="AZ2412" s="377"/>
      <c r="BG2412" s="2">
        <v>0</v>
      </c>
    </row>
    <row r="2413" spans="1:59" s="127" customFormat="1">
      <c r="A2413" s="138">
        <v>301902</v>
      </c>
      <c r="E2413" s="127" t="s">
        <v>5828</v>
      </c>
      <c r="G2413" s="371"/>
      <c r="H2413" s="127">
        <v>1001</v>
      </c>
      <c r="I2413" s="127">
        <v>0</v>
      </c>
      <c r="U2413" s="371" t="s">
        <v>8081</v>
      </c>
      <c r="V2413" s="371"/>
      <c r="X2413" s="127">
        <v>40</v>
      </c>
      <c r="Y2413" s="377" t="s">
        <v>2283</v>
      </c>
      <c r="Z2413" s="377"/>
      <c r="AA2413" s="127">
        <v>0</v>
      </c>
      <c r="AE2413" s="127">
        <v>1</v>
      </c>
      <c r="AF2413" s="127">
        <v>1</v>
      </c>
      <c r="AG2413" s="127">
        <v>1</v>
      </c>
      <c r="AM2413" s="127">
        <v>0</v>
      </c>
      <c r="AN2413" s="127">
        <v>1</v>
      </c>
      <c r="AS2413" s="127">
        <v>1</v>
      </c>
      <c r="AW2413" s="127">
        <v>0</v>
      </c>
      <c r="AX2413" s="127">
        <v>1</v>
      </c>
      <c r="AY2413" s="127">
        <v>1</v>
      </c>
      <c r="AZ2413" s="377"/>
      <c r="BG2413" s="2">
        <v>0</v>
      </c>
    </row>
    <row r="2414" spans="1:59" s="127" customFormat="1">
      <c r="A2414" s="138">
        <v>301903</v>
      </c>
      <c r="E2414" s="127" t="s">
        <v>5828</v>
      </c>
      <c r="G2414" s="371"/>
      <c r="H2414" s="127">
        <v>1001</v>
      </c>
      <c r="I2414" s="127">
        <v>0</v>
      </c>
      <c r="U2414" s="371" t="s">
        <v>8082</v>
      </c>
      <c r="V2414" s="371"/>
      <c r="X2414" s="127">
        <v>40</v>
      </c>
      <c r="Y2414" s="377" t="s">
        <v>2285</v>
      </c>
      <c r="Z2414" s="377"/>
      <c r="AA2414" s="127">
        <v>0</v>
      </c>
      <c r="AE2414" s="127">
        <v>1</v>
      </c>
      <c r="AF2414" s="127">
        <v>1</v>
      </c>
      <c r="AG2414" s="127">
        <v>1</v>
      </c>
      <c r="AM2414" s="127">
        <v>0</v>
      </c>
      <c r="AN2414" s="127">
        <v>1</v>
      </c>
      <c r="AS2414" s="127">
        <v>1</v>
      </c>
      <c r="AW2414" s="127">
        <v>0</v>
      </c>
      <c r="AX2414" s="127">
        <v>1</v>
      </c>
      <c r="AY2414" s="127">
        <v>1</v>
      </c>
      <c r="AZ2414" s="377"/>
      <c r="BG2414" s="2">
        <v>0</v>
      </c>
    </row>
    <row r="2415" spans="1:59" s="127" customFormat="1">
      <c r="A2415" s="138">
        <v>302001</v>
      </c>
      <c r="E2415" s="127" t="s">
        <v>5829</v>
      </c>
      <c r="G2415" s="371"/>
      <c r="H2415" s="127">
        <v>1001</v>
      </c>
      <c r="I2415" s="127">
        <v>0</v>
      </c>
      <c r="U2415" s="371" t="s">
        <v>8083</v>
      </c>
      <c r="V2415" s="371"/>
      <c r="X2415" s="127">
        <v>40</v>
      </c>
      <c r="Y2415" s="377" t="s">
        <v>953</v>
      </c>
      <c r="Z2415" s="377"/>
      <c r="AA2415" s="127">
        <v>0</v>
      </c>
      <c r="AE2415" s="127">
        <v>1</v>
      </c>
      <c r="AF2415" s="127">
        <v>1</v>
      </c>
      <c r="AG2415" s="127">
        <v>1</v>
      </c>
      <c r="AM2415" s="127">
        <v>0</v>
      </c>
      <c r="AN2415" s="127">
        <v>1</v>
      </c>
      <c r="AS2415" s="127">
        <v>1</v>
      </c>
      <c r="AW2415" s="127">
        <v>0</v>
      </c>
      <c r="AX2415" s="127">
        <v>1</v>
      </c>
      <c r="AY2415" s="127">
        <v>1</v>
      </c>
      <c r="AZ2415" s="377"/>
      <c r="BG2415" s="2">
        <v>0</v>
      </c>
    </row>
    <row r="2416" spans="1:59" s="127" customFormat="1">
      <c r="A2416" s="138">
        <v>302002</v>
      </c>
      <c r="E2416" s="127" t="s">
        <v>5829</v>
      </c>
      <c r="G2416" s="371"/>
      <c r="H2416" s="127">
        <v>1001</v>
      </c>
      <c r="I2416" s="127">
        <v>0</v>
      </c>
      <c r="U2416" s="371" t="s">
        <v>8084</v>
      </c>
      <c r="V2416" s="371"/>
      <c r="X2416" s="127">
        <v>40</v>
      </c>
      <c r="Y2416" s="377" t="s">
        <v>1446</v>
      </c>
      <c r="Z2416" s="377"/>
      <c r="AA2416" s="127">
        <v>0</v>
      </c>
      <c r="AE2416" s="127">
        <v>1</v>
      </c>
      <c r="AF2416" s="127">
        <v>1</v>
      </c>
      <c r="AG2416" s="127">
        <v>1</v>
      </c>
      <c r="AM2416" s="127">
        <v>0</v>
      </c>
      <c r="AN2416" s="127">
        <v>1</v>
      </c>
      <c r="AS2416" s="127">
        <v>1</v>
      </c>
      <c r="AW2416" s="127">
        <v>0</v>
      </c>
      <c r="AX2416" s="127">
        <v>1</v>
      </c>
      <c r="AY2416" s="127">
        <v>1</v>
      </c>
      <c r="AZ2416" s="377"/>
      <c r="BG2416" s="2">
        <v>0</v>
      </c>
    </row>
    <row r="2417" spans="1:59" s="127" customFormat="1">
      <c r="A2417" s="138">
        <v>302003</v>
      </c>
      <c r="E2417" s="127" t="s">
        <v>5829</v>
      </c>
      <c r="G2417" s="371"/>
      <c r="H2417" s="127">
        <v>1001</v>
      </c>
      <c r="I2417" s="127">
        <v>0</v>
      </c>
      <c r="U2417" s="371" t="s">
        <v>8085</v>
      </c>
      <c r="V2417" s="371"/>
      <c r="X2417" s="127">
        <v>40</v>
      </c>
      <c r="Y2417" s="377" t="s">
        <v>3681</v>
      </c>
      <c r="Z2417" s="377"/>
      <c r="AA2417" s="127">
        <v>0</v>
      </c>
      <c r="AE2417" s="127">
        <v>1</v>
      </c>
      <c r="AF2417" s="127">
        <v>1</v>
      </c>
      <c r="AG2417" s="127">
        <v>1</v>
      </c>
      <c r="AM2417" s="127">
        <v>0</v>
      </c>
      <c r="AN2417" s="127">
        <v>1</v>
      </c>
      <c r="AS2417" s="127">
        <v>1</v>
      </c>
      <c r="AW2417" s="127">
        <v>0</v>
      </c>
      <c r="AX2417" s="127">
        <v>1</v>
      </c>
      <c r="AY2417" s="127">
        <v>1</v>
      </c>
      <c r="AZ2417" s="377"/>
      <c r="BG2417" s="2">
        <v>0</v>
      </c>
    </row>
    <row r="2418" spans="1:59" s="127" customFormat="1">
      <c r="A2418" s="138">
        <v>302101</v>
      </c>
      <c r="E2418" s="127" t="s">
        <v>5830</v>
      </c>
      <c r="G2418" s="371"/>
      <c r="H2418" s="127">
        <v>1001</v>
      </c>
      <c r="I2418" s="127">
        <v>0</v>
      </c>
      <c r="U2418" s="371" t="s">
        <v>8086</v>
      </c>
      <c r="V2418" s="371"/>
      <c r="X2418" s="127">
        <v>40</v>
      </c>
      <c r="Y2418" s="377" t="s">
        <v>953</v>
      </c>
      <c r="Z2418" s="377"/>
      <c r="AA2418" s="127">
        <v>0</v>
      </c>
      <c r="AE2418" s="127">
        <v>1</v>
      </c>
      <c r="AF2418" s="127">
        <v>1</v>
      </c>
      <c r="AG2418" s="127">
        <v>1</v>
      </c>
      <c r="AM2418" s="127">
        <v>0</v>
      </c>
      <c r="AN2418" s="127">
        <v>1</v>
      </c>
      <c r="AS2418" s="127">
        <v>1</v>
      </c>
      <c r="AW2418" s="127">
        <v>0</v>
      </c>
      <c r="AX2418" s="127">
        <v>1</v>
      </c>
      <c r="AY2418" s="127">
        <v>1</v>
      </c>
      <c r="AZ2418" s="377"/>
      <c r="BG2418" s="2">
        <v>0</v>
      </c>
    </row>
    <row r="2419" spans="1:59" s="127" customFormat="1">
      <c r="A2419" s="138">
        <v>302102</v>
      </c>
      <c r="E2419" s="127" t="s">
        <v>5830</v>
      </c>
      <c r="G2419" s="371"/>
      <c r="H2419" s="127">
        <v>1001</v>
      </c>
      <c r="I2419" s="127">
        <v>0</v>
      </c>
      <c r="U2419" s="371" t="s">
        <v>8087</v>
      </c>
      <c r="V2419" s="371"/>
      <c r="X2419" s="127">
        <v>40</v>
      </c>
      <c r="Y2419" s="377" t="s">
        <v>1446</v>
      </c>
      <c r="Z2419" s="377"/>
      <c r="AA2419" s="127">
        <v>0</v>
      </c>
      <c r="AE2419" s="127">
        <v>1</v>
      </c>
      <c r="AF2419" s="127">
        <v>1</v>
      </c>
      <c r="AG2419" s="127">
        <v>1</v>
      </c>
      <c r="AM2419" s="127">
        <v>0</v>
      </c>
      <c r="AN2419" s="127">
        <v>1</v>
      </c>
      <c r="AS2419" s="127">
        <v>1</v>
      </c>
      <c r="AW2419" s="127">
        <v>0</v>
      </c>
      <c r="AX2419" s="127">
        <v>1</v>
      </c>
      <c r="AY2419" s="127">
        <v>1</v>
      </c>
      <c r="AZ2419" s="377"/>
      <c r="BG2419" s="2">
        <v>0</v>
      </c>
    </row>
    <row r="2420" spans="1:59" s="127" customFormat="1">
      <c r="A2420" s="138">
        <v>302103</v>
      </c>
      <c r="E2420" s="127" t="s">
        <v>5830</v>
      </c>
      <c r="G2420" s="371"/>
      <c r="H2420" s="127">
        <v>1001</v>
      </c>
      <c r="I2420" s="127">
        <v>0</v>
      </c>
      <c r="U2420" s="371" t="s">
        <v>8088</v>
      </c>
      <c r="V2420" s="371"/>
      <c r="X2420" s="127">
        <v>40</v>
      </c>
      <c r="Y2420" s="377" t="s">
        <v>3681</v>
      </c>
      <c r="Z2420" s="377"/>
      <c r="AA2420" s="127">
        <v>0</v>
      </c>
      <c r="AE2420" s="127">
        <v>1</v>
      </c>
      <c r="AF2420" s="127">
        <v>1</v>
      </c>
      <c r="AG2420" s="127">
        <v>1</v>
      </c>
      <c r="AM2420" s="127">
        <v>0</v>
      </c>
      <c r="AN2420" s="127">
        <v>1</v>
      </c>
      <c r="AS2420" s="127">
        <v>1</v>
      </c>
      <c r="AW2420" s="127">
        <v>0</v>
      </c>
      <c r="AX2420" s="127">
        <v>1</v>
      </c>
      <c r="AY2420" s="127">
        <v>1</v>
      </c>
      <c r="AZ2420" s="377"/>
      <c r="BG2420" s="2">
        <v>0</v>
      </c>
    </row>
    <row r="2421" spans="1:59" s="127" customFormat="1">
      <c r="A2421" s="138">
        <v>302201</v>
      </c>
      <c r="E2421" s="127" t="s">
        <v>5831</v>
      </c>
      <c r="G2421" s="371"/>
      <c r="H2421" s="127">
        <v>1001</v>
      </c>
      <c r="I2421" s="127">
        <v>0</v>
      </c>
      <c r="U2421" s="371" t="s">
        <v>8089</v>
      </c>
      <c r="V2421" s="371"/>
      <c r="X2421" s="127">
        <v>40</v>
      </c>
      <c r="Y2421" s="377" t="s">
        <v>1270</v>
      </c>
      <c r="Z2421" s="377"/>
      <c r="AA2421" s="127">
        <v>0</v>
      </c>
      <c r="AE2421" s="127">
        <v>1</v>
      </c>
      <c r="AF2421" s="127">
        <v>1</v>
      </c>
      <c r="AG2421" s="127">
        <v>1</v>
      </c>
      <c r="AM2421" s="127">
        <v>0</v>
      </c>
      <c r="AN2421" s="127">
        <v>1</v>
      </c>
      <c r="AS2421" s="127">
        <v>1</v>
      </c>
      <c r="AW2421" s="127">
        <v>0</v>
      </c>
      <c r="AX2421" s="127">
        <v>1</v>
      </c>
      <c r="AY2421" s="127">
        <v>1</v>
      </c>
      <c r="AZ2421" s="377"/>
      <c r="BG2421" s="2">
        <v>0</v>
      </c>
    </row>
    <row r="2422" spans="1:59" s="127" customFormat="1">
      <c r="A2422" s="138">
        <v>302202</v>
      </c>
      <c r="E2422" s="127" t="s">
        <v>5831</v>
      </c>
      <c r="G2422" s="371"/>
      <c r="H2422" s="127">
        <v>1001</v>
      </c>
      <c r="I2422" s="127">
        <v>0</v>
      </c>
      <c r="U2422" s="371" t="s">
        <v>8090</v>
      </c>
      <c r="V2422" s="371"/>
      <c r="X2422" s="127">
        <v>40</v>
      </c>
      <c r="Y2422" s="377" t="s">
        <v>1281</v>
      </c>
      <c r="Z2422" s="377"/>
      <c r="AA2422" s="127">
        <v>0</v>
      </c>
      <c r="AE2422" s="127">
        <v>1</v>
      </c>
      <c r="AF2422" s="127">
        <v>1</v>
      </c>
      <c r="AG2422" s="127">
        <v>1</v>
      </c>
      <c r="AM2422" s="127">
        <v>0</v>
      </c>
      <c r="AN2422" s="127">
        <v>1</v>
      </c>
      <c r="AS2422" s="127">
        <v>1</v>
      </c>
      <c r="AW2422" s="127">
        <v>0</v>
      </c>
      <c r="AX2422" s="127">
        <v>1</v>
      </c>
      <c r="AY2422" s="127">
        <v>1</v>
      </c>
      <c r="AZ2422" s="377"/>
      <c r="BG2422" s="2">
        <v>0</v>
      </c>
    </row>
    <row r="2423" spans="1:59" s="127" customFormat="1">
      <c r="A2423" s="138">
        <v>302203</v>
      </c>
      <c r="E2423" s="127" t="s">
        <v>5831</v>
      </c>
      <c r="G2423" s="371"/>
      <c r="H2423" s="127">
        <v>1001</v>
      </c>
      <c r="I2423" s="127">
        <v>0</v>
      </c>
      <c r="U2423" s="371" t="s">
        <v>8091</v>
      </c>
      <c r="V2423" s="371"/>
      <c r="X2423" s="127">
        <v>40</v>
      </c>
      <c r="Y2423" s="377" t="s">
        <v>3682</v>
      </c>
      <c r="Z2423" s="377"/>
      <c r="AA2423" s="127">
        <v>0</v>
      </c>
      <c r="AE2423" s="127">
        <v>1</v>
      </c>
      <c r="AF2423" s="127">
        <v>1</v>
      </c>
      <c r="AG2423" s="127">
        <v>1</v>
      </c>
      <c r="AM2423" s="127">
        <v>0</v>
      </c>
      <c r="AN2423" s="127">
        <v>1</v>
      </c>
      <c r="AS2423" s="127">
        <v>1</v>
      </c>
      <c r="AW2423" s="127">
        <v>0</v>
      </c>
      <c r="AX2423" s="127">
        <v>1</v>
      </c>
      <c r="AY2423" s="127">
        <v>1</v>
      </c>
      <c r="AZ2423" s="377"/>
      <c r="BG2423" s="2">
        <v>0</v>
      </c>
    </row>
    <row r="2424" spans="1:59" s="127" customFormat="1">
      <c r="A2424" s="138">
        <v>302301</v>
      </c>
      <c r="E2424" s="127" t="s">
        <v>5832</v>
      </c>
      <c r="G2424" s="371"/>
      <c r="H2424" s="127">
        <v>1001</v>
      </c>
      <c r="I2424" s="127">
        <v>0</v>
      </c>
      <c r="U2424" s="371" t="s">
        <v>8092</v>
      </c>
      <c r="V2424" s="371"/>
      <c r="X2424" s="127">
        <v>40</v>
      </c>
      <c r="Y2424" s="377" t="s">
        <v>3683</v>
      </c>
      <c r="Z2424" s="377"/>
      <c r="AA2424" s="127">
        <v>0</v>
      </c>
      <c r="AE2424" s="127">
        <v>1</v>
      </c>
      <c r="AF2424" s="127">
        <v>1</v>
      </c>
      <c r="AG2424" s="127">
        <v>1</v>
      </c>
      <c r="AM2424" s="127">
        <v>0</v>
      </c>
      <c r="AN2424" s="127">
        <v>1</v>
      </c>
      <c r="AS2424" s="127">
        <v>1</v>
      </c>
      <c r="AW2424" s="127">
        <v>0</v>
      </c>
      <c r="AX2424" s="127">
        <v>1</v>
      </c>
      <c r="AY2424" s="127">
        <v>1</v>
      </c>
      <c r="AZ2424" s="377"/>
      <c r="BG2424" s="2">
        <v>0</v>
      </c>
    </row>
    <row r="2425" spans="1:59" s="127" customFormat="1">
      <c r="A2425" s="138">
        <v>302302</v>
      </c>
      <c r="E2425" s="127" t="s">
        <v>5832</v>
      </c>
      <c r="G2425" s="371"/>
      <c r="H2425" s="127">
        <v>1001</v>
      </c>
      <c r="I2425" s="127">
        <v>0</v>
      </c>
      <c r="U2425" s="371" t="s">
        <v>8093</v>
      </c>
      <c r="V2425" s="371"/>
      <c r="X2425" s="127">
        <v>40</v>
      </c>
      <c r="Y2425" s="377" t="s">
        <v>3684</v>
      </c>
      <c r="Z2425" s="377"/>
      <c r="AA2425" s="127">
        <v>0</v>
      </c>
      <c r="AE2425" s="127">
        <v>1</v>
      </c>
      <c r="AF2425" s="127">
        <v>1</v>
      </c>
      <c r="AG2425" s="127">
        <v>1</v>
      </c>
      <c r="AM2425" s="127">
        <v>0</v>
      </c>
      <c r="AN2425" s="127">
        <v>1</v>
      </c>
      <c r="AS2425" s="127">
        <v>1</v>
      </c>
      <c r="AW2425" s="127">
        <v>0</v>
      </c>
      <c r="AX2425" s="127">
        <v>1</v>
      </c>
      <c r="AY2425" s="127">
        <v>1</v>
      </c>
      <c r="AZ2425" s="377"/>
      <c r="BG2425" s="2">
        <v>0</v>
      </c>
    </row>
    <row r="2426" spans="1:59" s="127" customFormat="1">
      <c r="A2426" s="138">
        <v>302303</v>
      </c>
      <c r="E2426" s="127" t="s">
        <v>5832</v>
      </c>
      <c r="G2426" s="371"/>
      <c r="H2426" s="127">
        <v>1001</v>
      </c>
      <c r="I2426" s="127">
        <v>0</v>
      </c>
      <c r="U2426" s="371" t="s">
        <v>8094</v>
      </c>
      <c r="V2426" s="371"/>
      <c r="X2426" s="127">
        <v>40</v>
      </c>
      <c r="Y2426" s="377" t="s">
        <v>3685</v>
      </c>
      <c r="Z2426" s="377"/>
      <c r="AA2426" s="127">
        <v>0</v>
      </c>
      <c r="AE2426" s="127">
        <v>1</v>
      </c>
      <c r="AF2426" s="127">
        <v>1</v>
      </c>
      <c r="AG2426" s="127">
        <v>1</v>
      </c>
      <c r="AM2426" s="127">
        <v>0</v>
      </c>
      <c r="AN2426" s="127">
        <v>1</v>
      </c>
      <c r="AS2426" s="127">
        <v>1</v>
      </c>
      <c r="AW2426" s="127">
        <v>0</v>
      </c>
      <c r="AX2426" s="127">
        <v>1</v>
      </c>
      <c r="AY2426" s="127">
        <v>1</v>
      </c>
      <c r="AZ2426" s="377"/>
      <c r="BG2426" s="2">
        <v>0</v>
      </c>
    </row>
    <row r="2427" spans="1:59" s="127" customFormat="1">
      <c r="A2427" s="138">
        <v>302401</v>
      </c>
      <c r="E2427" s="127" t="s">
        <v>5833</v>
      </c>
      <c r="G2427" s="371"/>
      <c r="H2427" s="127">
        <v>1001</v>
      </c>
      <c r="I2427" s="127">
        <v>0</v>
      </c>
      <c r="U2427" s="371" t="s">
        <v>8095</v>
      </c>
      <c r="V2427" s="371"/>
      <c r="X2427" s="127">
        <v>40</v>
      </c>
      <c r="Y2427" s="377" t="s">
        <v>406</v>
      </c>
      <c r="Z2427" s="377"/>
      <c r="AA2427" s="127">
        <v>0</v>
      </c>
      <c r="AE2427" s="127">
        <v>1</v>
      </c>
      <c r="AF2427" s="127">
        <v>1</v>
      </c>
      <c r="AG2427" s="127">
        <v>1</v>
      </c>
      <c r="AM2427" s="127">
        <v>0</v>
      </c>
      <c r="AN2427" s="127">
        <v>1</v>
      </c>
      <c r="AS2427" s="127">
        <v>1</v>
      </c>
      <c r="AW2427" s="127">
        <v>0</v>
      </c>
      <c r="AX2427" s="127">
        <v>1</v>
      </c>
      <c r="AY2427" s="127">
        <v>1</v>
      </c>
      <c r="AZ2427" s="377"/>
      <c r="BG2427" s="2">
        <v>0</v>
      </c>
    </row>
    <row r="2428" spans="1:59" s="127" customFormat="1">
      <c r="A2428" s="138">
        <v>302402</v>
      </c>
      <c r="E2428" s="127" t="s">
        <v>5833</v>
      </c>
      <c r="G2428" s="371"/>
      <c r="H2428" s="127">
        <v>1001</v>
      </c>
      <c r="I2428" s="127">
        <v>0</v>
      </c>
      <c r="U2428" s="371" t="s">
        <v>8096</v>
      </c>
      <c r="V2428" s="371"/>
      <c r="X2428" s="127">
        <v>40</v>
      </c>
      <c r="Y2428" s="377" t="s">
        <v>3677</v>
      </c>
      <c r="Z2428" s="377"/>
      <c r="AA2428" s="127">
        <v>0</v>
      </c>
      <c r="AE2428" s="127">
        <v>1</v>
      </c>
      <c r="AF2428" s="127">
        <v>1</v>
      </c>
      <c r="AG2428" s="127">
        <v>1</v>
      </c>
      <c r="AM2428" s="127">
        <v>0</v>
      </c>
      <c r="AN2428" s="127">
        <v>1</v>
      </c>
      <c r="AS2428" s="127">
        <v>1</v>
      </c>
      <c r="AW2428" s="127">
        <v>0</v>
      </c>
      <c r="AX2428" s="127">
        <v>1</v>
      </c>
      <c r="AY2428" s="127">
        <v>1</v>
      </c>
      <c r="AZ2428" s="377"/>
      <c r="BG2428" s="2">
        <v>0</v>
      </c>
    </row>
    <row r="2429" spans="1:59" s="127" customFormat="1">
      <c r="A2429" s="138">
        <v>302403</v>
      </c>
      <c r="E2429" s="127" t="s">
        <v>5833</v>
      </c>
      <c r="G2429" s="371"/>
      <c r="H2429" s="127">
        <v>1001</v>
      </c>
      <c r="I2429" s="127">
        <v>0</v>
      </c>
      <c r="U2429" s="371" t="s">
        <v>8097</v>
      </c>
      <c r="V2429" s="371"/>
      <c r="X2429" s="127">
        <v>40</v>
      </c>
      <c r="Y2429" s="377" t="s">
        <v>409</v>
      </c>
      <c r="Z2429" s="377"/>
      <c r="AA2429" s="127">
        <v>0</v>
      </c>
      <c r="AE2429" s="127">
        <v>1</v>
      </c>
      <c r="AF2429" s="127">
        <v>1</v>
      </c>
      <c r="AG2429" s="127">
        <v>1</v>
      </c>
      <c r="AM2429" s="127">
        <v>0</v>
      </c>
      <c r="AN2429" s="127">
        <v>1</v>
      </c>
      <c r="AS2429" s="127">
        <v>1</v>
      </c>
      <c r="AW2429" s="127">
        <v>0</v>
      </c>
      <c r="AX2429" s="127">
        <v>1</v>
      </c>
      <c r="AY2429" s="127">
        <v>1</v>
      </c>
      <c r="AZ2429" s="377"/>
      <c r="BG2429" s="2">
        <v>0</v>
      </c>
    </row>
    <row r="2430" spans="1:59" s="127" customFormat="1">
      <c r="A2430" s="138">
        <v>302501</v>
      </c>
      <c r="E2430" s="127" t="s">
        <v>5834</v>
      </c>
      <c r="G2430" s="371"/>
      <c r="H2430" s="127">
        <v>1001</v>
      </c>
      <c r="I2430" s="127">
        <v>0</v>
      </c>
      <c r="U2430" s="371" t="s">
        <v>8098</v>
      </c>
      <c r="V2430" s="371"/>
      <c r="X2430" s="127">
        <v>40</v>
      </c>
      <c r="Y2430" s="377" t="s">
        <v>216</v>
      </c>
      <c r="Z2430" s="377"/>
      <c r="AA2430" s="127">
        <v>0</v>
      </c>
      <c r="AE2430" s="127">
        <v>1</v>
      </c>
      <c r="AF2430" s="127">
        <v>1</v>
      </c>
      <c r="AG2430" s="127">
        <v>1</v>
      </c>
      <c r="AM2430" s="127">
        <v>0</v>
      </c>
      <c r="AN2430" s="127">
        <v>1</v>
      </c>
      <c r="AS2430" s="127">
        <v>1</v>
      </c>
      <c r="AW2430" s="127">
        <v>0</v>
      </c>
      <c r="AX2430" s="127">
        <v>1</v>
      </c>
      <c r="AY2430" s="127">
        <v>1</v>
      </c>
      <c r="AZ2430" s="377"/>
      <c r="BG2430" s="2">
        <v>0</v>
      </c>
    </row>
    <row r="2431" spans="1:59" s="127" customFormat="1">
      <c r="A2431" s="138">
        <v>302502</v>
      </c>
      <c r="E2431" s="127" t="s">
        <v>5834</v>
      </c>
      <c r="G2431" s="371"/>
      <c r="H2431" s="127">
        <v>1001</v>
      </c>
      <c r="I2431" s="127">
        <v>0</v>
      </c>
      <c r="U2431" s="371" t="s">
        <v>8099</v>
      </c>
      <c r="V2431" s="371"/>
      <c r="X2431" s="127">
        <v>40</v>
      </c>
      <c r="Y2431" s="377" t="s">
        <v>112</v>
      </c>
      <c r="Z2431" s="377"/>
      <c r="AA2431" s="127">
        <v>0</v>
      </c>
      <c r="AE2431" s="127">
        <v>1</v>
      </c>
      <c r="AF2431" s="127">
        <v>1</v>
      </c>
      <c r="AG2431" s="127">
        <v>1</v>
      </c>
      <c r="AM2431" s="127">
        <v>0</v>
      </c>
      <c r="AN2431" s="127">
        <v>1</v>
      </c>
      <c r="AS2431" s="127">
        <v>1</v>
      </c>
      <c r="AW2431" s="127">
        <v>0</v>
      </c>
      <c r="AX2431" s="127">
        <v>1</v>
      </c>
      <c r="AY2431" s="127">
        <v>1</v>
      </c>
      <c r="AZ2431" s="377"/>
      <c r="BG2431" s="2">
        <v>0</v>
      </c>
    </row>
    <row r="2432" spans="1:59" s="127" customFormat="1">
      <c r="A2432" s="138">
        <v>302503</v>
      </c>
      <c r="E2432" s="127" t="s">
        <v>5834</v>
      </c>
      <c r="G2432" s="371"/>
      <c r="H2432" s="127">
        <v>1001</v>
      </c>
      <c r="I2432" s="127">
        <v>0</v>
      </c>
      <c r="U2432" s="371" t="s">
        <v>8100</v>
      </c>
      <c r="V2432" s="371"/>
      <c r="X2432" s="127">
        <v>40</v>
      </c>
      <c r="Y2432" s="377" t="s">
        <v>223</v>
      </c>
      <c r="Z2432" s="377"/>
      <c r="AA2432" s="127">
        <v>0</v>
      </c>
      <c r="AE2432" s="127">
        <v>1</v>
      </c>
      <c r="AF2432" s="127">
        <v>1</v>
      </c>
      <c r="AG2432" s="127">
        <v>1</v>
      </c>
      <c r="AM2432" s="127">
        <v>0</v>
      </c>
      <c r="AN2432" s="127">
        <v>1</v>
      </c>
      <c r="AS2432" s="127">
        <v>1</v>
      </c>
      <c r="AW2432" s="127">
        <v>0</v>
      </c>
      <c r="AX2432" s="127">
        <v>1</v>
      </c>
      <c r="AY2432" s="127">
        <v>1</v>
      </c>
      <c r="AZ2432" s="377"/>
      <c r="BG2432" s="2">
        <v>0</v>
      </c>
    </row>
    <row r="2433" spans="1:59" s="127" customFormat="1">
      <c r="A2433" s="138">
        <v>302601</v>
      </c>
      <c r="E2433" s="127" t="s">
        <v>5835</v>
      </c>
      <c r="G2433" s="371"/>
      <c r="H2433" s="127">
        <v>1001</v>
      </c>
      <c r="I2433" s="127">
        <v>0</v>
      </c>
      <c r="U2433" s="371" t="s">
        <v>8101</v>
      </c>
      <c r="V2433" s="371"/>
      <c r="X2433" s="127">
        <v>40</v>
      </c>
      <c r="Y2433" s="377" t="s">
        <v>3686</v>
      </c>
      <c r="Z2433" s="377"/>
      <c r="AA2433" s="127">
        <v>0</v>
      </c>
      <c r="AE2433" s="127">
        <v>1</v>
      </c>
      <c r="AF2433" s="127">
        <v>1</v>
      </c>
      <c r="AG2433" s="127">
        <v>1</v>
      </c>
      <c r="AM2433" s="127">
        <v>0</v>
      </c>
      <c r="AN2433" s="127">
        <v>1</v>
      </c>
      <c r="AS2433" s="127">
        <v>1</v>
      </c>
      <c r="AW2433" s="127">
        <v>0</v>
      </c>
      <c r="AX2433" s="127">
        <v>1</v>
      </c>
      <c r="AY2433" s="127">
        <v>1</v>
      </c>
      <c r="AZ2433" s="377"/>
      <c r="BG2433" s="2">
        <v>0</v>
      </c>
    </row>
    <row r="2434" spans="1:59" s="127" customFormat="1">
      <c r="A2434" s="138">
        <v>302602</v>
      </c>
      <c r="E2434" s="127" t="s">
        <v>5835</v>
      </c>
      <c r="G2434" s="371"/>
      <c r="H2434" s="127">
        <v>1001</v>
      </c>
      <c r="I2434" s="127">
        <v>0</v>
      </c>
      <c r="U2434" s="371" t="s">
        <v>8102</v>
      </c>
      <c r="V2434" s="371"/>
      <c r="X2434" s="127">
        <v>40</v>
      </c>
      <c r="Y2434" s="377" t="s">
        <v>3687</v>
      </c>
      <c r="Z2434" s="377"/>
      <c r="AA2434" s="127">
        <v>0</v>
      </c>
      <c r="AE2434" s="127">
        <v>1</v>
      </c>
      <c r="AF2434" s="127">
        <v>1</v>
      </c>
      <c r="AG2434" s="127">
        <v>1</v>
      </c>
      <c r="AM2434" s="127">
        <v>0</v>
      </c>
      <c r="AN2434" s="127">
        <v>1</v>
      </c>
      <c r="AS2434" s="127">
        <v>1</v>
      </c>
      <c r="AW2434" s="127">
        <v>0</v>
      </c>
      <c r="AX2434" s="127">
        <v>1</v>
      </c>
      <c r="AY2434" s="127">
        <v>1</v>
      </c>
      <c r="AZ2434" s="377"/>
      <c r="BG2434" s="2">
        <v>0</v>
      </c>
    </row>
    <row r="2435" spans="1:59" s="127" customFormat="1">
      <c r="A2435" s="138">
        <v>302603</v>
      </c>
      <c r="E2435" s="127" t="s">
        <v>5835</v>
      </c>
      <c r="G2435" s="371"/>
      <c r="H2435" s="127">
        <v>1001</v>
      </c>
      <c r="I2435" s="127">
        <v>0</v>
      </c>
      <c r="U2435" s="371" t="s">
        <v>8103</v>
      </c>
      <c r="V2435" s="371"/>
      <c r="X2435" s="127">
        <v>40</v>
      </c>
      <c r="Y2435" s="377" t="s">
        <v>3688</v>
      </c>
      <c r="Z2435" s="377"/>
      <c r="AA2435" s="127">
        <v>0</v>
      </c>
      <c r="AE2435" s="127">
        <v>1</v>
      </c>
      <c r="AF2435" s="127">
        <v>1</v>
      </c>
      <c r="AG2435" s="127">
        <v>1</v>
      </c>
      <c r="AM2435" s="127">
        <v>0</v>
      </c>
      <c r="AN2435" s="127">
        <v>1</v>
      </c>
      <c r="AS2435" s="127">
        <v>1</v>
      </c>
      <c r="AW2435" s="127">
        <v>0</v>
      </c>
      <c r="AX2435" s="127">
        <v>1</v>
      </c>
      <c r="AY2435" s="127">
        <v>1</v>
      </c>
      <c r="AZ2435" s="377"/>
      <c r="BG2435" s="2">
        <v>0</v>
      </c>
    </row>
    <row r="2436" spans="1:59">
      <c r="A2436" s="138">
        <v>302701</v>
      </c>
      <c r="B2436" s="2">
        <v>302700</v>
      </c>
      <c r="C2436" s="2">
        <v>1</v>
      </c>
      <c r="D2436" s="2">
        <v>1</v>
      </c>
      <c r="E2436" s="2" t="s">
        <v>5836</v>
      </c>
      <c r="H2436" s="2">
        <v>1001</v>
      </c>
      <c r="I2436" s="2">
        <v>0</v>
      </c>
      <c r="U2436" s="5" t="s">
        <v>8104</v>
      </c>
      <c r="X2436" s="2">
        <v>82</v>
      </c>
      <c r="Y2436" s="8" t="s">
        <v>3689</v>
      </c>
      <c r="AA2436" s="2">
        <v>0</v>
      </c>
      <c r="AE2436" s="2">
        <v>1</v>
      </c>
      <c r="AF2436" s="2">
        <v>1</v>
      </c>
      <c r="AG2436" s="2">
        <v>1</v>
      </c>
      <c r="AM2436" s="2">
        <v>0</v>
      </c>
      <c r="AN2436" s="2">
        <v>0</v>
      </c>
      <c r="AO2436" s="2">
        <v>0</v>
      </c>
      <c r="AS2436" s="2">
        <v>1</v>
      </c>
      <c r="AW2436" s="2">
        <v>0</v>
      </c>
      <c r="AX2436" s="2">
        <v>1</v>
      </c>
      <c r="AY2436" s="2">
        <v>1</v>
      </c>
      <c r="BG2436" s="2">
        <v>0</v>
      </c>
    </row>
    <row r="2437" spans="1:59">
      <c r="A2437" s="138">
        <v>302702</v>
      </c>
      <c r="B2437" s="2">
        <v>302700</v>
      </c>
      <c r="C2437" s="2">
        <v>2</v>
      </c>
      <c r="D2437" s="2">
        <v>1</v>
      </c>
      <c r="E2437" s="2" t="s">
        <v>5836</v>
      </c>
      <c r="H2437" s="2">
        <v>1001</v>
      </c>
      <c r="I2437" s="2">
        <v>0</v>
      </c>
      <c r="U2437" s="5" t="s">
        <v>8105</v>
      </c>
      <c r="X2437" s="2">
        <v>82</v>
      </c>
      <c r="Y2437" s="8" t="s">
        <v>3690</v>
      </c>
      <c r="AA2437" s="2">
        <v>0</v>
      </c>
      <c r="AE2437" s="2">
        <v>1</v>
      </c>
      <c r="AF2437" s="2">
        <v>1</v>
      </c>
      <c r="AG2437" s="2">
        <v>1</v>
      </c>
      <c r="AM2437" s="2">
        <v>0</v>
      </c>
      <c r="AN2437" s="2">
        <v>0</v>
      </c>
      <c r="AO2437" s="2">
        <v>0</v>
      </c>
      <c r="AS2437" s="2">
        <v>1</v>
      </c>
      <c r="AW2437" s="2">
        <v>0</v>
      </c>
      <c r="AX2437" s="2">
        <v>1</v>
      </c>
      <c r="AY2437" s="2">
        <v>1</v>
      </c>
      <c r="BG2437" s="2">
        <v>0</v>
      </c>
    </row>
    <row r="2438" spans="1:59">
      <c r="A2438" s="138">
        <v>302703</v>
      </c>
      <c r="B2438" s="2">
        <v>302700</v>
      </c>
      <c r="C2438" s="2">
        <v>3</v>
      </c>
      <c r="D2438" s="2">
        <v>1</v>
      </c>
      <c r="E2438" s="2" t="s">
        <v>5836</v>
      </c>
      <c r="H2438" s="2">
        <v>1001</v>
      </c>
      <c r="I2438" s="2">
        <v>0</v>
      </c>
      <c r="U2438" s="5" t="s">
        <v>8106</v>
      </c>
      <c r="X2438" s="2">
        <v>82</v>
      </c>
      <c r="Y2438" s="8" t="s">
        <v>3691</v>
      </c>
      <c r="AA2438" s="2">
        <v>0</v>
      </c>
      <c r="AE2438" s="2">
        <v>1</v>
      </c>
      <c r="AF2438" s="2">
        <v>1</v>
      </c>
      <c r="AG2438" s="2">
        <v>1</v>
      </c>
      <c r="AM2438" s="2">
        <v>0</v>
      </c>
      <c r="AN2438" s="2">
        <v>0</v>
      </c>
      <c r="AO2438" s="2">
        <v>0</v>
      </c>
      <c r="AS2438" s="2">
        <v>1</v>
      </c>
      <c r="AW2438" s="2">
        <v>0</v>
      </c>
      <c r="AX2438" s="2">
        <v>1</v>
      </c>
      <c r="AY2438" s="2">
        <v>1</v>
      </c>
      <c r="BG2438" s="2">
        <v>0</v>
      </c>
    </row>
    <row r="2439" spans="1:59">
      <c r="A2439" s="138">
        <v>302801</v>
      </c>
      <c r="B2439" s="2">
        <v>302800</v>
      </c>
      <c r="C2439" s="2">
        <v>1</v>
      </c>
      <c r="D2439" s="2">
        <v>1</v>
      </c>
      <c r="E2439" s="2" t="s">
        <v>5837</v>
      </c>
      <c r="H2439" s="2">
        <v>1001</v>
      </c>
      <c r="I2439" s="2">
        <v>0</v>
      </c>
      <c r="U2439" s="5" t="s">
        <v>8107</v>
      </c>
      <c r="X2439" s="2">
        <v>106</v>
      </c>
      <c r="Y2439" s="8" t="s">
        <v>3692</v>
      </c>
      <c r="AA2439" s="2">
        <v>0</v>
      </c>
      <c r="AE2439" s="2">
        <v>1</v>
      </c>
      <c r="AF2439" s="2">
        <v>1</v>
      </c>
      <c r="AG2439" s="2">
        <v>1</v>
      </c>
      <c r="AM2439" s="2">
        <v>0</v>
      </c>
      <c r="AN2439" s="2">
        <v>0</v>
      </c>
      <c r="AO2439" s="2">
        <v>0</v>
      </c>
      <c r="AS2439" s="2">
        <v>1</v>
      </c>
      <c r="AW2439" s="2">
        <v>0</v>
      </c>
      <c r="AX2439" s="2">
        <v>1</v>
      </c>
      <c r="AY2439" s="2">
        <v>1</v>
      </c>
      <c r="BG2439" s="2">
        <v>0</v>
      </c>
    </row>
    <row r="2440" spans="1:59">
      <c r="A2440" s="138">
        <v>302802</v>
      </c>
      <c r="B2440" s="2">
        <v>302800</v>
      </c>
      <c r="C2440" s="2">
        <v>2</v>
      </c>
      <c r="D2440" s="2">
        <v>1</v>
      </c>
      <c r="E2440" s="2" t="s">
        <v>5837</v>
      </c>
      <c r="H2440" s="2">
        <v>1001</v>
      </c>
      <c r="I2440" s="2">
        <v>0</v>
      </c>
      <c r="U2440" s="5" t="s">
        <v>8108</v>
      </c>
      <c r="X2440" s="2">
        <v>106</v>
      </c>
      <c r="Y2440" s="8" t="s">
        <v>3693</v>
      </c>
      <c r="AA2440" s="2">
        <v>0</v>
      </c>
      <c r="AE2440" s="2">
        <v>1</v>
      </c>
      <c r="AF2440" s="2">
        <v>1</v>
      </c>
      <c r="AG2440" s="2">
        <v>1</v>
      </c>
      <c r="AM2440" s="2">
        <v>0</v>
      </c>
      <c r="AN2440" s="2">
        <v>0</v>
      </c>
      <c r="AO2440" s="2">
        <v>0</v>
      </c>
      <c r="AS2440" s="2">
        <v>1</v>
      </c>
      <c r="AW2440" s="2">
        <v>0</v>
      </c>
      <c r="AX2440" s="2">
        <v>1</v>
      </c>
      <c r="AY2440" s="2">
        <v>1</v>
      </c>
      <c r="BG2440" s="2">
        <v>0</v>
      </c>
    </row>
    <row r="2441" spans="1:59">
      <c r="A2441" s="138">
        <v>302803</v>
      </c>
      <c r="B2441" s="2">
        <v>302800</v>
      </c>
      <c r="C2441" s="2">
        <v>3</v>
      </c>
      <c r="D2441" s="2">
        <v>1</v>
      </c>
      <c r="E2441" s="2" t="s">
        <v>5837</v>
      </c>
      <c r="H2441" s="2">
        <v>1001</v>
      </c>
      <c r="I2441" s="2">
        <v>0</v>
      </c>
      <c r="U2441" s="5" t="s">
        <v>8109</v>
      </c>
      <c r="X2441" s="2">
        <v>106</v>
      </c>
      <c r="Y2441" s="8" t="s">
        <v>3694</v>
      </c>
      <c r="AA2441" s="2">
        <v>0</v>
      </c>
      <c r="AE2441" s="2">
        <v>1</v>
      </c>
      <c r="AF2441" s="2">
        <v>1</v>
      </c>
      <c r="AG2441" s="2">
        <v>1</v>
      </c>
      <c r="AM2441" s="2">
        <v>0</v>
      </c>
      <c r="AN2441" s="2">
        <v>0</v>
      </c>
      <c r="AO2441" s="2">
        <v>0</v>
      </c>
      <c r="AS2441" s="2">
        <v>1</v>
      </c>
      <c r="AW2441" s="2">
        <v>0</v>
      </c>
      <c r="AX2441" s="2">
        <v>1</v>
      </c>
      <c r="AY2441" s="2">
        <v>1</v>
      </c>
      <c r="BG2441" s="2">
        <v>0</v>
      </c>
    </row>
    <row r="2442" spans="1:59">
      <c r="A2442" s="138">
        <v>302901</v>
      </c>
      <c r="B2442" s="2">
        <v>302900</v>
      </c>
      <c r="C2442" s="2">
        <v>1</v>
      </c>
      <c r="D2442" s="2">
        <v>1</v>
      </c>
      <c r="E2442" s="2" t="s">
        <v>5838</v>
      </c>
      <c r="H2442" s="2">
        <v>1001</v>
      </c>
      <c r="I2442" s="2">
        <v>1</v>
      </c>
      <c r="N2442" s="2" t="s">
        <v>5838</v>
      </c>
      <c r="U2442" s="5" t="s">
        <v>8110</v>
      </c>
      <c r="X2442" s="2">
        <v>40</v>
      </c>
      <c r="Y2442" s="8" t="s">
        <v>3695</v>
      </c>
      <c r="AA2442" s="2">
        <v>0</v>
      </c>
      <c r="AE2442" s="2">
        <v>1</v>
      </c>
      <c r="AF2442" s="2">
        <v>1</v>
      </c>
      <c r="AG2442" s="2">
        <v>1</v>
      </c>
      <c r="AM2442" s="2">
        <v>0</v>
      </c>
      <c r="AN2442" s="2">
        <v>0</v>
      </c>
      <c r="AO2442" s="2">
        <v>0</v>
      </c>
      <c r="AS2442" s="2">
        <v>1</v>
      </c>
      <c r="AW2442" s="2">
        <v>0</v>
      </c>
      <c r="AX2442" s="2">
        <v>1</v>
      </c>
      <c r="AY2442" s="2">
        <v>1</v>
      </c>
      <c r="BG2442" s="2">
        <v>0</v>
      </c>
    </row>
    <row r="2443" spans="1:59">
      <c r="A2443" s="138">
        <v>302902</v>
      </c>
      <c r="B2443" s="2">
        <v>302900</v>
      </c>
      <c r="C2443" s="2">
        <v>2</v>
      </c>
      <c r="D2443" s="2">
        <v>1</v>
      </c>
      <c r="E2443" s="2" t="s">
        <v>5838</v>
      </c>
      <c r="H2443" s="2">
        <v>1001</v>
      </c>
      <c r="I2443" s="2">
        <v>1</v>
      </c>
      <c r="N2443" s="2" t="s">
        <v>5838</v>
      </c>
      <c r="U2443" s="5" t="s">
        <v>8111</v>
      </c>
      <c r="X2443" s="2">
        <v>40</v>
      </c>
      <c r="Y2443" s="8" t="s">
        <v>3696</v>
      </c>
      <c r="AA2443" s="2">
        <v>0</v>
      </c>
      <c r="AE2443" s="2">
        <v>1</v>
      </c>
      <c r="AF2443" s="2">
        <v>1</v>
      </c>
      <c r="AG2443" s="2">
        <v>1</v>
      </c>
      <c r="AM2443" s="2">
        <v>0</v>
      </c>
      <c r="AN2443" s="2">
        <v>0</v>
      </c>
      <c r="AO2443" s="2">
        <v>0</v>
      </c>
      <c r="AS2443" s="2">
        <v>1</v>
      </c>
      <c r="AW2443" s="2">
        <v>0</v>
      </c>
      <c r="AX2443" s="2">
        <v>1</v>
      </c>
      <c r="AY2443" s="2">
        <v>1</v>
      </c>
      <c r="BG2443" s="2">
        <v>0</v>
      </c>
    </row>
    <row r="2444" spans="1:59">
      <c r="A2444" s="138">
        <v>302903</v>
      </c>
      <c r="B2444" s="2">
        <v>302900</v>
      </c>
      <c r="C2444" s="2">
        <v>3</v>
      </c>
      <c r="D2444" s="2">
        <v>1</v>
      </c>
      <c r="E2444" s="2" t="s">
        <v>5838</v>
      </c>
      <c r="H2444" s="2">
        <v>1001</v>
      </c>
      <c r="I2444" s="2">
        <v>1</v>
      </c>
      <c r="N2444" s="2" t="s">
        <v>5838</v>
      </c>
      <c r="U2444" s="5" t="s">
        <v>8112</v>
      </c>
      <c r="X2444" s="2">
        <v>40</v>
      </c>
      <c r="Y2444" s="8" t="s">
        <v>3697</v>
      </c>
      <c r="AA2444" s="2">
        <v>0</v>
      </c>
      <c r="AE2444" s="2">
        <v>1</v>
      </c>
      <c r="AF2444" s="2">
        <v>1</v>
      </c>
      <c r="AG2444" s="2">
        <v>1</v>
      </c>
      <c r="AM2444" s="2">
        <v>0</v>
      </c>
      <c r="AN2444" s="2">
        <v>0</v>
      </c>
      <c r="AO2444" s="2">
        <v>0</v>
      </c>
      <c r="AS2444" s="2">
        <v>1</v>
      </c>
      <c r="AW2444" s="2">
        <v>0</v>
      </c>
      <c r="AX2444" s="2">
        <v>1</v>
      </c>
      <c r="AY2444" s="2">
        <v>1</v>
      </c>
      <c r="BG2444" s="2">
        <v>0</v>
      </c>
    </row>
    <row r="2445" spans="1:59">
      <c r="A2445" s="138">
        <v>303001</v>
      </c>
      <c r="B2445" s="2">
        <v>303000</v>
      </c>
      <c r="C2445" s="2">
        <v>1</v>
      </c>
      <c r="D2445" s="2">
        <v>1</v>
      </c>
      <c r="E2445" s="2" t="s">
        <v>5839</v>
      </c>
      <c r="H2445" s="2">
        <v>1001</v>
      </c>
      <c r="I2445" s="2">
        <v>0</v>
      </c>
      <c r="U2445" s="5" t="s">
        <v>8113</v>
      </c>
      <c r="X2445" s="2">
        <v>99999</v>
      </c>
      <c r="AA2445" s="2">
        <v>0</v>
      </c>
      <c r="AC2445" s="2" t="s">
        <v>3698</v>
      </c>
      <c r="AD2445" s="2" t="s">
        <v>3699</v>
      </c>
      <c r="AE2445" s="2">
        <v>1</v>
      </c>
      <c r="AF2445" s="2">
        <v>1</v>
      </c>
      <c r="AG2445" s="2">
        <v>1</v>
      </c>
      <c r="AM2445" s="2">
        <v>0</v>
      </c>
      <c r="AN2445" s="2">
        <v>0</v>
      </c>
      <c r="AO2445" s="2">
        <v>0</v>
      </c>
      <c r="AS2445" s="2">
        <v>1</v>
      </c>
      <c r="AW2445" s="2">
        <v>0</v>
      </c>
      <c r="AX2445" s="2">
        <v>1</v>
      </c>
      <c r="AY2445" s="2">
        <v>1</v>
      </c>
      <c r="BG2445" s="2">
        <v>0</v>
      </c>
    </row>
    <row r="2446" spans="1:59">
      <c r="A2446" s="138">
        <v>303002</v>
      </c>
      <c r="B2446" s="2">
        <v>303000</v>
      </c>
      <c r="C2446" s="2">
        <v>2</v>
      </c>
      <c r="D2446" s="2">
        <v>1</v>
      </c>
      <c r="E2446" s="2" t="s">
        <v>5839</v>
      </c>
      <c r="H2446" s="2">
        <v>1001</v>
      </c>
      <c r="I2446" s="2">
        <v>0</v>
      </c>
      <c r="U2446" s="5" t="s">
        <v>8114</v>
      </c>
      <c r="X2446" s="2">
        <v>99999</v>
      </c>
      <c r="AA2446" s="2">
        <v>0</v>
      </c>
      <c r="AC2446" s="2" t="s">
        <v>3698</v>
      </c>
      <c r="AD2446" s="2" t="s">
        <v>3700</v>
      </c>
      <c r="AE2446" s="2">
        <v>1</v>
      </c>
      <c r="AF2446" s="2">
        <v>1</v>
      </c>
      <c r="AG2446" s="2">
        <v>1</v>
      </c>
      <c r="AM2446" s="2">
        <v>0</v>
      </c>
      <c r="AN2446" s="2">
        <v>0</v>
      </c>
      <c r="AO2446" s="2">
        <v>0</v>
      </c>
      <c r="AS2446" s="2">
        <v>1</v>
      </c>
      <c r="AW2446" s="2">
        <v>0</v>
      </c>
      <c r="AX2446" s="2">
        <v>1</v>
      </c>
      <c r="AY2446" s="2">
        <v>1</v>
      </c>
      <c r="BG2446" s="2">
        <v>0</v>
      </c>
    </row>
    <row r="2447" spans="1:59">
      <c r="A2447" s="138">
        <v>303003</v>
      </c>
      <c r="B2447" s="2">
        <v>303000</v>
      </c>
      <c r="C2447" s="2">
        <v>3</v>
      </c>
      <c r="D2447" s="2">
        <v>1</v>
      </c>
      <c r="E2447" s="2" t="s">
        <v>5839</v>
      </c>
      <c r="H2447" s="2">
        <v>1001</v>
      </c>
      <c r="I2447" s="2">
        <v>0</v>
      </c>
      <c r="U2447" s="5" t="s">
        <v>8115</v>
      </c>
      <c r="X2447" s="2">
        <v>99999</v>
      </c>
      <c r="AA2447" s="2">
        <v>0</v>
      </c>
      <c r="AC2447" s="2" t="s">
        <v>3698</v>
      </c>
      <c r="AD2447" s="2" t="s">
        <v>3701</v>
      </c>
      <c r="AE2447" s="2">
        <v>1</v>
      </c>
      <c r="AF2447" s="2">
        <v>1</v>
      </c>
      <c r="AG2447" s="2">
        <v>1</v>
      </c>
      <c r="AM2447" s="2">
        <v>0</v>
      </c>
      <c r="AN2447" s="2">
        <v>0</v>
      </c>
      <c r="AO2447" s="2">
        <v>0</v>
      </c>
      <c r="AS2447" s="2">
        <v>1</v>
      </c>
      <c r="AW2447" s="2">
        <v>0</v>
      </c>
      <c r="AX2447" s="2">
        <v>1</v>
      </c>
      <c r="AY2447" s="2">
        <v>1</v>
      </c>
      <c r="BG2447" s="2">
        <v>0</v>
      </c>
    </row>
    <row r="2448" spans="1:59">
      <c r="A2448" s="138">
        <v>303101</v>
      </c>
      <c r="B2448" s="2">
        <v>303100</v>
      </c>
      <c r="C2448" s="2">
        <v>1</v>
      </c>
      <c r="D2448" s="2">
        <v>1</v>
      </c>
      <c r="E2448" s="2" t="s">
        <v>5840</v>
      </c>
      <c r="H2448" s="2">
        <v>1001</v>
      </c>
      <c r="I2448" s="2">
        <v>0</v>
      </c>
      <c r="U2448" s="5" t="s">
        <v>8116</v>
      </c>
      <c r="X2448" s="2">
        <v>71</v>
      </c>
      <c r="Y2448" s="8" t="s">
        <v>3702</v>
      </c>
      <c r="AA2448" s="2">
        <v>0</v>
      </c>
      <c r="AE2448" s="2">
        <v>1</v>
      </c>
      <c r="AF2448" s="2">
        <v>1</v>
      </c>
      <c r="AG2448" s="2">
        <v>1</v>
      </c>
      <c r="AM2448" s="2">
        <v>0</v>
      </c>
      <c r="AN2448" s="2">
        <v>0</v>
      </c>
      <c r="AO2448" s="2">
        <v>0</v>
      </c>
      <c r="AS2448" s="2">
        <v>1</v>
      </c>
      <c r="AW2448" s="2">
        <v>0</v>
      </c>
      <c r="AX2448" s="2">
        <v>1</v>
      </c>
      <c r="AY2448" s="2">
        <v>1</v>
      </c>
      <c r="BG2448" s="2">
        <v>0</v>
      </c>
    </row>
    <row r="2449" spans="1:59">
      <c r="A2449" s="138">
        <v>303102</v>
      </c>
      <c r="B2449" s="2">
        <v>303100</v>
      </c>
      <c r="C2449" s="2">
        <v>2</v>
      </c>
      <c r="D2449" s="2">
        <v>1</v>
      </c>
      <c r="E2449" s="2" t="s">
        <v>5840</v>
      </c>
      <c r="H2449" s="2">
        <v>1001</v>
      </c>
      <c r="I2449" s="2">
        <v>0</v>
      </c>
      <c r="U2449" s="5" t="s">
        <v>8117</v>
      </c>
      <c r="X2449" s="2">
        <v>71</v>
      </c>
      <c r="Y2449" s="8" t="s">
        <v>3703</v>
      </c>
      <c r="AA2449" s="2">
        <v>0</v>
      </c>
      <c r="AE2449" s="2">
        <v>1</v>
      </c>
      <c r="AF2449" s="2">
        <v>1</v>
      </c>
      <c r="AG2449" s="2">
        <v>1</v>
      </c>
      <c r="AM2449" s="2">
        <v>0</v>
      </c>
      <c r="AN2449" s="2">
        <v>0</v>
      </c>
      <c r="AO2449" s="2">
        <v>0</v>
      </c>
      <c r="AS2449" s="2">
        <v>1</v>
      </c>
      <c r="AW2449" s="2">
        <v>0</v>
      </c>
      <c r="AX2449" s="2">
        <v>1</v>
      </c>
      <c r="AY2449" s="2">
        <v>1</v>
      </c>
      <c r="BG2449" s="2">
        <v>0</v>
      </c>
    </row>
    <row r="2450" spans="1:59">
      <c r="A2450" s="138">
        <v>303103</v>
      </c>
      <c r="B2450" s="2">
        <v>303100</v>
      </c>
      <c r="C2450" s="2">
        <v>3</v>
      </c>
      <c r="D2450" s="2">
        <v>1</v>
      </c>
      <c r="E2450" s="2" t="s">
        <v>5840</v>
      </c>
      <c r="H2450" s="2">
        <v>1001</v>
      </c>
      <c r="I2450" s="2">
        <v>0</v>
      </c>
      <c r="U2450" s="5" t="s">
        <v>8118</v>
      </c>
      <c r="X2450" s="2">
        <v>71</v>
      </c>
      <c r="Y2450" s="8" t="s">
        <v>3704</v>
      </c>
      <c r="AA2450" s="2">
        <v>0</v>
      </c>
      <c r="AE2450" s="2">
        <v>1</v>
      </c>
      <c r="AF2450" s="2">
        <v>1</v>
      </c>
      <c r="AG2450" s="2">
        <v>1</v>
      </c>
      <c r="AM2450" s="2">
        <v>0</v>
      </c>
      <c r="AN2450" s="2">
        <v>0</v>
      </c>
      <c r="AO2450" s="2">
        <v>0</v>
      </c>
      <c r="AS2450" s="2">
        <v>1</v>
      </c>
      <c r="AW2450" s="2">
        <v>0</v>
      </c>
      <c r="AX2450" s="2">
        <v>1</v>
      </c>
      <c r="AY2450" s="2">
        <v>1</v>
      </c>
      <c r="BG2450" s="2">
        <v>0</v>
      </c>
    </row>
    <row r="2451" spans="1:59">
      <c r="A2451" s="138">
        <v>303201</v>
      </c>
      <c r="B2451" s="2">
        <v>303200</v>
      </c>
      <c r="C2451" s="2">
        <v>1</v>
      </c>
      <c r="D2451" s="2">
        <v>1</v>
      </c>
      <c r="E2451" s="2" t="s">
        <v>5841</v>
      </c>
      <c r="H2451" s="2">
        <v>1001</v>
      </c>
      <c r="I2451" s="2">
        <v>0</v>
      </c>
      <c r="U2451" s="5" t="s">
        <v>8119</v>
      </c>
      <c r="X2451" s="2">
        <v>106</v>
      </c>
      <c r="Y2451" s="8" t="s">
        <v>3705</v>
      </c>
      <c r="AA2451" s="2">
        <v>0</v>
      </c>
      <c r="AE2451" s="2">
        <v>1</v>
      </c>
      <c r="AF2451" s="2">
        <v>1</v>
      </c>
      <c r="AG2451" s="2">
        <v>1</v>
      </c>
      <c r="AM2451" s="2">
        <v>0</v>
      </c>
      <c r="AN2451" s="2">
        <v>0</v>
      </c>
      <c r="AO2451" s="2">
        <v>0</v>
      </c>
      <c r="AS2451" s="2">
        <v>1</v>
      </c>
      <c r="AW2451" s="2">
        <v>0</v>
      </c>
      <c r="AX2451" s="2">
        <v>1</v>
      </c>
      <c r="AY2451" s="2">
        <v>1</v>
      </c>
      <c r="BG2451" s="2">
        <v>0</v>
      </c>
    </row>
    <row r="2452" spans="1:59">
      <c r="A2452" s="138">
        <v>303202</v>
      </c>
      <c r="B2452" s="2">
        <v>303200</v>
      </c>
      <c r="C2452" s="2">
        <v>2</v>
      </c>
      <c r="D2452" s="2">
        <v>1</v>
      </c>
      <c r="E2452" s="2" t="s">
        <v>5841</v>
      </c>
      <c r="H2452" s="2">
        <v>1001</v>
      </c>
      <c r="I2452" s="2">
        <v>0</v>
      </c>
      <c r="U2452" s="5" t="s">
        <v>8120</v>
      </c>
      <c r="X2452" s="2">
        <v>106</v>
      </c>
      <c r="Y2452" s="8" t="s">
        <v>3706</v>
      </c>
      <c r="AA2452" s="2">
        <v>0</v>
      </c>
      <c r="AE2452" s="2">
        <v>1</v>
      </c>
      <c r="AF2452" s="2">
        <v>1</v>
      </c>
      <c r="AG2452" s="2">
        <v>1</v>
      </c>
      <c r="AM2452" s="2">
        <v>0</v>
      </c>
      <c r="AN2452" s="2">
        <v>0</v>
      </c>
      <c r="AO2452" s="2">
        <v>0</v>
      </c>
      <c r="AS2452" s="2">
        <v>1</v>
      </c>
      <c r="AW2452" s="2">
        <v>0</v>
      </c>
      <c r="AX2452" s="2">
        <v>1</v>
      </c>
      <c r="AY2452" s="2">
        <v>1</v>
      </c>
      <c r="BG2452" s="2">
        <v>0</v>
      </c>
    </row>
    <row r="2453" spans="1:59">
      <c r="A2453" s="138">
        <v>303203</v>
      </c>
      <c r="B2453" s="2">
        <v>303200</v>
      </c>
      <c r="C2453" s="2">
        <v>3</v>
      </c>
      <c r="D2453" s="2">
        <v>1</v>
      </c>
      <c r="E2453" s="2" t="s">
        <v>5841</v>
      </c>
      <c r="H2453" s="2">
        <v>1001</v>
      </c>
      <c r="I2453" s="2">
        <v>0</v>
      </c>
      <c r="U2453" s="5" t="s">
        <v>8121</v>
      </c>
      <c r="X2453" s="2">
        <v>106</v>
      </c>
      <c r="Y2453" s="8" t="s">
        <v>3707</v>
      </c>
      <c r="AA2453" s="2">
        <v>0</v>
      </c>
      <c r="AE2453" s="2">
        <v>1</v>
      </c>
      <c r="AF2453" s="2">
        <v>1</v>
      </c>
      <c r="AG2453" s="2">
        <v>1</v>
      </c>
      <c r="AM2453" s="2">
        <v>0</v>
      </c>
      <c r="AN2453" s="2">
        <v>0</v>
      </c>
      <c r="AO2453" s="2">
        <v>0</v>
      </c>
      <c r="AS2453" s="2">
        <v>1</v>
      </c>
      <c r="AW2453" s="2">
        <v>0</v>
      </c>
      <c r="AX2453" s="2">
        <v>1</v>
      </c>
      <c r="AY2453" s="2">
        <v>1</v>
      </c>
      <c r="BG2453" s="2">
        <v>0</v>
      </c>
    </row>
    <row r="2454" spans="1:59">
      <c r="A2454" s="138">
        <v>303301</v>
      </c>
      <c r="B2454" s="2">
        <v>303300</v>
      </c>
      <c r="C2454" s="2">
        <v>1</v>
      </c>
      <c r="D2454" s="2">
        <v>1</v>
      </c>
      <c r="E2454" s="2" t="s">
        <v>5842</v>
      </c>
      <c r="H2454" s="2">
        <v>1001</v>
      </c>
      <c r="I2454" s="2">
        <v>0</v>
      </c>
      <c r="U2454" s="5" t="s">
        <v>8122</v>
      </c>
      <c r="X2454" s="2">
        <v>71</v>
      </c>
      <c r="Y2454" s="8" t="s">
        <v>3708</v>
      </c>
      <c r="AA2454" s="2">
        <v>0</v>
      </c>
      <c r="AE2454" s="2">
        <v>1</v>
      </c>
      <c r="AF2454" s="2">
        <v>1</v>
      </c>
      <c r="AG2454" s="2">
        <v>1</v>
      </c>
      <c r="AM2454" s="2">
        <v>0</v>
      </c>
      <c r="AN2454" s="2">
        <v>0</v>
      </c>
      <c r="AO2454" s="2">
        <v>0</v>
      </c>
      <c r="AS2454" s="2">
        <v>1</v>
      </c>
      <c r="AW2454" s="2">
        <v>0</v>
      </c>
      <c r="AX2454" s="2">
        <v>1</v>
      </c>
      <c r="AY2454" s="2">
        <v>1</v>
      </c>
      <c r="BG2454" s="2">
        <v>0</v>
      </c>
    </row>
    <row r="2455" spans="1:59">
      <c r="A2455" s="138">
        <v>303302</v>
      </c>
      <c r="B2455" s="2">
        <v>303300</v>
      </c>
      <c r="C2455" s="2">
        <v>2</v>
      </c>
      <c r="D2455" s="2">
        <v>1</v>
      </c>
      <c r="E2455" s="2" t="s">
        <v>5842</v>
      </c>
      <c r="H2455" s="2">
        <v>1001</v>
      </c>
      <c r="I2455" s="2">
        <v>0</v>
      </c>
      <c r="U2455" s="5" t="s">
        <v>8123</v>
      </c>
      <c r="X2455" s="2">
        <v>71</v>
      </c>
      <c r="Y2455" s="8" t="s">
        <v>3709</v>
      </c>
      <c r="AA2455" s="2">
        <v>0</v>
      </c>
      <c r="AE2455" s="2">
        <v>1</v>
      </c>
      <c r="AF2455" s="2">
        <v>1</v>
      </c>
      <c r="AG2455" s="2">
        <v>1</v>
      </c>
      <c r="AM2455" s="2">
        <v>0</v>
      </c>
      <c r="AN2455" s="2">
        <v>0</v>
      </c>
      <c r="AO2455" s="2">
        <v>0</v>
      </c>
      <c r="AS2455" s="2">
        <v>1</v>
      </c>
      <c r="AW2455" s="2">
        <v>0</v>
      </c>
      <c r="AX2455" s="2">
        <v>1</v>
      </c>
      <c r="AY2455" s="2">
        <v>1</v>
      </c>
      <c r="BG2455" s="2">
        <v>0</v>
      </c>
    </row>
    <row r="2456" spans="1:59">
      <c r="A2456" s="138">
        <v>303303</v>
      </c>
      <c r="B2456" s="2">
        <v>303300</v>
      </c>
      <c r="C2456" s="2">
        <v>3</v>
      </c>
      <c r="D2456" s="2">
        <v>1</v>
      </c>
      <c r="E2456" s="2" t="s">
        <v>5842</v>
      </c>
      <c r="H2456" s="2">
        <v>1001</v>
      </c>
      <c r="I2456" s="2">
        <v>0</v>
      </c>
      <c r="U2456" s="5" t="s">
        <v>8124</v>
      </c>
      <c r="X2456" s="2">
        <v>71</v>
      </c>
      <c r="Y2456" s="8" t="s">
        <v>3710</v>
      </c>
      <c r="AA2456" s="2">
        <v>0</v>
      </c>
      <c r="AE2456" s="2">
        <v>1</v>
      </c>
      <c r="AF2456" s="2">
        <v>1</v>
      </c>
      <c r="AG2456" s="2">
        <v>1</v>
      </c>
      <c r="AM2456" s="2">
        <v>0</v>
      </c>
      <c r="AN2456" s="2">
        <v>0</v>
      </c>
      <c r="AO2456" s="2">
        <v>0</v>
      </c>
      <c r="AS2456" s="2">
        <v>1</v>
      </c>
      <c r="AW2456" s="2">
        <v>0</v>
      </c>
      <c r="AX2456" s="2">
        <v>1</v>
      </c>
      <c r="AY2456" s="2">
        <v>1</v>
      </c>
      <c r="BG2456" s="2">
        <v>0</v>
      </c>
    </row>
    <row r="2457" spans="1:59">
      <c r="A2457" s="138">
        <v>303401</v>
      </c>
      <c r="B2457" s="2">
        <v>303400</v>
      </c>
      <c r="C2457" s="2">
        <v>1</v>
      </c>
      <c r="D2457" s="2">
        <v>1</v>
      </c>
      <c r="E2457" s="2" t="s">
        <v>5843</v>
      </c>
      <c r="H2457" s="2">
        <v>1001</v>
      </c>
      <c r="I2457" s="2">
        <v>0</v>
      </c>
      <c r="U2457" s="5" t="s">
        <v>8125</v>
      </c>
      <c r="X2457" s="2">
        <v>106</v>
      </c>
      <c r="Y2457" s="8" t="s">
        <v>3711</v>
      </c>
      <c r="AA2457" s="2">
        <v>0</v>
      </c>
      <c r="AE2457" s="2">
        <v>1</v>
      </c>
      <c r="AF2457" s="2">
        <v>1</v>
      </c>
      <c r="AG2457" s="2">
        <v>1</v>
      </c>
      <c r="AM2457" s="2">
        <v>0</v>
      </c>
      <c r="AN2457" s="2">
        <v>0</v>
      </c>
      <c r="AO2457" s="2">
        <v>0</v>
      </c>
      <c r="AS2457" s="2">
        <v>1</v>
      </c>
      <c r="AW2457" s="2">
        <v>0</v>
      </c>
      <c r="AX2457" s="2">
        <v>1</v>
      </c>
      <c r="AY2457" s="2">
        <v>1</v>
      </c>
      <c r="BG2457" s="2">
        <v>0</v>
      </c>
    </row>
    <row r="2458" spans="1:59">
      <c r="A2458" s="138">
        <v>303402</v>
      </c>
      <c r="B2458" s="2">
        <v>303400</v>
      </c>
      <c r="C2458" s="2">
        <v>2</v>
      </c>
      <c r="D2458" s="2">
        <v>1</v>
      </c>
      <c r="E2458" s="2" t="s">
        <v>5843</v>
      </c>
      <c r="H2458" s="2">
        <v>1001</v>
      </c>
      <c r="I2458" s="2">
        <v>0</v>
      </c>
      <c r="U2458" s="5" t="s">
        <v>8126</v>
      </c>
      <c r="X2458" s="2">
        <v>106</v>
      </c>
      <c r="Y2458" s="8" t="s">
        <v>3712</v>
      </c>
      <c r="AA2458" s="2">
        <v>0</v>
      </c>
      <c r="AE2458" s="2">
        <v>1</v>
      </c>
      <c r="AF2458" s="2">
        <v>1</v>
      </c>
      <c r="AG2458" s="2">
        <v>1</v>
      </c>
      <c r="AM2458" s="2">
        <v>0</v>
      </c>
      <c r="AN2458" s="2">
        <v>0</v>
      </c>
      <c r="AO2458" s="2">
        <v>0</v>
      </c>
      <c r="AS2458" s="2">
        <v>1</v>
      </c>
      <c r="AW2458" s="2">
        <v>0</v>
      </c>
      <c r="AX2458" s="2">
        <v>1</v>
      </c>
      <c r="AY2458" s="2">
        <v>1</v>
      </c>
      <c r="BG2458" s="2">
        <v>0</v>
      </c>
    </row>
    <row r="2459" spans="1:59">
      <c r="A2459" s="138">
        <v>303403</v>
      </c>
      <c r="B2459" s="2">
        <v>303400</v>
      </c>
      <c r="C2459" s="2">
        <v>3</v>
      </c>
      <c r="D2459" s="2">
        <v>1</v>
      </c>
      <c r="E2459" s="2" t="s">
        <v>5843</v>
      </c>
      <c r="H2459" s="2">
        <v>1001</v>
      </c>
      <c r="I2459" s="2">
        <v>0</v>
      </c>
      <c r="U2459" s="5" t="s">
        <v>8127</v>
      </c>
      <c r="X2459" s="2">
        <v>106</v>
      </c>
      <c r="Y2459" s="8" t="s">
        <v>3713</v>
      </c>
      <c r="AA2459" s="2">
        <v>0</v>
      </c>
      <c r="AE2459" s="2">
        <v>1</v>
      </c>
      <c r="AF2459" s="2">
        <v>1</v>
      </c>
      <c r="AG2459" s="2">
        <v>1</v>
      </c>
      <c r="AM2459" s="2">
        <v>0</v>
      </c>
      <c r="AN2459" s="2">
        <v>0</v>
      </c>
      <c r="AO2459" s="2">
        <v>0</v>
      </c>
      <c r="AS2459" s="2">
        <v>1</v>
      </c>
      <c r="AW2459" s="2">
        <v>0</v>
      </c>
      <c r="AX2459" s="2">
        <v>1</v>
      </c>
      <c r="AY2459" s="2">
        <v>1</v>
      </c>
      <c r="BG2459" s="2">
        <v>0</v>
      </c>
    </row>
    <row r="2460" spans="1:59">
      <c r="A2460" s="138">
        <v>303501</v>
      </c>
      <c r="B2460" s="2">
        <v>303500</v>
      </c>
      <c r="C2460" s="2">
        <v>1</v>
      </c>
      <c r="D2460" s="2">
        <v>1</v>
      </c>
      <c r="E2460" s="2" t="s">
        <v>5844</v>
      </c>
      <c r="H2460" s="2">
        <v>1001</v>
      </c>
      <c r="I2460" s="2">
        <v>0</v>
      </c>
      <c r="U2460" s="5" t="s">
        <v>8128</v>
      </c>
      <c r="X2460" s="2">
        <v>82</v>
      </c>
      <c r="Y2460" s="8" t="s">
        <v>3716</v>
      </c>
      <c r="AA2460" s="2">
        <v>0</v>
      </c>
      <c r="AE2460" s="2">
        <v>1</v>
      </c>
      <c r="AF2460" s="2">
        <v>1</v>
      </c>
      <c r="AG2460" s="2">
        <v>1</v>
      </c>
      <c r="AM2460" s="2">
        <v>0</v>
      </c>
      <c r="AN2460" s="2">
        <v>0</v>
      </c>
      <c r="AO2460" s="2">
        <v>0</v>
      </c>
      <c r="AS2460" s="2">
        <v>1</v>
      </c>
      <c r="AW2460" s="2">
        <v>0</v>
      </c>
      <c r="AX2460" s="2">
        <v>1</v>
      </c>
      <c r="AY2460" s="2">
        <v>1</v>
      </c>
      <c r="BG2460" s="2">
        <v>0</v>
      </c>
    </row>
    <row r="2461" spans="1:59">
      <c r="A2461" s="138">
        <v>303502</v>
      </c>
      <c r="B2461" s="2">
        <v>303500</v>
      </c>
      <c r="C2461" s="2">
        <v>2</v>
      </c>
      <c r="D2461" s="2">
        <v>1</v>
      </c>
      <c r="E2461" s="2" t="s">
        <v>5844</v>
      </c>
      <c r="H2461" s="2">
        <v>1001</v>
      </c>
      <c r="I2461" s="2">
        <v>0</v>
      </c>
      <c r="U2461" s="5" t="s">
        <v>8129</v>
      </c>
      <c r="X2461" s="2">
        <v>82</v>
      </c>
      <c r="Y2461" s="8" t="s">
        <v>3718</v>
      </c>
      <c r="AA2461" s="2">
        <v>0</v>
      </c>
      <c r="AE2461" s="2">
        <v>1</v>
      </c>
      <c r="AF2461" s="2">
        <v>1</v>
      </c>
      <c r="AG2461" s="2">
        <v>1</v>
      </c>
      <c r="AM2461" s="2">
        <v>0</v>
      </c>
      <c r="AN2461" s="2">
        <v>0</v>
      </c>
      <c r="AO2461" s="2">
        <v>0</v>
      </c>
      <c r="AS2461" s="2">
        <v>1</v>
      </c>
      <c r="AW2461" s="2">
        <v>0</v>
      </c>
      <c r="AX2461" s="2">
        <v>1</v>
      </c>
      <c r="AY2461" s="2">
        <v>1</v>
      </c>
      <c r="BG2461" s="2">
        <v>0</v>
      </c>
    </row>
    <row r="2462" spans="1:59">
      <c r="A2462" s="138">
        <v>303503</v>
      </c>
      <c r="B2462" s="2">
        <v>303500</v>
      </c>
      <c r="C2462" s="2">
        <v>3</v>
      </c>
      <c r="D2462" s="2">
        <v>1</v>
      </c>
      <c r="E2462" s="2" t="s">
        <v>5844</v>
      </c>
      <c r="H2462" s="2">
        <v>1001</v>
      </c>
      <c r="I2462" s="2">
        <v>0</v>
      </c>
      <c r="U2462" s="5" t="s">
        <v>8130</v>
      </c>
      <c r="X2462" s="2">
        <v>82</v>
      </c>
      <c r="Y2462" s="8" t="s">
        <v>3720</v>
      </c>
      <c r="AA2462" s="2">
        <v>0</v>
      </c>
      <c r="AE2462" s="2">
        <v>1</v>
      </c>
      <c r="AF2462" s="2">
        <v>1</v>
      </c>
      <c r="AG2462" s="2">
        <v>1</v>
      </c>
      <c r="AM2462" s="2">
        <v>0</v>
      </c>
      <c r="AN2462" s="2">
        <v>0</v>
      </c>
      <c r="AO2462" s="2">
        <v>0</v>
      </c>
      <c r="AS2462" s="2">
        <v>1</v>
      </c>
      <c r="AW2462" s="2">
        <v>0</v>
      </c>
      <c r="AX2462" s="2">
        <v>1</v>
      </c>
      <c r="AY2462" s="2">
        <v>1</v>
      </c>
      <c r="BG2462" s="2">
        <v>0</v>
      </c>
    </row>
    <row r="2463" spans="1:59">
      <c r="A2463" s="138">
        <v>303601</v>
      </c>
      <c r="B2463" s="2">
        <v>303600</v>
      </c>
      <c r="C2463" s="2">
        <v>1</v>
      </c>
      <c r="D2463" s="2">
        <v>1</v>
      </c>
      <c r="E2463" s="2" t="s">
        <v>5845</v>
      </c>
      <c r="H2463" s="2">
        <v>1001</v>
      </c>
      <c r="I2463" s="2">
        <v>0</v>
      </c>
      <c r="U2463" s="5" t="s">
        <v>8131</v>
      </c>
      <c r="X2463" s="2">
        <v>106</v>
      </c>
      <c r="Y2463" s="8" t="s">
        <v>3721</v>
      </c>
      <c r="AA2463" s="2">
        <v>0</v>
      </c>
      <c r="AE2463" s="2">
        <v>1</v>
      </c>
      <c r="AF2463" s="2">
        <v>1</v>
      </c>
      <c r="AG2463" s="2">
        <v>1</v>
      </c>
      <c r="AM2463" s="2">
        <v>0</v>
      </c>
      <c r="AN2463" s="2">
        <v>0</v>
      </c>
      <c r="AO2463" s="2">
        <v>0</v>
      </c>
      <c r="AS2463" s="2">
        <v>1</v>
      </c>
      <c r="AW2463" s="2">
        <v>0</v>
      </c>
      <c r="AX2463" s="2">
        <v>1</v>
      </c>
      <c r="AY2463" s="2">
        <v>1</v>
      </c>
      <c r="BG2463" s="2">
        <v>0</v>
      </c>
    </row>
    <row r="2464" spans="1:59">
      <c r="A2464" s="138">
        <v>303602</v>
      </c>
      <c r="B2464" s="2">
        <v>303600</v>
      </c>
      <c r="C2464" s="2">
        <v>2</v>
      </c>
      <c r="D2464" s="2">
        <v>1</v>
      </c>
      <c r="E2464" s="2" t="s">
        <v>5845</v>
      </c>
      <c r="H2464" s="2">
        <v>1001</v>
      </c>
      <c r="I2464" s="2">
        <v>0</v>
      </c>
      <c r="U2464" s="5" t="s">
        <v>8132</v>
      </c>
      <c r="X2464" s="2">
        <v>106</v>
      </c>
      <c r="Y2464" s="8" t="s">
        <v>3722</v>
      </c>
      <c r="AA2464" s="2">
        <v>0</v>
      </c>
      <c r="AE2464" s="2">
        <v>1</v>
      </c>
      <c r="AF2464" s="2">
        <v>1</v>
      </c>
      <c r="AG2464" s="2">
        <v>1</v>
      </c>
      <c r="AM2464" s="2">
        <v>0</v>
      </c>
      <c r="AN2464" s="2">
        <v>0</v>
      </c>
      <c r="AO2464" s="2">
        <v>0</v>
      </c>
      <c r="AS2464" s="2">
        <v>1</v>
      </c>
      <c r="AW2464" s="2">
        <v>0</v>
      </c>
      <c r="AX2464" s="2">
        <v>1</v>
      </c>
      <c r="AY2464" s="2">
        <v>1</v>
      </c>
      <c r="BG2464" s="2">
        <v>0</v>
      </c>
    </row>
    <row r="2465" spans="1:59">
      <c r="A2465" s="138">
        <v>303603</v>
      </c>
      <c r="B2465" s="2">
        <v>303600</v>
      </c>
      <c r="C2465" s="2">
        <v>3</v>
      </c>
      <c r="D2465" s="2">
        <v>1</v>
      </c>
      <c r="E2465" s="2" t="s">
        <v>5845</v>
      </c>
      <c r="H2465" s="2">
        <v>1001</v>
      </c>
      <c r="I2465" s="2">
        <v>0</v>
      </c>
      <c r="U2465" s="5" t="s">
        <v>8133</v>
      </c>
      <c r="X2465" s="2">
        <v>106</v>
      </c>
      <c r="Y2465" s="8" t="s">
        <v>3723</v>
      </c>
      <c r="AA2465" s="2">
        <v>0</v>
      </c>
      <c r="AE2465" s="2">
        <v>1</v>
      </c>
      <c r="AF2465" s="2">
        <v>1</v>
      </c>
      <c r="AG2465" s="2">
        <v>1</v>
      </c>
      <c r="AM2465" s="2">
        <v>0</v>
      </c>
      <c r="AN2465" s="2">
        <v>0</v>
      </c>
      <c r="AO2465" s="2">
        <v>0</v>
      </c>
      <c r="AS2465" s="2">
        <v>1</v>
      </c>
      <c r="AW2465" s="2">
        <v>0</v>
      </c>
      <c r="AX2465" s="2">
        <v>1</v>
      </c>
      <c r="AY2465" s="2">
        <v>1</v>
      </c>
      <c r="BG2465" s="2">
        <v>0</v>
      </c>
    </row>
    <row r="2466" spans="1:59">
      <c r="A2466" s="138">
        <v>303701</v>
      </c>
      <c r="B2466" s="2">
        <v>303700</v>
      </c>
      <c r="C2466" s="2">
        <v>1</v>
      </c>
      <c r="D2466" s="2">
        <v>1</v>
      </c>
      <c r="E2466" s="2" t="s">
        <v>5846</v>
      </c>
      <c r="H2466" s="2">
        <v>1001</v>
      </c>
      <c r="I2466" s="2">
        <v>0</v>
      </c>
      <c r="U2466" s="5" t="s">
        <v>8134</v>
      </c>
      <c r="X2466" s="2">
        <v>82</v>
      </c>
      <c r="Y2466" s="8" t="s">
        <v>3724</v>
      </c>
      <c r="AA2466" s="2">
        <v>0</v>
      </c>
      <c r="AE2466" s="2">
        <v>1</v>
      </c>
      <c r="AF2466" s="2">
        <v>1</v>
      </c>
      <c r="AG2466" s="2">
        <v>1</v>
      </c>
      <c r="AM2466" s="2">
        <v>0</v>
      </c>
      <c r="AN2466" s="2">
        <v>0</v>
      </c>
      <c r="AO2466" s="2">
        <v>0</v>
      </c>
      <c r="AS2466" s="2">
        <v>1</v>
      </c>
      <c r="AW2466" s="2">
        <v>0</v>
      </c>
      <c r="AX2466" s="2">
        <v>1</v>
      </c>
      <c r="AY2466" s="2">
        <v>1</v>
      </c>
      <c r="BG2466" s="2">
        <v>0</v>
      </c>
    </row>
    <row r="2467" spans="1:59">
      <c r="A2467" s="138">
        <v>303702</v>
      </c>
      <c r="B2467" s="2">
        <v>303700</v>
      </c>
      <c r="C2467" s="2">
        <v>2</v>
      </c>
      <c r="D2467" s="2">
        <v>1</v>
      </c>
      <c r="E2467" s="2" t="s">
        <v>5846</v>
      </c>
      <c r="H2467" s="2">
        <v>1001</v>
      </c>
      <c r="I2467" s="2">
        <v>0</v>
      </c>
      <c r="U2467" s="5" t="s">
        <v>8135</v>
      </c>
      <c r="X2467" s="2">
        <v>82</v>
      </c>
      <c r="Y2467" s="8" t="s">
        <v>3725</v>
      </c>
      <c r="AA2467" s="2">
        <v>0</v>
      </c>
      <c r="AE2467" s="2">
        <v>1</v>
      </c>
      <c r="AF2467" s="2">
        <v>1</v>
      </c>
      <c r="AG2467" s="2">
        <v>1</v>
      </c>
      <c r="AM2467" s="2">
        <v>0</v>
      </c>
      <c r="AN2467" s="2">
        <v>0</v>
      </c>
      <c r="AO2467" s="2">
        <v>0</v>
      </c>
      <c r="AS2467" s="2">
        <v>1</v>
      </c>
      <c r="AW2467" s="2">
        <v>0</v>
      </c>
      <c r="AX2467" s="2">
        <v>1</v>
      </c>
      <c r="AY2467" s="2">
        <v>1</v>
      </c>
      <c r="BG2467" s="2">
        <v>0</v>
      </c>
    </row>
    <row r="2468" spans="1:59">
      <c r="A2468" s="138">
        <v>303703</v>
      </c>
      <c r="B2468" s="2">
        <v>303700</v>
      </c>
      <c r="C2468" s="2">
        <v>3</v>
      </c>
      <c r="D2468" s="2">
        <v>1</v>
      </c>
      <c r="E2468" s="2" t="s">
        <v>5846</v>
      </c>
      <c r="H2468" s="2">
        <v>1001</v>
      </c>
      <c r="I2468" s="2">
        <v>0</v>
      </c>
      <c r="U2468" s="5" t="s">
        <v>8136</v>
      </c>
      <c r="X2468" s="2">
        <v>82</v>
      </c>
      <c r="Y2468" s="8" t="s">
        <v>3726</v>
      </c>
      <c r="AA2468" s="2">
        <v>0</v>
      </c>
      <c r="AE2468" s="2">
        <v>1</v>
      </c>
      <c r="AF2468" s="2">
        <v>1</v>
      </c>
      <c r="AG2468" s="2">
        <v>1</v>
      </c>
      <c r="AM2468" s="2">
        <v>0</v>
      </c>
      <c r="AN2468" s="2">
        <v>0</v>
      </c>
      <c r="AO2468" s="2">
        <v>0</v>
      </c>
      <c r="AS2468" s="2">
        <v>1</v>
      </c>
      <c r="AW2468" s="2">
        <v>0</v>
      </c>
      <c r="AX2468" s="2">
        <v>1</v>
      </c>
      <c r="AY2468" s="2">
        <v>1</v>
      </c>
      <c r="BG2468" s="2">
        <v>0</v>
      </c>
    </row>
    <row r="2469" spans="1:59">
      <c r="A2469" s="138">
        <v>303801</v>
      </c>
      <c r="B2469" s="2">
        <v>303800</v>
      </c>
      <c r="C2469" s="2">
        <v>1</v>
      </c>
      <c r="D2469" s="2">
        <v>1</v>
      </c>
      <c r="E2469" s="2" t="s">
        <v>5847</v>
      </c>
      <c r="H2469" s="2">
        <v>1001</v>
      </c>
      <c r="I2469" s="2">
        <v>0</v>
      </c>
      <c r="U2469" s="5" t="s">
        <v>8137</v>
      </c>
      <c r="X2469" s="2">
        <v>82</v>
      </c>
      <c r="Y2469" s="8" t="s">
        <v>3727</v>
      </c>
      <c r="AA2469" s="2">
        <v>0</v>
      </c>
      <c r="AE2469" s="2">
        <v>1</v>
      </c>
      <c r="AF2469" s="2">
        <v>1</v>
      </c>
      <c r="AG2469" s="2">
        <v>1</v>
      </c>
      <c r="AM2469" s="2">
        <v>0</v>
      </c>
      <c r="AN2469" s="2">
        <v>0</v>
      </c>
      <c r="AO2469" s="2">
        <v>0</v>
      </c>
      <c r="AS2469" s="2">
        <v>1</v>
      </c>
      <c r="AW2469" s="2">
        <v>0</v>
      </c>
      <c r="AX2469" s="2">
        <v>1</v>
      </c>
      <c r="AY2469" s="2">
        <v>1</v>
      </c>
      <c r="BG2469" s="2">
        <v>0</v>
      </c>
    </row>
    <row r="2470" spans="1:59">
      <c r="A2470" s="138">
        <v>303802</v>
      </c>
      <c r="B2470" s="2">
        <v>303800</v>
      </c>
      <c r="C2470" s="2">
        <v>2</v>
      </c>
      <c r="D2470" s="2">
        <v>1</v>
      </c>
      <c r="E2470" s="2" t="s">
        <v>5847</v>
      </c>
      <c r="H2470" s="2">
        <v>1001</v>
      </c>
      <c r="I2470" s="2">
        <v>0</v>
      </c>
      <c r="U2470" s="5" t="s">
        <v>8138</v>
      </c>
      <c r="X2470" s="2">
        <v>82</v>
      </c>
      <c r="Y2470" s="8" t="s">
        <v>3728</v>
      </c>
      <c r="AA2470" s="2">
        <v>0</v>
      </c>
      <c r="AE2470" s="2">
        <v>1</v>
      </c>
      <c r="AF2470" s="2">
        <v>1</v>
      </c>
      <c r="AG2470" s="2">
        <v>1</v>
      </c>
      <c r="AM2470" s="2">
        <v>0</v>
      </c>
      <c r="AN2470" s="2">
        <v>0</v>
      </c>
      <c r="AO2470" s="2">
        <v>0</v>
      </c>
      <c r="AS2470" s="2">
        <v>1</v>
      </c>
      <c r="AW2470" s="2">
        <v>0</v>
      </c>
      <c r="AX2470" s="2">
        <v>1</v>
      </c>
      <c r="AY2470" s="2">
        <v>1</v>
      </c>
      <c r="BG2470" s="2">
        <v>0</v>
      </c>
    </row>
    <row r="2471" spans="1:59">
      <c r="A2471" s="138">
        <v>303803</v>
      </c>
      <c r="B2471" s="2">
        <v>303800</v>
      </c>
      <c r="C2471" s="2">
        <v>3</v>
      </c>
      <c r="D2471" s="2">
        <v>1</v>
      </c>
      <c r="E2471" s="2" t="s">
        <v>5847</v>
      </c>
      <c r="H2471" s="2">
        <v>1001</v>
      </c>
      <c r="I2471" s="2">
        <v>0</v>
      </c>
      <c r="U2471" s="5" t="s">
        <v>8139</v>
      </c>
      <c r="X2471" s="2">
        <v>82</v>
      </c>
      <c r="Y2471" s="8" t="s">
        <v>3729</v>
      </c>
      <c r="AA2471" s="2">
        <v>0</v>
      </c>
      <c r="AE2471" s="2">
        <v>1</v>
      </c>
      <c r="AF2471" s="2">
        <v>1</v>
      </c>
      <c r="AG2471" s="2">
        <v>1</v>
      </c>
      <c r="AM2471" s="2">
        <v>0</v>
      </c>
      <c r="AN2471" s="2">
        <v>0</v>
      </c>
      <c r="AO2471" s="2">
        <v>0</v>
      </c>
      <c r="AS2471" s="2">
        <v>1</v>
      </c>
      <c r="AW2471" s="2">
        <v>0</v>
      </c>
      <c r="AX2471" s="2">
        <v>1</v>
      </c>
      <c r="AY2471" s="2">
        <v>1</v>
      </c>
      <c r="BG2471" s="2">
        <v>0</v>
      </c>
    </row>
    <row r="2472" spans="1:59" s="75" customFormat="1">
      <c r="A2472" s="138">
        <v>303901</v>
      </c>
      <c r="B2472" s="75">
        <v>303900</v>
      </c>
      <c r="C2472" s="75">
        <v>1</v>
      </c>
      <c r="D2472" s="75">
        <v>1</v>
      </c>
      <c r="E2472" s="75" t="s">
        <v>5848</v>
      </c>
      <c r="G2472" s="198"/>
      <c r="H2472" s="75">
        <v>1001</v>
      </c>
      <c r="I2472" s="75">
        <v>0</v>
      </c>
      <c r="U2472" s="198" t="s">
        <v>8140</v>
      </c>
      <c r="V2472" s="198"/>
      <c r="X2472" s="75">
        <v>99999</v>
      </c>
      <c r="Y2472" s="204"/>
      <c r="Z2472" s="204"/>
      <c r="AA2472" s="75">
        <v>0</v>
      </c>
      <c r="AC2472" s="75" t="s">
        <v>3730</v>
      </c>
      <c r="AD2472" s="75" t="s">
        <v>3731</v>
      </c>
      <c r="AE2472" s="75">
        <v>1</v>
      </c>
      <c r="AF2472" s="75">
        <v>1</v>
      </c>
      <c r="AG2472" s="75">
        <v>1</v>
      </c>
      <c r="AM2472" s="75">
        <v>0</v>
      </c>
      <c r="AN2472" s="75">
        <v>0</v>
      </c>
      <c r="AO2472" s="75">
        <v>0</v>
      </c>
      <c r="AS2472" s="75">
        <v>1</v>
      </c>
      <c r="AW2472" s="75">
        <v>0</v>
      </c>
      <c r="AX2472" s="75">
        <v>1</v>
      </c>
      <c r="AY2472" s="75">
        <v>1</v>
      </c>
      <c r="AZ2472" s="204"/>
      <c r="BG2472" s="2">
        <v>0</v>
      </c>
    </row>
    <row r="2473" spans="1:59" s="75" customFormat="1">
      <c r="A2473" s="138">
        <v>303902</v>
      </c>
      <c r="B2473" s="75">
        <v>303900</v>
      </c>
      <c r="C2473" s="75">
        <v>2</v>
      </c>
      <c r="D2473" s="75">
        <v>1</v>
      </c>
      <c r="E2473" s="75" t="s">
        <v>5848</v>
      </c>
      <c r="G2473" s="198"/>
      <c r="H2473" s="75">
        <v>1001</v>
      </c>
      <c r="I2473" s="75">
        <v>0</v>
      </c>
      <c r="U2473" s="198" t="s">
        <v>8141</v>
      </c>
      <c r="V2473" s="198"/>
      <c r="X2473" s="75">
        <v>99999</v>
      </c>
      <c r="Y2473" s="204"/>
      <c r="Z2473" s="204"/>
      <c r="AA2473" s="75">
        <v>0</v>
      </c>
      <c r="AC2473" s="75" t="s">
        <v>3730</v>
      </c>
      <c r="AD2473" s="75" t="s">
        <v>3732</v>
      </c>
      <c r="AE2473" s="75">
        <v>1</v>
      </c>
      <c r="AF2473" s="75">
        <v>1</v>
      </c>
      <c r="AG2473" s="75">
        <v>1</v>
      </c>
      <c r="AM2473" s="75">
        <v>0</v>
      </c>
      <c r="AN2473" s="75">
        <v>0</v>
      </c>
      <c r="AO2473" s="75">
        <v>0</v>
      </c>
      <c r="AS2473" s="75">
        <v>1</v>
      </c>
      <c r="AW2473" s="75">
        <v>0</v>
      </c>
      <c r="AX2473" s="75">
        <v>1</v>
      </c>
      <c r="AY2473" s="75">
        <v>1</v>
      </c>
      <c r="AZ2473" s="204"/>
      <c r="BG2473" s="2">
        <v>0</v>
      </c>
    </row>
    <row r="2474" spans="1:59" s="75" customFormat="1">
      <c r="A2474" s="138">
        <v>303903</v>
      </c>
      <c r="B2474" s="75">
        <v>303900</v>
      </c>
      <c r="C2474" s="75">
        <v>3</v>
      </c>
      <c r="D2474" s="75">
        <v>1</v>
      </c>
      <c r="E2474" s="75" t="s">
        <v>5848</v>
      </c>
      <c r="G2474" s="198"/>
      <c r="H2474" s="75">
        <v>1001</v>
      </c>
      <c r="I2474" s="75">
        <v>0</v>
      </c>
      <c r="U2474" s="198" t="s">
        <v>8142</v>
      </c>
      <c r="V2474" s="198"/>
      <c r="X2474" s="75">
        <v>99999</v>
      </c>
      <c r="Y2474" s="204"/>
      <c r="Z2474" s="204"/>
      <c r="AA2474" s="75">
        <v>0</v>
      </c>
      <c r="AC2474" s="75" t="s">
        <v>3730</v>
      </c>
      <c r="AD2474" s="75" t="s">
        <v>3733</v>
      </c>
      <c r="AE2474" s="75">
        <v>1</v>
      </c>
      <c r="AF2474" s="75">
        <v>1</v>
      </c>
      <c r="AG2474" s="75">
        <v>1</v>
      </c>
      <c r="AM2474" s="75">
        <v>0</v>
      </c>
      <c r="AN2474" s="75">
        <v>0</v>
      </c>
      <c r="AO2474" s="75">
        <v>0</v>
      </c>
      <c r="AS2474" s="75">
        <v>1</v>
      </c>
      <c r="AW2474" s="75">
        <v>0</v>
      </c>
      <c r="AX2474" s="75">
        <v>1</v>
      </c>
      <c r="AY2474" s="75">
        <v>1</v>
      </c>
      <c r="AZ2474" s="204"/>
      <c r="BG2474" s="2">
        <v>0</v>
      </c>
    </row>
    <row r="2475" spans="1:59">
      <c r="A2475" s="138">
        <v>304001</v>
      </c>
      <c r="B2475" s="2">
        <v>304000</v>
      </c>
      <c r="C2475" s="2">
        <v>1</v>
      </c>
      <c r="D2475" s="2">
        <v>1</v>
      </c>
      <c r="E2475" s="2" t="s">
        <v>5849</v>
      </c>
      <c r="H2475" s="2">
        <v>1001</v>
      </c>
      <c r="I2475" s="2">
        <v>1</v>
      </c>
      <c r="U2475" s="5" t="s">
        <v>7865</v>
      </c>
      <c r="X2475" s="2">
        <v>2</v>
      </c>
      <c r="Y2475" s="8" t="s">
        <v>3468</v>
      </c>
      <c r="AA2475" s="2">
        <v>0</v>
      </c>
      <c r="AE2475" s="2">
        <v>0</v>
      </c>
      <c r="AF2475" s="2">
        <v>0</v>
      </c>
      <c r="AG2475" s="2">
        <v>1</v>
      </c>
      <c r="AM2475" s="2">
        <v>0</v>
      </c>
      <c r="AN2475" s="2">
        <v>0</v>
      </c>
      <c r="AO2475" s="2">
        <v>0</v>
      </c>
      <c r="AS2475" s="2">
        <v>1</v>
      </c>
      <c r="AW2475" s="2">
        <v>0</v>
      </c>
      <c r="AX2475" s="2">
        <v>1</v>
      </c>
      <c r="AY2475" s="2">
        <v>1</v>
      </c>
      <c r="BG2475" s="2">
        <v>0</v>
      </c>
    </row>
    <row r="2476" spans="1:59">
      <c r="A2476" s="138">
        <v>304002</v>
      </c>
      <c r="B2476" s="2">
        <v>304000</v>
      </c>
      <c r="C2476" s="2">
        <v>2</v>
      </c>
      <c r="D2476" s="2">
        <v>1</v>
      </c>
      <c r="E2476" s="2" t="s">
        <v>5849</v>
      </c>
      <c r="H2476" s="2">
        <v>1001</v>
      </c>
      <c r="I2476" s="2">
        <v>1</v>
      </c>
      <c r="U2476" s="5" t="s">
        <v>7866</v>
      </c>
      <c r="X2476" s="2">
        <v>2</v>
      </c>
      <c r="Y2476" s="8" t="s">
        <v>3470</v>
      </c>
      <c r="AA2476" s="2">
        <v>0</v>
      </c>
      <c r="AE2476" s="2">
        <v>0</v>
      </c>
      <c r="AF2476" s="2">
        <v>0</v>
      </c>
      <c r="AG2476" s="2">
        <v>1</v>
      </c>
      <c r="AM2476" s="2">
        <v>0</v>
      </c>
      <c r="AN2476" s="2">
        <v>0</v>
      </c>
      <c r="AO2476" s="2">
        <v>0</v>
      </c>
      <c r="AS2476" s="2">
        <v>1</v>
      </c>
      <c r="AW2476" s="2">
        <v>0</v>
      </c>
      <c r="AX2476" s="2">
        <v>1</v>
      </c>
      <c r="AY2476" s="2">
        <v>1</v>
      </c>
      <c r="BG2476" s="2">
        <v>0</v>
      </c>
    </row>
    <row r="2477" spans="1:59">
      <c r="A2477" s="138">
        <v>304003</v>
      </c>
      <c r="B2477" s="2">
        <v>304000</v>
      </c>
      <c r="C2477" s="2">
        <v>3</v>
      </c>
      <c r="D2477" s="2">
        <v>1</v>
      </c>
      <c r="E2477" s="2" t="s">
        <v>5849</v>
      </c>
      <c r="H2477" s="2">
        <v>1001</v>
      </c>
      <c r="I2477" s="2">
        <v>1</v>
      </c>
      <c r="U2477" s="5" t="s">
        <v>7867</v>
      </c>
      <c r="X2477" s="2">
        <v>2</v>
      </c>
      <c r="Y2477" s="8" t="s">
        <v>3472</v>
      </c>
      <c r="AA2477" s="2">
        <v>0</v>
      </c>
      <c r="AE2477" s="2">
        <v>0</v>
      </c>
      <c r="AF2477" s="2">
        <v>0</v>
      </c>
      <c r="AG2477" s="2">
        <v>1</v>
      </c>
      <c r="AM2477" s="2">
        <v>0</v>
      </c>
      <c r="AN2477" s="2">
        <v>0</v>
      </c>
      <c r="AO2477" s="2">
        <v>0</v>
      </c>
      <c r="AS2477" s="2">
        <v>1</v>
      </c>
      <c r="AW2477" s="2">
        <v>0</v>
      </c>
      <c r="AX2477" s="2">
        <v>1</v>
      </c>
      <c r="AY2477" s="2">
        <v>1</v>
      </c>
      <c r="BG2477" s="2">
        <v>0</v>
      </c>
    </row>
    <row r="2478" spans="1:59">
      <c r="A2478" s="138">
        <v>304301</v>
      </c>
      <c r="B2478" s="2">
        <v>304300</v>
      </c>
      <c r="C2478" s="2">
        <v>1</v>
      </c>
      <c r="D2478" s="2">
        <v>1</v>
      </c>
      <c r="E2478" s="2" t="s">
        <v>5850</v>
      </c>
      <c r="H2478" s="2">
        <v>1001</v>
      </c>
      <c r="I2478" s="2">
        <v>0</v>
      </c>
      <c r="U2478" s="5" t="s">
        <v>8143</v>
      </c>
      <c r="X2478" s="2">
        <v>82</v>
      </c>
      <c r="Y2478" s="8" t="s">
        <v>3734</v>
      </c>
      <c r="AA2478" s="2">
        <v>0</v>
      </c>
      <c r="AE2478" s="2">
        <v>1</v>
      </c>
      <c r="AF2478" s="2">
        <v>1</v>
      </c>
      <c r="AG2478" s="2">
        <v>1</v>
      </c>
      <c r="AM2478" s="2">
        <v>0</v>
      </c>
      <c r="AN2478" s="2">
        <v>0</v>
      </c>
      <c r="AO2478" s="2">
        <v>0</v>
      </c>
      <c r="AS2478" s="2">
        <v>1</v>
      </c>
      <c r="AW2478" s="2">
        <v>0</v>
      </c>
      <c r="AX2478" s="2">
        <v>1</v>
      </c>
      <c r="AY2478" s="2">
        <v>1</v>
      </c>
      <c r="BG2478" s="2">
        <v>0</v>
      </c>
    </row>
    <row r="2479" spans="1:59">
      <c r="A2479" s="138">
        <v>304302</v>
      </c>
      <c r="B2479" s="2">
        <v>304300</v>
      </c>
      <c r="C2479" s="2">
        <v>2</v>
      </c>
      <c r="D2479" s="2">
        <v>1</v>
      </c>
      <c r="E2479" s="2" t="s">
        <v>5850</v>
      </c>
      <c r="H2479" s="2">
        <v>1001</v>
      </c>
      <c r="I2479" s="2">
        <v>0</v>
      </c>
      <c r="U2479" s="5" t="s">
        <v>8144</v>
      </c>
      <c r="X2479" s="2">
        <v>82</v>
      </c>
      <c r="Y2479" s="8" t="s">
        <v>3735</v>
      </c>
      <c r="AA2479" s="2">
        <v>0</v>
      </c>
      <c r="AE2479" s="2">
        <v>1</v>
      </c>
      <c r="AF2479" s="2">
        <v>1</v>
      </c>
      <c r="AG2479" s="2">
        <v>1</v>
      </c>
      <c r="AM2479" s="2">
        <v>0</v>
      </c>
      <c r="AN2479" s="2">
        <v>0</v>
      </c>
      <c r="AO2479" s="2">
        <v>0</v>
      </c>
      <c r="AS2479" s="2">
        <v>1</v>
      </c>
      <c r="AW2479" s="2">
        <v>0</v>
      </c>
      <c r="AX2479" s="2">
        <v>1</v>
      </c>
      <c r="AY2479" s="2">
        <v>1</v>
      </c>
      <c r="BG2479" s="2">
        <v>0</v>
      </c>
    </row>
    <row r="2480" spans="1:59">
      <c r="A2480" s="138">
        <v>304303</v>
      </c>
      <c r="B2480" s="2">
        <v>304300</v>
      </c>
      <c r="C2480" s="2">
        <v>3</v>
      </c>
      <c r="D2480" s="2">
        <v>1</v>
      </c>
      <c r="E2480" s="2" t="s">
        <v>5850</v>
      </c>
      <c r="H2480" s="2">
        <v>1001</v>
      </c>
      <c r="I2480" s="2">
        <v>0</v>
      </c>
      <c r="U2480" s="5" t="s">
        <v>8145</v>
      </c>
      <c r="X2480" s="2">
        <v>82</v>
      </c>
      <c r="Y2480" s="8" t="s">
        <v>3736</v>
      </c>
      <c r="AA2480" s="2">
        <v>0</v>
      </c>
      <c r="AE2480" s="2">
        <v>1</v>
      </c>
      <c r="AF2480" s="2">
        <v>1</v>
      </c>
      <c r="AG2480" s="2">
        <v>1</v>
      </c>
      <c r="AM2480" s="2">
        <v>0</v>
      </c>
      <c r="AN2480" s="2">
        <v>0</v>
      </c>
      <c r="AO2480" s="2">
        <v>0</v>
      </c>
      <c r="AS2480" s="2">
        <v>1</v>
      </c>
      <c r="AW2480" s="2">
        <v>0</v>
      </c>
      <c r="AX2480" s="2">
        <v>1</v>
      </c>
      <c r="AY2480" s="2">
        <v>1</v>
      </c>
      <c r="BG2480" s="2">
        <v>0</v>
      </c>
    </row>
    <row r="2481" spans="1:59" s="75" customFormat="1">
      <c r="A2481" s="138">
        <v>304401</v>
      </c>
      <c r="B2481" s="75">
        <v>304400</v>
      </c>
      <c r="C2481" s="75">
        <v>1</v>
      </c>
      <c r="D2481" s="75">
        <v>1</v>
      </c>
      <c r="E2481" s="75" t="s">
        <v>5851</v>
      </c>
      <c r="G2481" s="198"/>
      <c r="H2481" s="75">
        <v>1001</v>
      </c>
      <c r="I2481" s="75">
        <v>0</v>
      </c>
      <c r="U2481" s="198" t="s">
        <v>8146</v>
      </c>
      <c r="V2481" s="198"/>
      <c r="X2481" s="75">
        <v>105</v>
      </c>
      <c r="Y2481" s="204" t="s">
        <v>3737</v>
      </c>
      <c r="Z2481" s="204"/>
      <c r="AA2481" s="75">
        <v>0</v>
      </c>
      <c r="AE2481" s="75">
        <v>1</v>
      </c>
      <c r="AF2481" s="75">
        <v>1</v>
      </c>
      <c r="AG2481" s="75">
        <v>1</v>
      </c>
      <c r="AM2481" s="75">
        <v>0</v>
      </c>
      <c r="AN2481" s="75">
        <v>0</v>
      </c>
      <c r="AO2481" s="75">
        <v>0</v>
      </c>
      <c r="AS2481" s="75">
        <v>1</v>
      </c>
      <c r="AW2481" s="75">
        <v>0</v>
      </c>
      <c r="AX2481" s="75">
        <v>1</v>
      </c>
      <c r="AY2481" s="75">
        <v>1</v>
      </c>
      <c r="AZ2481" s="204"/>
      <c r="BG2481" s="2">
        <v>0</v>
      </c>
    </row>
    <row r="2482" spans="1:59" s="75" customFormat="1">
      <c r="A2482" s="138">
        <v>304402</v>
      </c>
      <c r="B2482" s="75">
        <v>304400</v>
      </c>
      <c r="C2482" s="75">
        <v>2</v>
      </c>
      <c r="D2482" s="75">
        <v>1</v>
      </c>
      <c r="E2482" s="75" t="s">
        <v>5851</v>
      </c>
      <c r="G2482" s="198"/>
      <c r="H2482" s="75">
        <v>1001</v>
      </c>
      <c r="I2482" s="75">
        <v>0</v>
      </c>
      <c r="U2482" s="198" t="s">
        <v>8147</v>
      </c>
      <c r="V2482" s="198"/>
      <c r="X2482" s="75">
        <v>105</v>
      </c>
      <c r="Y2482" s="204" t="s">
        <v>3738</v>
      </c>
      <c r="Z2482" s="204"/>
      <c r="AA2482" s="75">
        <v>0</v>
      </c>
      <c r="AE2482" s="75">
        <v>1</v>
      </c>
      <c r="AF2482" s="75">
        <v>1</v>
      </c>
      <c r="AG2482" s="75">
        <v>1</v>
      </c>
      <c r="AM2482" s="75">
        <v>0</v>
      </c>
      <c r="AN2482" s="75">
        <v>0</v>
      </c>
      <c r="AO2482" s="75">
        <v>0</v>
      </c>
      <c r="AS2482" s="75">
        <v>1</v>
      </c>
      <c r="AW2482" s="75">
        <v>0</v>
      </c>
      <c r="AX2482" s="75">
        <v>1</v>
      </c>
      <c r="AY2482" s="75">
        <v>1</v>
      </c>
      <c r="AZ2482" s="204"/>
      <c r="BG2482" s="2">
        <v>0</v>
      </c>
    </row>
    <row r="2483" spans="1:59" s="75" customFormat="1">
      <c r="A2483" s="138">
        <v>304403</v>
      </c>
      <c r="B2483" s="75">
        <v>304400</v>
      </c>
      <c r="C2483" s="75">
        <v>3</v>
      </c>
      <c r="D2483" s="75">
        <v>1</v>
      </c>
      <c r="E2483" s="75" t="s">
        <v>5851</v>
      </c>
      <c r="G2483" s="198"/>
      <c r="H2483" s="75">
        <v>1001</v>
      </c>
      <c r="I2483" s="75">
        <v>0</v>
      </c>
      <c r="U2483" s="198" t="s">
        <v>8148</v>
      </c>
      <c r="V2483" s="198"/>
      <c r="X2483" s="75">
        <v>105</v>
      </c>
      <c r="Y2483" s="204" t="s">
        <v>3739</v>
      </c>
      <c r="Z2483" s="204"/>
      <c r="AA2483" s="75">
        <v>0</v>
      </c>
      <c r="AE2483" s="75">
        <v>1</v>
      </c>
      <c r="AF2483" s="75">
        <v>1</v>
      </c>
      <c r="AG2483" s="75">
        <v>1</v>
      </c>
      <c r="AM2483" s="75">
        <v>0</v>
      </c>
      <c r="AN2483" s="75">
        <v>0</v>
      </c>
      <c r="AO2483" s="75">
        <v>0</v>
      </c>
      <c r="AS2483" s="75">
        <v>1</v>
      </c>
      <c r="AW2483" s="75">
        <v>0</v>
      </c>
      <c r="AX2483" s="75">
        <v>1</v>
      </c>
      <c r="AY2483" s="75">
        <v>1</v>
      </c>
      <c r="AZ2483" s="204"/>
      <c r="BG2483" s="2">
        <v>0</v>
      </c>
    </row>
    <row r="2484" spans="1:59">
      <c r="A2484" s="138">
        <v>304501</v>
      </c>
      <c r="B2484" s="2">
        <v>304500</v>
      </c>
      <c r="C2484" s="2">
        <v>1</v>
      </c>
      <c r="D2484" s="2">
        <v>1</v>
      </c>
      <c r="E2484" s="2" t="s">
        <v>5852</v>
      </c>
      <c r="H2484" s="2">
        <v>1001</v>
      </c>
      <c r="I2484" s="2">
        <v>0</v>
      </c>
      <c r="U2484" s="5" t="s">
        <v>8149</v>
      </c>
      <c r="X2484" s="2">
        <v>99999</v>
      </c>
      <c r="AA2484" s="2">
        <v>0</v>
      </c>
      <c r="AC2484" s="2" t="s">
        <v>3740</v>
      </c>
      <c r="AD2484" s="8" t="s">
        <v>3741</v>
      </c>
      <c r="AE2484" s="2">
        <v>1</v>
      </c>
      <c r="AF2484" s="2">
        <v>1</v>
      </c>
      <c r="AG2484" s="2">
        <v>1</v>
      </c>
      <c r="AM2484" s="2">
        <v>0</v>
      </c>
      <c r="AN2484" s="2">
        <v>0</v>
      </c>
      <c r="AO2484" s="2">
        <v>0</v>
      </c>
      <c r="AS2484" s="2">
        <v>1</v>
      </c>
      <c r="AW2484" s="2">
        <v>0</v>
      </c>
      <c r="AX2484" s="2">
        <v>1</v>
      </c>
      <c r="AY2484" s="2">
        <v>1</v>
      </c>
      <c r="BG2484" s="2">
        <v>0</v>
      </c>
    </row>
    <row r="2485" spans="1:59">
      <c r="A2485" s="138">
        <v>304502</v>
      </c>
      <c r="B2485" s="2">
        <v>304500</v>
      </c>
      <c r="C2485" s="2">
        <v>2</v>
      </c>
      <c r="D2485" s="2">
        <v>1</v>
      </c>
      <c r="E2485" s="2" t="s">
        <v>5852</v>
      </c>
      <c r="H2485" s="2">
        <v>1001</v>
      </c>
      <c r="I2485" s="2">
        <v>0</v>
      </c>
      <c r="U2485" s="5" t="s">
        <v>8150</v>
      </c>
      <c r="X2485" s="2">
        <v>99999</v>
      </c>
      <c r="AA2485" s="2">
        <v>0</v>
      </c>
      <c r="AC2485" s="2" t="s">
        <v>3740</v>
      </c>
      <c r="AD2485" s="8" t="s">
        <v>3742</v>
      </c>
      <c r="AE2485" s="2">
        <v>1</v>
      </c>
      <c r="AF2485" s="2">
        <v>1</v>
      </c>
      <c r="AG2485" s="2">
        <v>1</v>
      </c>
      <c r="AM2485" s="2">
        <v>0</v>
      </c>
      <c r="AN2485" s="2">
        <v>0</v>
      </c>
      <c r="AO2485" s="2">
        <v>0</v>
      </c>
      <c r="AS2485" s="2">
        <v>1</v>
      </c>
      <c r="AW2485" s="2">
        <v>0</v>
      </c>
      <c r="AX2485" s="2">
        <v>1</v>
      </c>
      <c r="AY2485" s="2">
        <v>1</v>
      </c>
      <c r="BG2485" s="2">
        <v>0</v>
      </c>
    </row>
    <row r="2486" spans="1:59">
      <c r="A2486" s="138">
        <v>304503</v>
      </c>
      <c r="B2486" s="2">
        <v>304500</v>
      </c>
      <c r="C2486" s="2">
        <v>3</v>
      </c>
      <c r="D2486" s="2">
        <v>1</v>
      </c>
      <c r="E2486" s="2" t="s">
        <v>5852</v>
      </c>
      <c r="H2486" s="2">
        <v>1001</v>
      </c>
      <c r="I2486" s="2">
        <v>0</v>
      </c>
      <c r="U2486" s="5" t="s">
        <v>8151</v>
      </c>
      <c r="X2486" s="2">
        <v>99999</v>
      </c>
      <c r="AA2486" s="2">
        <v>0</v>
      </c>
      <c r="AC2486" s="2" t="s">
        <v>3740</v>
      </c>
      <c r="AD2486" s="8" t="s">
        <v>3743</v>
      </c>
      <c r="AE2486" s="2">
        <v>1</v>
      </c>
      <c r="AF2486" s="2">
        <v>1</v>
      </c>
      <c r="AG2486" s="2">
        <v>1</v>
      </c>
      <c r="AM2486" s="2">
        <v>0</v>
      </c>
      <c r="AN2486" s="2">
        <v>0</v>
      </c>
      <c r="AO2486" s="2">
        <v>0</v>
      </c>
      <c r="AS2486" s="2">
        <v>1</v>
      </c>
      <c r="AW2486" s="2">
        <v>0</v>
      </c>
      <c r="AX2486" s="2">
        <v>1</v>
      </c>
      <c r="AY2486" s="2">
        <v>1</v>
      </c>
      <c r="BG2486" s="2">
        <v>0</v>
      </c>
    </row>
    <row r="2487" spans="1:59">
      <c r="A2487" s="138">
        <v>304602</v>
      </c>
      <c r="E2487" s="2" t="s">
        <v>5853</v>
      </c>
      <c r="G2487" s="5" t="s">
        <v>3744</v>
      </c>
      <c r="H2487" s="2">
        <v>1001</v>
      </c>
      <c r="I2487" s="2">
        <v>0</v>
      </c>
      <c r="U2487" s="5" t="s">
        <v>8152</v>
      </c>
      <c r="X2487" s="2">
        <v>40</v>
      </c>
      <c r="Y2487" s="8" t="s">
        <v>3745</v>
      </c>
      <c r="AA2487" s="2">
        <v>0</v>
      </c>
      <c r="AE2487" s="2">
        <v>1</v>
      </c>
      <c r="AF2487" s="2">
        <v>1</v>
      </c>
      <c r="AG2487" s="2">
        <v>1</v>
      </c>
      <c r="AM2487" s="2">
        <v>0</v>
      </c>
      <c r="AN2487" s="2">
        <v>1</v>
      </c>
      <c r="AS2487" s="2">
        <v>1</v>
      </c>
      <c r="AW2487" s="2">
        <v>0</v>
      </c>
      <c r="AX2487" s="2">
        <v>1</v>
      </c>
      <c r="AY2487" s="2">
        <v>1</v>
      </c>
      <c r="BG2487" s="2">
        <v>0</v>
      </c>
    </row>
    <row r="2488" spans="1:59">
      <c r="A2488" s="138">
        <v>304603</v>
      </c>
      <c r="E2488" s="2" t="s">
        <v>5853</v>
      </c>
      <c r="G2488" s="5" t="s">
        <v>3746</v>
      </c>
      <c r="H2488" s="2">
        <v>1001</v>
      </c>
      <c r="I2488" s="2">
        <v>0</v>
      </c>
      <c r="U2488" s="5" t="s">
        <v>8153</v>
      </c>
      <c r="X2488" s="2">
        <v>40</v>
      </c>
      <c r="Y2488" s="8" t="s">
        <v>3747</v>
      </c>
      <c r="AA2488" s="2">
        <v>0</v>
      </c>
      <c r="AE2488" s="2">
        <v>1</v>
      </c>
      <c r="AF2488" s="2">
        <v>1</v>
      </c>
      <c r="AG2488" s="2">
        <v>1</v>
      </c>
      <c r="AM2488" s="2">
        <v>0</v>
      </c>
      <c r="AN2488" s="2">
        <v>1</v>
      </c>
      <c r="AS2488" s="2">
        <v>1</v>
      </c>
      <c r="AW2488" s="2">
        <v>0</v>
      </c>
      <c r="AX2488" s="2">
        <v>1</v>
      </c>
      <c r="AY2488" s="2">
        <v>1</v>
      </c>
      <c r="BG2488" s="2">
        <v>0</v>
      </c>
    </row>
    <row r="2489" spans="1:59">
      <c r="A2489" s="138">
        <v>304604</v>
      </c>
      <c r="E2489" s="2" t="s">
        <v>5853</v>
      </c>
      <c r="G2489" s="5" t="s">
        <v>3748</v>
      </c>
      <c r="H2489" s="2">
        <v>1001</v>
      </c>
      <c r="I2489" s="2">
        <v>0</v>
      </c>
      <c r="U2489" s="5" t="s">
        <v>8154</v>
      </c>
      <c r="X2489" s="2">
        <v>40</v>
      </c>
      <c r="Y2489" s="8" t="s">
        <v>3749</v>
      </c>
      <c r="AA2489" s="2">
        <v>0</v>
      </c>
      <c r="AE2489" s="2">
        <v>1</v>
      </c>
      <c r="AF2489" s="2">
        <v>1</v>
      </c>
      <c r="AG2489" s="2">
        <v>1</v>
      </c>
      <c r="AM2489" s="2">
        <v>0</v>
      </c>
      <c r="AN2489" s="2">
        <v>1</v>
      </c>
      <c r="AS2489" s="2">
        <v>1</v>
      </c>
      <c r="AW2489" s="2">
        <v>0</v>
      </c>
      <c r="AX2489" s="2">
        <v>1</v>
      </c>
      <c r="AY2489" s="2">
        <v>1</v>
      </c>
      <c r="BG2489" s="2">
        <v>0</v>
      </c>
    </row>
    <row r="2490" spans="1:59">
      <c r="A2490" s="138">
        <v>304606</v>
      </c>
      <c r="E2490" s="2" t="s">
        <v>5853</v>
      </c>
      <c r="G2490" s="5" t="s">
        <v>3750</v>
      </c>
      <c r="H2490" s="2">
        <v>1001</v>
      </c>
      <c r="I2490" s="2">
        <v>0</v>
      </c>
      <c r="U2490" s="5" t="s">
        <v>8155</v>
      </c>
      <c r="X2490" s="2">
        <v>40</v>
      </c>
      <c r="Y2490" s="8" t="s">
        <v>3751</v>
      </c>
      <c r="AA2490" s="2">
        <v>0</v>
      </c>
      <c r="AE2490" s="2">
        <v>1</v>
      </c>
      <c r="AF2490" s="2">
        <v>1</v>
      </c>
      <c r="AG2490" s="2">
        <v>1</v>
      </c>
      <c r="AM2490" s="2">
        <v>0</v>
      </c>
      <c r="AN2490" s="2">
        <v>1</v>
      </c>
      <c r="AS2490" s="2">
        <v>1</v>
      </c>
      <c r="AW2490" s="2">
        <v>0</v>
      </c>
      <c r="AX2490" s="2">
        <v>1</v>
      </c>
      <c r="AY2490" s="2">
        <v>1</v>
      </c>
      <c r="BG2490" s="2">
        <v>0</v>
      </c>
    </row>
    <row r="2491" spans="1:59">
      <c r="A2491" s="138">
        <v>304607</v>
      </c>
      <c r="E2491" s="2" t="s">
        <v>5853</v>
      </c>
      <c r="G2491" s="5" t="s">
        <v>3752</v>
      </c>
      <c r="H2491" s="2">
        <v>1001</v>
      </c>
      <c r="I2491" s="2">
        <v>0</v>
      </c>
      <c r="U2491" s="5" t="s">
        <v>8156</v>
      </c>
      <c r="X2491" s="2">
        <v>40</v>
      </c>
      <c r="Y2491" s="8" t="s">
        <v>3664</v>
      </c>
      <c r="AA2491" s="2">
        <v>0</v>
      </c>
      <c r="AE2491" s="2">
        <v>1</v>
      </c>
      <c r="AF2491" s="2">
        <v>1</v>
      </c>
      <c r="AG2491" s="2">
        <v>1</v>
      </c>
      <c r="AM2491" s="2">
        <v>0</v>
      </c>
      <c r="AN2491" s="2">
        <v>1</v>
      </c>
      <c r="AS2491" s="2">
        <v>1</v>
      </c>
      <c r="AW2491" s="2">
        <v>0</v>
      </c>
      <c r="AX2491" s="2">
        <v>1</v>
      </c>
      <c r="AY2491" s="2">
        <v>1</v>
      </c>
      <c r="BG2491" s="2">
        <v>0</v>
      </c>
    </row>
    <row r="2492" spans="1:59">
      <c r="A2492" s="138">
        <v>304608</v>
      </c>
      <c r="E2492" s="2" t="s">
        <v>5853</v>
      </c>
      <c r="G2492" s="5" t="s">
        <v>3753</v>
      </c>
      <c r="H2492" s="2">
        <v>1001</v>
      </c>
      <c r="I2492" s="2">
        <v>0</v>
      </c>
      <c r="U2492" s="5" t="s">
        <v>8157</v>
      </c>
      <c r="X2492" s="2">
        <v>40</v>
      </c>
      <c r="Y2492" s="8" t="s">
        <v>3754</v>
      </c>
      <c r="AA2492" s="2">
        <v>0</v>
      </c>
      <c r="AE2492" s="2">
        <v>1</v>
      </c>
      <c r="AF2492" s="2">
        <v>1</v>
      </c>
      <c r="AG2492" s="2">
        <v>1</v>
      </c>
      <c r="AM2492" s="2">
        <v>0</v>
      </c>
      <c r="AN2492" s="2">
        <v>1</v>
      </c>
      <c r="AS2492" s="2">
        <v>1</v>
      </c>
      <c r="AW2492" s="2">
        <v>0</v>
      </c>
      <c r="AX2492" s="2">
        <v>1</v>
      </c>
      <c r="AY2492" s="2">
        <v>1</v>
      </c>
      <c r="BG2492" s="2">
        <v>0</v>
      </c>
    </row>
    <row r="2493" spans="1:59">
      <c r="A2493" s="138">
        <v>304609</v>
      </c>
      <c r="E2493" s="2" t="s">
        <v>5853</v>
      </c>
      <c r="G2493" s="5" t="s">
        <v>3755</v>
      </c>
      <c r="H2493" s="2">
        <v>1001</v>
      </c>
      <c r="I2493" s="2">
        <v>0</v>
      </c>
      <c r="U2493" s="5" t="s">
        <v>8158</v>
      </c>
      <c r="X2493" s="2">
        <v>40</v>
      </c>
      <c r="Y2493" s="8" t="s">
        <v>3756</v>
      </c>
      <c r="AA2493" s="2">
        <v>0</v>
      </c>
      <c r="AE2493" s="2">
        <v>1</v>
      </c>
      <c r="AF2493" s="2">
        <v>1</v>
      </c>
      <c r="AG2493" s="2">
        <v>1</v>
      </c>
      <c r="AM2493" s="2">
        <v>0</v>
      </c>
      <c r="AN2493" s="2">
        <v>1</v>
      </c>
      <c r="AS2493" s="2">
        <v>1</v>
      </c>
      <c r="AW2493" s="2">
        <v>0</v>
      </c>
      <c r="AX2493" s="2">
        <v>1</v>
      </c>
      <c r="AY2493" s="2">
        <v>1</v>
      </c>
      <c r="BG2493" s="2">
        <v>0</v>
      </c>
    </row>
    <row r="2494" spans="1:59">
      <c r="A2494" s="138">
        <v>304611</v>
      </c>
      <c r="E2494" s="2" t="s">
        <v>5853</v>
      </c>
      <c r="G2494" s="5" t="s">
        <v>3757</v>
      </c>
      <c r="H2494" s="2">
        <v>1001</v>
      </c>
      <c r="I2494" s="2">
        <v>0</v>
      </c>
      <c r="U2494" s="5" t="s">
        <v>8159</v>
      </c>
      <c r="X2494" s="2">
        <v>40</v>
      </c>
      <c r="Y2494" s="8" t="s">
        <v>3758</v>
      </c>
      <c r="AA2494" s="2">
        <v>0</v>
      </c>
      <c r="AE2494" s="2">
        <v>1</v>
      </c>
      <c r="AF2494" s="2">
        <v>1</v>
      </c>
      <c r="AG2494" s="2">
        <v>1</v>
      </c>
      <c r="AM2494" s="2">
        <v>0</v>
      </c>
      <c r="AN2494" s="2">
        <v>1</v>
      </c>
      <c r="AS2494" s="2">
        <v>1</v>
      </c>
      <c r="AW2494" s="2">
        <v>0</v>
      </c>
      <c r="AX2494" s="2">
        <v>1</v>
      </c>
      <c r="AY2494" s="2">
        <v>1</v>
      </c>
      <c r="BG2494" s="2">
        <v>0</v>
      </c>
    </row>
    <row r="2495" spans="1:59">
      <c r="A2495" s="138">
        <v>304612</v>
      </c>
      <c r="E2495" s="2" t="s">
        <v>5853</v>
      </c>
      <c r="G2495" s="5" t="s">
        <v>3759</v>
      </c>
      <c r="H2495" s="2">
        <v>1001</v>
      </c>
      <c r="I2495" s="2">
        <v>0</v>
      </c>
      <c r="U2495" s="5" t="s">
        <v>8160</v>
      </c>
      <c r="X2495" s="2">
        <v>40</v>
      </c>
      <c r="Y2495" s="8" t="s">
        <v>3760</v>
      </c>
      <c r="AA2495" s="2">
        <v>0</v>
      </c>
      <c r="AE2495" s="2">
        <v>1</v>
      </c>
      <c r="AF2495" s="2">
        <v>1</v>
      </c>
      <c r="AG2495" s="2">
        <v>1</v>
      </c>
      <c r="AM2495" s="2">
        <v>0</v>
      </c>
      <c r="AN2495" s="2">
        <v>1</v>
      </c>
      <c r="AS2495" s="2">
        <v>1</v>
      </c>
      <c r="AW2495" s="2">
        <v>0</v>
      </c>
      <c r="AX2495" s="2">
        <v>1</v>
      </c>
      <c r="AY2495" s="2">
        <v>1</v>
      </c>
      <c r="BG2495" s="2">
        <v>0</v>
      </c>
    </row>
    <row r="2496" spans="1:59">
      <c r="A2496" s="138">
        <v>304613</v>
      </c>
      <c r="E2496" s="2" t="s">
        <v>5853</v>
      </c>
      <c r="G2496" s="5" t="s">
        <v>3761</v>
      </c>
      <c r="H2496" s="2">
        <v>1001</v>
      </c>
      <c r="I2496" s="2">
        <v>0</v>
      </c>
      <c r="U2496" s="5" t="s">
        <v>8161</v>
      </c>
      <c r="X2496" s="2">
        <v>40</v>
      </c>
      <c r="Y2496" s="8" t="s">
        <v>3762</v>
      </c>
      <c r="AA2496" s="2">
        <v>0</v>
      </c>
      <c r="AE2496" s="2">
        <v>1</v>
      </c>
      <c r="AF2496" s="2">
        <v>1</v>
      </c>
      <c r="AG2496" s="2">
        <v>1</v>
      </c>
      <c r="AM2496" s="2">
        <v>0</v>
      </c>
      <c r="AN2496" s="2">
        <v>1</v>
      </c>
      <c r="AS2496" s="2">
        <v>1</v>
      </c>
      <c r="AW2496" s="2">
        <v>0</v>
      </c>
      <c r="AX2496" s="2">
        <v>1</v>
      </c>
      <c r="AY2496" s="2">
        <v>1</v>
      </c>
      <c r="BG2496" s="2">
        <v>0</v>
      </c>
    </row>
    <row r="2497" spans="1:59">
      <c r="A2497" s="138">
        <v>304614</v>
      </c>
      <c r="E2497" s="2" t="s">
        <v>5853</v>
      </c>
      <c r="G2497" s="5" t="s">
        <v>3763</v>
      </c>
      <c r="H2497" s="2">
        <v>1001</v>
      </c>
      <c r="I2497" s="2">
        <v>0</v>
      </c>
      <c r="U2497" s="5" t="s">
        <v>8162</v>
      </c>
      <c r="X2497" s="2">
        <v>40</v>
      </c>
      <c r="Y2497" s="8" t="s">
        <v>3764</v>
      </c>
      <c r="AA2497" s="2">
        <v>0</v>
      </c>
      <c r="AE2497" s="2">
        <v>1</v>
      </c>
      <c r="AF2497" s="2">
        <v>1</v>
      </c>
      <c r="AG2497" s="2">
        <v>1</v>
      </c>
      <c r="AM2497" s="2">
        <v>0</v>
      </c>
      <c r="AN2497" s="2">
        <v>1</v>
      </c>
      <c r="AS2497" s="2">
        <v>1</v>
      </c>
      <c r="AW2497" s="2">
        <v>0</v>
      </c>
      <c r="AX2497" s="2">
        <v>1</v>
      </c>
      <c r="AY2497" s="2">
        <v>1</v>
      </c>
      <c r="BG2497" s="2">
        <v>0</v>
      </c>
    </row>
    <row r="2498" spans="1:59">
      <c r="A2498" s="138">
        <v>304615</v>
      </c>
      <c r="E2498" s="2" t="s">
        <v>5853</v>
      </c>
      <c r="G2498" s="5" t="s">
        <v>3765</v>
      </c>
      <c r="H2498" s="2">
        <v>1001</v>
      </c>
      <c r="I2498" s="2">
        <v>0</v>
      </c>
      <c r="U2498" s="5" t="s">
        <v>8163</v>
      </c>
      <c r="X2498" s="2">
        <v>40</v>
      </c>
      <c r="Y2498" s="8" t="s">
        <v>3766</v>
      </c>
      <c r="AA2498" s="2">
        <v>0</v>
      </c>
      <c r="AE2498" s="2">
        <v>1</v>
      </c>
      <c r="AF2498" s="2">
        <v>1</v>
      </c>
      <c r="AG2498" s="2">
        <v>1</v>
      </c>
      <c r="AM2498" s="2">
        <v>0</v>
      </c>
      <c r="AN2498" s="2">
        <v>1</v>
      </c>
      <c r="AS2498" s="2">
        <v>1</v>
      </c>
      <c r="AW2498" s="2">
        <v>0</v>
      </c>
      <c r="AX2498" s="2">
        <v>1</v>
      </c>
      <c r="AY2498" s="2">
        <v>1</v>
      </c>
      <c r="BG2498" s="2">
        <v>0</v>
      </c>
    </row>
    <row r="2499" spans="1:59">
      <c r="A2499" s="138">
        <v>305002</v>
      </c>
      <c r="E2499" s="2" t="s">
        <v>5854</v>
      </c>
      <c r="H2499" s="2">
        <v>1001</v>
      </c>
      <c r="I2499" s="2">
        <v>0</v>
      </c>
      <c r="U2499" s="5" t="s">
        <v>8164</v>
      </c>
      <c r="X2499" s="2">
        <v>40</v>
      </c>
      <c r="Y2499" s="8" t="s">
        <v>3767</v>
      </c>
      <c r="AA2499" s="2">
        <v>0</v>
      </c>
      <c r="AE2499" s="2">
        <v>1</v>
      </c>
      <c r="AF2499" s="2">
        <v>1</v>
      </c>
      <c r="AG2499" s="2">
        <v>1</v>
      </c>
      <c r="AM2499" s="2">
        <v>0</v>
      </c>
      <c r="AN2499" s="2">
        <v>1</v>
      </c>
      <c r="AS2499" s="2">
        <v>1</v>
      </c>
      <c r="AW2499" s="2">
        <v>0</v>
      </c>
      <c r="AX2499" s="2">
        <v>1</v>
      </c>
      <c r="AY2499" s="2">
        <v>1</v>
      </c>
      <c r="BG2499" s="2">
        <v>0</v>
      </c>
    </row>
    <row r="2500" spans="1:59">
      <c r="A2500" s="138">
        <v>305003</v>
      </c>
      <c r="E2500" s="2" t="s">
        <v>5854</v>
      </c>
      <c r="H2500" s="2">
        <v>1001</v>
      </c>
      <c r="I2500" s="2">
        <v>0</v>
      </c>
      <c r="U2500" s="5" t="s">
        <v>8165</v>
      </c>
      <c r="X2500" s="2">
        <v>40</v>
      </c>
      <c r="Y2500" s="8" t="s">
        <v>3768</v>
      </c>
      <c r="AA2500" s="2">
        <v>0</v>
      </c>
      <c r="AE2500" s="2">
        <v>1</v>
      </c>
      <c r="AF2500" s="2">
        <v>1</v>
      </c>
      <c r="AG2500" s="2">
        <v>1</v>
      </c>
      <c r="AM2500" s="2">
        <v>0</v>
      </c>
      <c r="AN2500" s="2">
        <v>1</v>
      </c>
      <c r="AS2500" s="2">
        <v>1</v>
      </c>
      <c r="AW2500" s="2">
        <v>0</v>
      </c>
      <c r="AX2500" s="2">
        <v>1</v>
      </c>
      <c r="AY2500" s="2">
        <v>1</v>
      </c>
      <c r="BG2500" s="2">
        <v>0</v>
      </c>
    </row>
    <row r="2501" spans="1:59" s="72" customFormat="1" ht="14.25" customHeight="1">
      <c r="A2501" s="138">
        <v>400101</v>
      </c>
      <c r="B2501" s="72">
        <v>400100</v>
      </c>
      <c r="C2501" s="72">
        <v>1</v>
      </c>
      <c r="D2501" s="72">
        <v>1</v>
      </c>
      <c r="E2501" s="72" t="s">
        <v>5855</v>
      </c>
      <c r="G2501" s="195" t="s">
        <v>3769</v>
      </c>
      <c r="H2501" s="72">
        <v>1001</v>
      </c>
      <c r="I2501" s="72">
        <v>0</v>
      </c>
      <c r="U2501" s="195" t="s">
        <v>8166</v>
      </c>
      <c r="V2501" s="195"/>
      <c r="X2501" s="72">
        <v>82</v>
      </c>
      <c r="Y2501" s="506" t="s">
        <v>3770</v>
      </c>
      <c r="Z2501" s="506"/>
      <c r="AA2501" s="72">
        <v>0</v>
      </c>
      <c r="AE2501" s="72">
        <v>1</v>
      </c>
      <c r="AF2501" s="72">
        <v>1</v>
      </c>
      <c r="AG2501" s="72">
        <v>1</v>
      </c>
      <c r="AM2501" s="72">
        <v>0</v>
      </c>
      <c r="AN2501" s="72">
        <v>0</v>
      </c>
      <c r="AO2501" s="72">
        <v>0</v>
      </c>
      <c r="AS2501" s="72">
        <v>1</v>
      </c>
      <c r="AW2501" s="72">
        <v>0</v>
      </c>
      <c r="AX2501" s="72">
        <v>1</v>
      </c>
      <c r="AY2501" s="72">
        <v>1</v>
      </c>
      <c r="AZ2501" s="201"/>
      <c r="BG2501" s="2">
        <v>0</v>
      </c>
    </row>
    <row r="2502" spans="1:59" s="72" customFormat="1" ht="14.25" customHeight="1">
      <c r="A2502" s="138">
        <v>400111</v>
      </c>
      <c r="B2502" s="72">
        <v>400111</v>
      </c>
      <c r="C2502" s="72">
        <v>1</v>
      </c>
      <c r="D2502" s="72">
        <v>1</v>
      </c>
      <c r="E2502" s="72" t="s">
        <v>5856</v>
      </c>
      <c r="G2502" s="195" t="s">
        <v>3771</v>
      </c>
      <c r="H2502" s="72">
        <v>2003</v>
      </c>
      <c r="I2502" s="72">
        <v>1</v>
      </c>
      <c r="N2502" s="72" t="s">
        <v>5856</v>
      </c>
      <c r="T2502" s="72">
        <v>2</v>
      </c>
      <c r="U2502" s="195" t="s">
        <v>6047</v>
      </c>
      <c r="V2502" s="195"/>
      <c r="X2502" s="72">
        <v>40</v>
      </c>
      <c r="Y2502" s="506" t="s">
        <v>93</v>
      </c>
      <c r="Z2502" s="506"/>
      <c r="AE2502" s="72">
        <v>1</v>
      </c>
      <c r="AF2502" s="72">
        <v>1</v>
      </c>
      <c r="AG2502" s="72">
        <v>1</v>
      </c>
      <c r="AH2502" s="72">
        <v>2</v>
      </c>
      <c r="AM2502" s="72">
        <v>1</v>
      </c>
      <c r="AN2502" s="72">
        <v>0</v>
      </c>
      <c r="AO2502" s="72">
        <v>2</v>
      </c>
      <c r="AS2502" s="72">
        <v>1</v>
      </c>
      <c r="AW2502" s="72">
        <v>0</v>
      </c>
      <c r="AX2502" s="72">
        <v>1</v>
      </c>
      <c r="AY2502" s="72">
        <v>1</v>
      </c>
      <c r="AZ2502" s="201"/>
      <c r="BG2502" s="2">
        <v>0</v>
      </c>
    </row>
    <row r="2503" spans="1:59" s="132" customFormat="1" ht="14.25" customHeight="1">
      <c r="A2503" s="138">
        <v>400201</v>
      </c>
      <c r="B2503" s="132">
        <v>400200</v>
      </c>
      <c r="C2503" s="132">
        <v>1</v>
      </c>
      <c r="D2503" s="132">
        <v>1</v>
      </c>
      <c r="E2503" s="132" t="s">
        <v>5857</v>
      </c>
      <c r="G2503" s="393" t="s">
        <v>3773</v>
      </c>
      <c r="H2503" s="132">
        <v>1001</v>
      </c>
      <c r="I2503" s="132">
        <v>0</v>
      </c>
      <c r="U2503" s="393" t="s">
        <v>8167</v>
      </c>
      <c r="V2503" s="393"/>
      <c r="X2503" s="132">
        <v>99999</v>
      </c>
      <c r="Y2503" s="507"/>
      <c r="Z2503" s="507"/>
      <c r="AA2503" s="132">
        <v>0</v>
      </c>
      <c r="AC2503" s="132" t="s">
        <v>3774</v>
      </c>
      <c r="AD2503" s="132" t="s">
        <v>3775</v>
      </c>
      <c r="AE2503" s="132">
        <v>1</v>
      </c>
      <c r="AF2503" s="132">
        <v>1</v>
      </c>
      <c r="AG2503" s="132">
        <v>1</v>
      </c>
      <c r="AM2503" s="132">
        <v>0</v>
      </c>
      <c r="AN2503" s="132">
        <v>0</v>
      </c>
      <c r="AO2503" s="132">
        <v>0</v>
      </c>
      <c r="AS2503" s="132">
        <v>1</v>
      </c>
      <c r="AW2503" s="132">
        <v>0</v>
      </c>
      <c r="AX2503" s="132">
        <v>1</v>
      </c>
      <c r="AY2503" s="132">
        <v>1</v>
      </c>
      <c r="AZ2503" s="399"/>
      <c r="BF2503" s="132">
        <v>1</v>
      </c>
      <c r="BG2503" s="2">
        <v>0</v>
      </c>
    </row>
    <row r="2504" spans="1:59" s="132" customFormat="1" ht="14.25" customHeight="1">
      <c r="A2504" s="138">
        <v>400211</v>
      </c>
      <c r="B2504" s="132">
        <v>400211</v>
      </c>
      <c r="E2504" s="132" t="s">
        <v>5857</v>
      </c>
      <c r="G2504" s="393" t="s">
        <v>3776</v>
      </c>
      <c r="H2504" s="132">
        <v>1022</v>
      </c>
      <c r="I2504" s="132">
        <v>1</v>
      </c>
      <c r="U2504" s="393" t="s">
        <v>8168</v>
      </c>
      <c r="V2504" s="393"/>
      <c r="X2504" s="132">
        <v>99999</v>
      </c>
      <c r="Y2504" s="507"/>
      <c r="Z2504" s="507"/>
      <c r="AC2504" s="132" t="s">
        <v>3772</v>
      </c>
      <c r="AD2504" s="132" t="s">
        <v>3777</v>
      </c>
      <c r="AE2504" s="132">
        <v>0</v>
      </c>
      <c r="AF2504" s="132">
        <v>0</v>
      </c>
      <c r="AG2504" s="132">
        <v>1</v>
      </c>
      <c r="AH2504" s="132">
        <v>2</v>
      </c>
      <c r="AM2504" s="132">
        <v>1</v>
      </c>
      <c r="AN2504" s="132">
        <v>0</v>
      </c>
      <c r="AO2504" s="132">
        <v>4</v>
      </c>
      <c r="AS2504" s="132">
        <v>1</v>
      </c>
      <c r="AW2504" s="132">
        <v>0</v>
      </c>
      <c r="AX2504" s="132">
        <v>1</v>
      </c>
      <c r="AY2504" s="132">
        <v>1</v>
      </c>
      <c r="AZ2504" s="399"/>
      <c r="BF2504" s="132">
        <v>1</v>
      </c>
      <c r="BG2504" s="2">
        <v>0</v>
      </c>
    </row>
    <row r="2505" spans="1:59" s="72" customFormat="1" ht="14.25" customHeight="1">
      <c r="A2505" s="138">
        <v>400301</v>
      </c>
      <c r="B2505" s="72">
        <v>400300</v>
      </c>
      <c r="C2505" s="72">
        <v>1</v>
      </c>
      <c r="D2505" s="72">
        <v>1</v>
      </c>
      <c r="E2505" s="72" t="s">
        <v>5858</v>
      </c>
      <c r="G2505" s="195" t="s">
        <v>3778</v>
      </c>
      <c r="H2505" s="72">
        <v>1001</v>
      </c>
      <c r="I2505" s="72">
        <v>0</v>
      </c>
      <c r="U2505" s="195" t="s">
        <v>8169</v>
      </c>
      <c r="V2505" s="195"/>
      <c r="X2505" s="72">
        <v>108</v>
      </c>
      <c r="Y2505" s="506" t="s">
        <v>3779</v>
      </c>
      <c r="Z2505" s="506"/>
      <c r="AA2505" s="72">
        <v>0</v>
      </c>
      <c r="AE2505" s="72">
        <v>1</v>
      </c>
      <c r="AF2505" s="72">
        <v>1</v>
      </c>
      <c r="AG2505" s="72">
        <v>1</v>
      </c>
      <c r="AM2505" s="72">
        <v>0</v>
      </c>
      <c r="AN2505" s="72">
        <v>0</v>
      </c>
      <c r="AO2505" s="72">
        <v>0</v>
      </c>
      <c r="AS2505" s="72">
        <v>1</v>
      </c>
      <c r="AW2505" s="72">
        <v>0</v>
      </c>
      <c r="AX2505" s="72">
        <v>1</v>
      </c>
      <c r="AY2505" s="72">
        <v>1</v>
      </c>
      <c r="AZ2505" s="201"/>
      <c r="BG2505" s="2">
        <v>0</v>
      </c>
    </row>
    <row r="2506" spans="1:59" s="72" customFormat="1">
      <c r="A2506" s="138">
        <v>400311</v>
      </c>
      <c r="B2506" s="72">
        <v>400311</v>
      </c>
      <c r="E2506" s="72" t="s">
        <v>5858</v>
      </c>
      <c r="G2506" s="195" t="s">
        <v>3780</v>
      </c>
      <c r="H2506" s="72">
        <v>2013</v>
      </c>
      <c r="I2506" s="72">
        <v>1</v>
      </c>
      <c r="N2506" s="72" t="s">
        <v>5858</v>
      </c>
      <c r="T2506" s="72">
        <v>2</v>
      </c>
      <c r="U2506" s="195" t="s">
        <v>8170</v>
      </c>
      <c r="V2506" s="195"/>
      <c r="W2506" s="72" t="s">
        <v>289</v>
      </c>
      <c r="X2506" s="72">
        <v>40</v>
      </c>
      <c r="Y2506" s="201" t="s">
        <v>793</v>
      </c>
      <c r="Z2506" s="201"/>
      <c r="AA2506" s="72">
        <v>0</v>
      </c>
      <c r="AE2506" s="72">
        <v>1</v>
      </c>
      <c r="AF2506" s="72">
        <v>1</v>
      </c>
      <c r="AG2506" s="72">
        <v>1</v>
      </c>
      <c r="AM2506" s="72">
        <v>1</v>
      </c>
      <c r="AN2506" s="72">
        <v>1</v>
      </c>
      <c r="AP2506" s="72">
        <v>5</v>
      </c>
      <c r="AS2506" s="72">
        <v>1</v>
      </c>
      <c r="AW2506" s="72">
        <v>0</v>
      </c>
      <c r="AX2506" s="72">
        <v>1</v>
      </c>
      <c r="AY2506" s="72">
        <v>1</v>
      </c>
      <c r="AZ2506" s="201"/>
      <c r="BG2506" s="2">
        <v>0</v>
      </c>
    </row>
    <row r="2507" spans="1:59" s="78" customFormat="1" ht="14.25" customHeight="1">
      <c r="A2507" s="138">
        <v>400401</v>
      </c>
      <c r="B2507" s="78">
        <v>400400</v>
      </c>
      <c r="C2507" s="78">
        <v>1</v>
      </c>
      <c r="D2507" s="78">
        <v>1</v>
      </c>
      <c r="E2507" s="78" t="s">
        <v>5859</v>
      </c>
      <c r="G2507" s="208" t="s">
        <v>3781</v>
      </c>
      <c r="H2507" s="78">
        <v>1001</v>
      </c>
      <c r="I2507" s="78">
        <v>0</v>
      </c>
      <c r="U2507" s="208" t="s">
        <v>8171</v>
      </c>
      <c r="V2507" s="208"/>
      <c r="X2507" s="78">
        <v>99999</v>
      </c>
      <c r="Y2507" s="296"/>
      <c r="Z2507" s="296"/>
      <c r="AA2507" s="78">
        <v>0</v>
      </c>
      <c r="AC2507" s="78" t="s">
        <v>3730</v>
      </c>
      <c r="AD2507" s="78" t="s">
        <v>3782</v>
      </c>
      <c r="AE2507" s="78">
        <v>1</v>
      </c>
      <c r="AF2507" s="78">
        <v>1</v>
      </c>
      <c r="AG2507" s="78">
        <v>1</v>
      </c>
      <c r="AM2507" s="78">
        <v>0</v>
      </c>
      <c r="AN2507" s="78">
        <v>0</v>
      </c>
      <c r="AO2507" s="78">
        <v>0</v>
      </c>
      <c r="AS2507" s="78">
        <v>1</v>
      </c>
      <c r="AW2507" s="78">
        <v>0</v>
      </c>
      <c r="AX2507" s="78">
        <v>1</v>
      </c>
      <c r="AY2507" s="78">
        <v>1</v>
      </c>
      <c r="AZ2507" s="209"/>
      <c r="BG2507" s="2">
        <v>0</v>
      </c>
    </row>
    <row r="2508" spans="1:59" s="78" customFormat="1" ht="14.25" customHeight="1">
      <c r="A2508" s="138">
        <v>400501</v>
      </c>
      <c r="B2508" s="78">
        <v>400500</v>
      </c>
      <c r="C2508" s="78">
        <v>1</v>
      </c>
      <c r="D2508" s="78">
        <v>1</v>
      </c>
      <c r="E2508" s="78" t="s">
        <v>5860</v>
      </c>
      <c r="G2508" s="208" t="s">
        <v>3783</v>
      </c>
      <c r="H2508" s="78">
        <v>1001</v>
      </c>
      <c r="I2508" s="78">
        <v>0</v>
      </c>
      <c r="U2508" s="208" t="s">
        <v>8172</v>
      </c>
      <c r="V2508" s="208"/>
      <c r="X2508" s="78">
        <v>102</v>
      </c>
      <c r="Y2508" s="296" t="s">
        <v>3784</v>
      </c>
      <c r="Z2508" s="296"/>
      <c r="AA2508" s="78">
        <v>0</v>
      </c>
      <c r="AE2508" s="78">
        <v>1</v>
      </c>
      <c r="AF2508" s="78">
        <v>1</v>
      </c>
      <c r="AG2508" s="78">
        <v>1</v>
      </c>
      <c r="AM2508" s="78">
        <v>0</v>
      </c>
      <c r="AN2508" s="78">
        <v>0</v>
      </c>
      <c r="AO2508" s="78">
        <v>0</v>
      </c>
      <c r="AS2508" s="78">
        <v>1</v>
      </c>
      <c r="AW2508" s="78">
        <v>0</v>
      </c>
      <c r="AX2508" s="78">
        <v>1</v>
      </c>
      <c r="AY2508" s="78">
        <v>1</v>
      </c>
      <c r="AZ2508" s="209"/>
      <c r="BG2508" s="2">
        <v>0</v>
      </c>
    </row>
    <row r="2509" spans="1:59" s="75" customFormat="1" ht="14.25" customHeight="1">
      <c r="A2509" s="138">
        <v>500201</v>
      </c>
      <c r="B2509" s="75">
        <v>500200</v>
      </c>
      <c r="C2509" s="75">
        <v>1</v>
      </c>
      <c r="D2509" s="75">
        <v>1</v>
      </c>
      <c r="E2509" s="75" t="s">
        <v>5861</v>
      </c>
      <c r="G2509" s="198" t="s">
        <v>3785</v>
      </c>
      <c r="H2509" s="75">
        <v>1001</v>
      </c>
      <c r="I2509" s="75">
        <v>0</v>
      </c>
      <c r="U2509" s="198" t="s">
        <v>8173</v>
      </c>
      <c r="V2509" s="198"/>
      <c r="X2509" s="75">
        <v>30</v>
      </c>
      <c r="Y2509" s="646" t="s">
        <v>3786</v>
      </c>
      <c r="Z2509" s="646"/>
      <c r="AA2509" s="75">
        <v>0</v>
      </c>
      <c r="AE2509" s="75">
        <v>1</v>
      </c>
      <c r="AF2509" s="75">
        <v>1</v>
      </c>
      <c r="AG2509" s="75">
        <v>1</v>
      </c>
      <c r="AM2509" s="75">
        <v>0</v>
      </c>
      <c r="AN2509" s="75">
        <v>0</v>
      </c>
      <c r="AO2509" s="75">
        <v>0</v>
      </c>
      <c r="AS2509" s="75">
        <v>1</v>
      </c>
      <c r="AW2509" s="75">
        <v>0</v>
      </c>
      <c r="AX2509" s="75">
        <v>1</v>
      </c>
      <c r="AY2509" s="75">
        <v>1</v>
      </c>
      <c r="AZ2509" s="204"/>
      <c r="BG2509" s="2">
        <v>0</v>
      </c>
    </row>
    <row r="2510" spans="1:59" s="75" customFormat="1" ht="14.25" customHeight="1">
      <c r="A2510" s="138">
        <v>500202</v>
      </c>
      <c r="B2510" s="75">
        <v>500200</v>
      </c>
      <c r="C2510" s="75">
        <v>2</v>
      </c>
      <c r="D2510" s="75">
        <v>1</v>
      </c>
      <c r="E2510" s="75" t="s">
        <v>5861</v>
      </c>
      <c r="G2510" s="198" t="s">
        <v>3787</v>
      </c>
      <c r="H2510" s="75">
        <v>1001</v>
      </c>
      <c r="I2510" s="75">
        <v>0</v>
      </c>
      <c r="U2510" s="198" t="s">
        <v>8174</v>
      </c>
      <c r="V2510" s="198"/>
      <c r="X2510" s="75">
        <v>30</v>
      </c>
      <c r="Y2510" s="646" t="s">
        <v>3788</v>
      </c>
      <c r="Z2510" s="646"/>
      <c r="AA2510" s="75">
        <v>0</v>
      </c>
      <c r="AE2510" s="75">
        <v>1</v>
      </c>
      <c r="AF2510" s="75">
        <v>1</v>
      </c>
      <c r="AG2510" s="75">
        <v>1</v>
      </c>
      <c r="AM2510" s="75">
        <v>0</v>
      </c>
      <c r="AN2510" s="75">
        <v>0</v>
      </c>
      <c r="AO2510" s="75">
        <v>0</v>
      </c>
      <c r="AS2510" s="75">
        <v>1</v>
      </c>
      <c r="AW2510" s="75">
        <v>0</v>
      </c>
      <c r="AX2510" s="75">
        <v>1</v>
      </c>
      <c r="AY2510" s="75">
        <v>1</v>
      </c>
      <c r="AZ2510" s="204"/>
      <c r="BG2510" s="2">
        <v>0</v>
      </c>
    </row>
    <row r="2511" spans="1:59" s="77" customFormat="1" ht="14.25" customHeight="1">
      <c r="A2511" s="138">
        <v>500301</v>
      </c>
      <c r="B2511" s="77">
        <v>500300</v>
      </c>
      <c r="C2511" s="77">
        <v>1</v>
      </c>
      <c r="D2511" s="77">
        <v>1</v>
      </c>
      <c r="E2511" s="77" t="s">
        <v>5862</v>
      </c>
      <c r="G2511" s="206" t="s">
        <v>3789</v>
      </c>
      <c r="H2511" s="77">
        <v>4033</v>
      </c>
      <c r="I2511" s="77">
        <v>1</v>
      </c>
      <c r="N2511" s="77" t="s">
        <v>5862</v>
      </c>
      <c r="T2511" s="77">
        <v>2</v>
      </c>
      <c r="U2511" s="206" t="s">
        <v>8175</v>
      </c>
      <c r="V2511" s="206"/>
      <c r="X2511" s="77">
        <v>40</v>
      </c>
      <c r="Y2511" s="647" t="s">
        <v>913</v>
      </c>
      <c r="Z2511" s="647"/>
      <c r="AB2511" s="77">
        <v>1</v>
      </c>
      <c r="AE2511" s="77">
        <v>1</v>
      </c>
      <c r="AF2511" s="77">
        <v>1</v>
      </c>
      <c r="AG2511" s="77">
        <v>1</v>
      </c>
      <c r="AH2511" s="77">
        <v>2</v>
      </c>
      <c r="AM2511" s="77">
        <v>1</v>
      </c>
      <c r="AN2511" s="77">
        <v>0</v>
      </c>
      <c r="AO2511" s="77">
        <v>0</v>
      </c>
      <c r="AS2511" s="77">
        <v>1</v>
      </c>
      <c r="AV2511" s="77">
        <v>0</v>
      </c>
      <c r="AW2511" s="77">
        <v>0</v>
      </c>
      <c r="AX2511" s="77">
        <v>1</v>
      </c>
      <c r="AY2511" s="77">
        <v>1</v>
      </c>
      <c r="AZ2511" s="207"/>
      <c r="BG2511" s="2">
        <v>0</v>
      </c>
    </row>
    <row r="2512" spans="1:59" s="77" customFormat="1" ht="14.25" customHeight="1">
      <c r="A2512" s="138">
        <v>500302</v>
      </c>
      <c r="B2512" s="77">
        <v>500300</v>
      </c>
      <c r="C2512" s="77">
        <v>2</v>
      </c>
      <c r="D2512" s="77">
        <v>1</v>
      </c>
      <c r="E2512" s="77" t="s">
        <v>5862</v>
      </c>
      <c r="G2512" s="206" t="s">
        <v>3790</v>
      </c>
      <c r="H2512" s="77">
        <v>4033</v>
      </c>
      <c r="I2512" s="77">
        <v>1</v>
      </c>
      <c r="N2512" s="77" t="s">
        <v>5862</v>
      </c>
      <c r="T2512" s="77">
        <v>2</v>
      </c>
      <c r="U2512" s="206" t="s">
        <v>8176</v>
      </c>
      <c r="V2512" s="206"/>
      <c r="X2512" s="77">
        <v>40</v>
      </c>
      <c r="Y2512" s="647" t="s">
        <v>329</v>
      </c>
      <c r="Z2512" s="647"/>
      <c r="AB2512" s="77">
        <v>1</v>
      </c>
      <c r="AE2512" s="77">
        <v>1</v>
      </c>
      <c r="AF2512" s="77">
        <v>1</v>
      </c>
      <c r="AG2512" s="77">
        <v>1</v>
      </c>
      <c r="AH2512" s="77">
        <v>3</v>
      </c>
      <c r="AM2512" s="77">
        <v>1</v>
      </c>
      <c r="AN2512" s="77">
        <v>0</v>
      </c>
      <c r="AO2512" s="77">
        <v>0</v>
      </c>
      <c r="AS2512" s="77">
        <v>1</v>
      </c>
      <c r="AV2512" s="77">
        <v>0</v>
      </c>
      <c r="AW2512" s="77">
        <v>0</v>
      </c>
      <c r="AX2512" s="77">
        <v>1</v>
      </c>
      <c r="AY2512" s="77">
        <v>1</v>
      </c>
      <c r="AZ2512" s="207"/>
      <c r="BG2512" s="2">
        <v>0</v>
      </c>
    </row>
    <row r="2513" spans="1:59" s="77" customFormat="1" ht="14.25" customHeight="1">
      <c r="A2513" s="138">
        <v>500303</v>
      </c>
      <c r="B2513" s="77">
        <v>500300</v>
      </c>
      <c r="C2513" s="77">
        <v>3</v>
      </c>
      <c r="D2513" s="77">
        <v>1</v>
      </c>
      <c r="E2513" s="77" t="s">
        <v>5862</v>
      </c>
      <c r="G2513" s="206" t="s">
        <v>3791</v>
      </c>
      <c r="H2513" s="77">
        <v>4033</v>
      </c>
      <c r="I2513" s="77">
        <v>1</v>
      </c>
      <c r="N2513" s="77" t="s">
        <v>5862</v>
      </c>
      <c r="T2513" s="77">
        <v>2</v>
      </c>
      <c r="U2513" s="206" t="s">
        <v>8177</v>
      </c>
      <c r="V2513" s="206"/>
      <c r="X2513" s="77">
        <v>40</v>
      </c>
      <c r="Y2513" s="647" t="s">
        <v>337</v>
      </c>
      <c r="Z2513" s="647"/>
      <c r="AB2513" s="77">
        <v>1</v>
      </c>
      <c r="AE2513" s="77">
        <v>1</v>
      </c>
      <c r="AF2513" s="77">
        <v>1</v>
      </c>
      <c r="AG2513" s="77">
        <v>1</v>
      </c>
      <c r="AH2513" s="77">
        <v>4</v>
      </c>
      <c r="AM2513" s="77">
        <v>1</v>
      </c>
      <c r="AN2513" s="77">
        <v>0</v>
      </c>
      <c r="AO2513" s="77">
        <v>0</v>
      </c>
      <c r="AS2513" s="77">
        <v>1</v>
      </c>
      <c r="AV2513" s="77">
        <v>0</v>
      </c>
      <c r="AW2513" s="77">
        <v>0</v>
      </c>
      <c r="AX2513" s="77">
        <v>1</v>
      </c>
      <c r="AY2513" s="77">
        <v>1</v>
      </c>
      <c r="AZ2513" s="207"/>
      <c r="BG2513" s="2">
        <v>0</v>
      </c>
    </row>
    <row r="2514" spans="1:59" s="75" customFormat="1" ht="14.25" customHeight="1">
      <c r="A2514" s="138">
        <v>500312</v>
      </c>
      <c r="B2514" s="75">
        <v>500310</v>
      </c>
      <c r="C2514" s="75">
        <v>2</v>
      </c>
      <c r="D2514" s="75">
        <v>1</v>
      </c>
      <c r="E2514" s="75" t="s">
        <v>5863</v>
      </c>
      <c r="G2514" s="198" t="s">
        <v>3792</v>
      </c>
      <c r="H2514" s="75">
        <v>1001</v>
      </c>
      <c r="I2514" s="75">
        <v>0</v>
      </c>
      <c r="U2514" s="198" t="s">
        <v>8178</v>
      </c>
      <c r="V2514" s="198"/>
      <c r="X2514" s="75">
        <v>38</v>
      </c>
      <c r="Y2514" s="648" t="s">
        <v>3793</v>
      </c>
      <c r="Z2514" s="646"/>
      <c r="AA2514" s="75">
        <v>0</v>
      </c>
      <c r="AE2514" s="75">
        <v>1</v>
      </c>
      <c r="AF2514" s="75">
        <v>1</v>
      </c>
      <c r="AG2514" s="75">
        <v>1</v>
      </c>
      <c r="AM2514" s="75">
        <v>0</v>
      </c>
      <c r="AN2514" s="75">
        <v>0</v>
      </c>
      <c r="AO2514" s="75">
        <v>0</v>
      </c>
      <c r="AS2514" s="75">
        <v>1</v>
      </c>
      <c r="AW2514" s="75">
        <v>0</v>
      </c>
      <c r="AX2514" s="75">
        <v>1</v>
      </c>
      <c r="AY2514" s="75">
        <v>1</v>
      </c>
      <c r="AZ2514" s="204"/>
      <c r="BG2514" s="2">
        <v>0</v>
      </c>
    </row>
    <row r="2515" spans="1:59" s="75" customFormat="1" ht="14.25" customHeight="1">
      <c r="A2515" s="138">
        <v>500313</v>
      </c>
      <c r="B2515" s="75">
        <v>500310</v>
      </c>
      <c r="C2515" s="75">
        <v>3</v>
      </c>
      <c r="D2515" s="75">
        <v>1</v>
      </c>
      <c r="E2515" s="75" t="s">
        <v>5863</v>
      </c>
      <c r="G2515" s="198" t="s">
        <v>3794</v>
      </c>
      <c r="H2515" s="75">
        <v>1001</v>
      </c>
      <c r="I2515" s="75">
        <v>0</v>
      </c>
      <c r="U2515" s="198" t="s">
        <v>8179</v>
      </c>
      <c r="V2515" s="198"/>
      <c r="X2515" s="75">
        <v>38</v>
      </c>
      <c r="Y2515" s="648" t="s">
        <v>3795</v>
      </c>
      <c r="Z2515" s="646"/>
      <c r="AA2515" s="75">
        <v>0</v>
      </c>
      <c r="AE2515" s="75">
        <v>1</v>
      </c>
      <c r="AF2515" s="75">
        <v>1</v>
      </c>
      <c r="AG2515" s="75">
        <v>1</v>
      </c>
      <c r="AM2515" s="75">
        <v>0</v>
      </c>
      <c r="AN2515" s="75">
        <v>0</v>
      </c>
      <c r="AO2515" s="75">
        <v>0</v>
      </c>
      <c r="AS2515" s="75">
        <v>1</v>
      </c>
      <c r="AW2515" s="75">
        <v>0</v>
      </c>
      <c r="AX2515" s="75">
        <v>1</v>
      </c>
      <c r="AY2515" s="75">
        <v>1</v>
      </c>
      <c r="AZ2515" s="204"/>
      <c r="BG2515" s="2">
        <v>0</v>
      </c>
    </row>
    <row r="2516" spans="1:59" s="77" customFormat="1" ht="14.25" customHeight="1">
      <c r="A2516" s="138">
        <v>500401</v>
      </c>
      <c r="B2516" s="77">
        <v>500400</v>
      </c>
      <c r="C2516" s="77">
        <v>1</v>
      </c>
      <c r="D2516" s="77">
        <v>1</v>
      </c>
      <c r="E2516" s="77" t="s">
        <v>5864</v>
      </c>
      <c r="G2516" s="206" t="s">
        <v>3796</v>
      </c>
      <c r="H2516" s="77">
        <v>1001</v>
      </c>
      <c r="I2516" s="77">
        <v>0</v>
      </c>
      <c r="U2516" s="206" t="s">
        <v>8180</v>
      </c>
      <c r="V2516" s="206"/>
      <c r="X2516" s="77">
        <v>37</v>
      </c>
      <c r="Y2516" s="649" t="s">
        <v>3797</v>
      </c>
      <c r="Z2516" s="647"/>
      <c r="AA2516" s="77">
        <v>0</v>
      </c>
      <c r="AE2516" s="77">
        <v>1</v>
      </c>
      <c r="AF2516" s="77">
        <v>1</v>
      </c>
      <c r="AG2516" s="77">
        <v>1</v>
      </c>
      <c r="AM2516" s="77">
        <v>0</v>
      </c>
      <c r="AN2516" s="77">
        <v>0</v>
      </c>
      <c r="AO2516" s="77">
        <v>0</v>
      </c>
      <c r="AS2516" s="77">
        <v>1</v>
      </c>
      <c r="AW2516" s="77">
        <v>0</v>
      </c>
      <c r="AX2516" s="77">
        <v>1</v>
      </c>
      <c r="AY2516" s="77">
        <v>1</v>
      </c>
      <c r="AZ2516" s="207"/>
      <c r="BG2516" s="2">
        <v>0</v>
      </c>
    </row>
    <row r="2517" spans="1:59" s="77" customFormat="1" ht="14.25" customHeight="1">
      <c r="A2517" s="138">
        <v>500402</v>
      </c>
      <c r="B2517" s="77">
        <v>500400</v>
      </c>
      <c r="C2517" s="77">
        <v>2</v>
      </c>
      <c r="D2517" s="77">
        <v>1</v>
      </c>
      <c r="E2517" s="77" t="s">
        <v>5864</v>
      </c>
      <c r="G2517" s="206" t="s">
        <v>3798</v>
      </c>
      <c r="H2517" s="77">
        <v>1001</v>
      </c>
      <c r="I2517" s="77">
        <v>0</v>
      </c>
      <c r="U2517" s="206" t="s">
        <v>8181</v>
      </c>
      <c r="V2517" s="206"/>
      <c r="X2517" s="77">
        <v>37</v>
      </c>
      <c r="Y2517" s="649" t="s">
        <v>3799</v>
      </c>
      <c r="Z2517" s="647"/>
      <c r="AA2517" s="77">
        <v>0</v>
      </c>
      <c r="AE2517" s="77">
        <v>1</v>
      </c>
      <c r="AF2517" s="77">
        <v>1</v>
      </c>
      <c r="AG2517" s="77">
        <v>1</v>
      </c>
      <c r="AM2517" s="77">
        <v>0</v>
      </c>
      <c r="AN2517" s="77">
        <v>0</v>
      </c>
      <c r="AO2517" s="77">
        <v>0</v>
      </c>
      <c r="AS2517" s="77">
        <v>1</v>
      </c>
      <c r="AW2517" s="77">
        <v>0</v>
      </c>
      <c r="AX2517" s="77">
        <v>1</v>
      </c>
      <c r="AY2517" s="77">
        <v>1</v>
      </c>
      <c r="AZ2517" s="207"/>
      <c r="BG2517" s="2">
        <v>0</v>
      </c>
    </row>
    <row r="2518" spans="1:59" s="77" customFormat="1" ht="14.25" customHeight="1">
      <c r="A2518" s="138">
        <v>500403</v>
      </c>
      <c r="B2518" s="77">
        <v>500400</v>
      </c>
      <c r="C2518" s="77">
        <v>3</v>
      </c>
      <c r="D2518" s="77">
        <v>1</v>
      </c>
      <c r="E2518" s="77" t="s">
        <v>5864</v>
      </c>
      <c r="G2518" s="206" t="s">
        <v>3800</v>
      </c>
      <c r="H2518" s="77">
        <v>1001</v>
      </c>
      <c r="I2518" s="77">
        <v>0</v>
      </c>
      <c r="U2518" s="206" t="s">
        <v>8182</v>
      </c>
      <c r="V2518" s="206"/>
      <c r="X2518" s="77">
        <v>37</v>
      </c>
      <c r="Y2518" s="649" t="s">
        <v>3801</v>
      </c>
      <c r="Z2518" s="647"/>
      <c r="AA2518" s="77">
        <v>0</v>
      </c>
      <c r="AE2518" s="77">
        <v>1</v>
      </c>
      <c r="AF2518" s="77">
        <v>1</v>
      </c>
      <c r="AG2518" s="77">
        <v>1</v>
      </c>
      <c r="AM2518" s="77">
        <v>0</v>
      </c>
      <c r="AN2518" s="77">
        <v>0</v>
      </c>
      <c r="AO2518" s="77">
        <v>0</v>
      </c>
      <c r="AS2518" s="77">
        <v>1</v>
      </c>
      <c r="AW2518" s="77">
        <v>0</v>
      </c>
      <c r="AX2518" s="77">
        <v>1</v>
      </c>
      <c r="AY2518" s="77">
        <v>1</v>
      </c>
      <c r="AZ2518" s="207"/>
      <c r="BG2518" s="2">
        <v>0</v>
      </c>
    </row>
    <row r="2519" spans="1:59" s="72" customFormat="1">
      <c r="A2519" s="138">
        <v>600201</v>
      </c>
      <c r="B2519" s="72">
        <v>600200</v>
      </c>
      <c r="C2519" s="72">
        <v>1</v>
      </c>
      <c r="D2519" s="72">
        <v>1</v>
      </c>
      <c r="E2519" s="72" t="s">
        <v>5865</v>
      </c>
      <c r="G2519" s="195"/>
      <c r="H2519" s="72">
        <v>1001</v>
      </c>
      <c r="I2519" s="72">
        <v>0</v>
      </c>
      <c r="U2519" s="195" t="s">
        <v>8183</v>
      </c>
      <c r="V2519" s="195"/>
      <c r="X2519" s="72">
        <v>400</v>
      </c>
      <c r="Y2519" s="318" t="s">
        <v>3802</v>
      </c>
      <c r="Z2519" s="201"/>
      <c r="AA2519" s="72">
        <v>0</v>
      </c>
      <c r="AE2519" s="72">
        <v>1</v>
      </c>
      <c r="AF2519" s="72">
        <v>1</v>
      </c>
      <c r="AG2519" s="72">
        <v>1</v>
      </c>
      <c r="AM2519" s="72">
        <v>0</v>
      </c>
      <c r="AN2519" s="72">
        <v>0</v>
      </c>
      <c r="AO2519" s="72">
        <v>0</v>
      </c>
      <c r="AS2519" s="72">
        <v>1</v>
      </c>
      <c r="AW2519" s="72">
        <v>0</v>
      </c>
      <c r="AX2519" s="72">
        <v>1</v>
      </c>
      <c r="AY2519" s="72">
        <v>1</v>
      </c>
      <c r="AZ2519" s="201"/>
      <c r="BG2519" s="2">
        <v>0</v>
      </c>
    </row>
    <row r="2520" spans="1:59" s="72" customFormat="1">
      <c r="A2520" s="138">
        <v>600202</v>
      </c>
      <c r="B2520" s="72">
        <v>600200</v>
      </c>
      <c r="C2520" s="72">
        <v>2</v>
      </c>
      <c r="D2520" s="72">
        <v>1</v>
      </c>
      <c r="E2520" s="72" t="s">
        <v>5865</v>
      </c>
      <c r="G2520" s="195"/>
      <c r="H2520" s="72">
        <v>1001</v>
      </c>
      <c r="I2520" s="72">
        <v>0</v>
      </c>
      <c r="U2520" s="195" t="s">
        <v>8184</v>
      </c>
      <c r="V2520" s="195"/>
      <c r="X2520" s="72">
        <v>400</v>
      </c>
      <c r="Y2520" s="318" t="s">
        <v>3803</v>
      </c>
      <c r="Z2520" s="201"/>
      <c r="AA2520" s="72">
        <v>0</v>
      </c>
      <c r="AE2520" s="72">
        <v>1</v>
      </c>
      <c r="AF2520" s="72">
        <v>1</v>
      </c>
      <c r="AG2520" s="72">
        <v>1</v>
      </c>
      <c r="AM2520" s="72">
        <v>0</v>
      </c>
      <c r="AN2520" s="72">
        <v>0</v>
      </c>
      <c r="AO2520" s="72">
        <v>0</v>
      </c>
      <c r="AS2520" s="72">
        <v>1</v>
      </c>
      <c r="AW2520" s="72">
        <v>0</v>
      </c>
      <c r="AX2520" s="72">
        <v>1</v>
      </c>
      <c r="AY2520" s="72">
        <v>1</v>
      </c>
      <c r="AZ2520" s="201"/>
      <c r="BG2520" s="2">
        <v>0</v>
      </c>
    </row>
    <row r="2521" spans="1:59" s="72" customFormat="1">
      <c r="A2521" s="138">
        <v>600203</v>
      </c>
      <c r="B2521" s="72">
        <v>600200</v>
      </c>
      <c r="C2521" s="72">
        <v>3</v>
      </c>
      <c r="D2521" s="72">
        <v>1</v>
      </c>
      <c r="E2521" s="72" t="s">
        <v>5865</v>
      </c>
      <c r="G2521" s="195"/>
      <c r="H2521" s="72">
        <v>1001</v>
      </c>
      <c r="I2521" s="72">
        <v>0</v>
      </c>
      <c r="U2521" s="195" t="s">
        <v>8185</v>
      </c>
      <c r="V2521" s="195"/>
      <c r="X2521" s="72">
        <v>400</v>
      </c>
      <c r="Y2521" s="318" t="s">
        <v>3804</v>
      </c>
      <c r="Z2521" s="201"/>
      <c r="AA2521" s="72">
        <v>0</v>
      </c>
      <c r="AE2521" s="72">
        <v>1</v>
      </c>
      <c r="AF2521" s="72">
        <v>1</v>
      </c>
      <c r="AG2521" s="72">
        <v>1</v>
      </c>
      <c r="AM2521" s="72">
        <v>0</v>
      </c>
      <c r="AN2521" s="72">
        <v>0</v>
      </c>
      <c r="AO2521" s="72">
        <v>0</v>
      </c>
      <c r="AS2521" s="72">
        <v>1</v>
      </c>
      <c r="AW2521" s="72">
        <v>0</v>
      </c>
      <c r="AX2521" s="72">
        <v>1</v>
      </c>
      <c r="AY2521" s="72">
        <v>1</v>
      </c>
      <c r="AZ2521" s="201"/>
      <c r="BG2521" s="2">
        <v>0</v>
      </c>
    </row>
    <row r="2522" spans="1:59" s="72" customFormat="1">
      <c r="A2522" s="138">
        <v>600204</v>
      </c>
      <c r="B2522" s="72">
        <v>600200</v>
      </c>
      <c r="C2522" s="72">
        <v>4</v>
      </c>
      <c r="D2522" s="72">
        <v>1</v>
      </c>
      <c r="E2522" s="72" t="s">
        <v>5865</v>
      </c>
      <c r="G2522" s="195"/>
      <c r="H2522" s="72">
        <v>1001</v>
      </c>
      <c r="I2522" s="72">
        <v>0</v>
      </c>
      <c r="U2522" s="195" t="s">
        <v>8186</v>
      </c>
      <c r="V2522" s="195"/>
      <c r="X2522" s="72">
        <v>400</v>
      </c>
      <c r="Y2522" s="318" t="s">
        <v>3805</v>
      </c>
      <c r="Z2522" s="201"/>
      <c r="AA2522" s="72">
        <v>0</v>
      </c>
      <c r="AE2522" s="72">
        <v>1</v>
      </c>
      <c r="AF2522" s="72">
        <v>1</v>
      </c>
      <c r="AG2522" s="72">
        <v>1</v>
      </c>
      <c r="AM2522" s="72">
        <v>0</v>
      </c>
      <c r="AN2522" s="72">
        <v>0</v>
      </c>
      <c r="AO2522" s="72">
        <v>0</v>
      </c>
      <c r="AS2522" s="72">
        <v>1</v>
      </c>
      <c r="AW2522" s="72">
        <v>0</v>
      </c>
      <c r="AX2522" s="72">
        <v>1</v>
      </c>
      <c r="AY2522" s="72">
        <v>1</v>
      </c>
      <c r="AZ2522" s="201"/>
      <c r="BG2522" s="2">
        <v>0</v>
      </c>
    </row>
    <row r="2523" spans="1:59" s="72" customFormat="1">
      <c r="A2523" s="138">
        <v>600205</v>
      </c>
      <c r="B2523" s="72">
        <v>600200</v>
      </c>
      <c r="C2523" s="72">
        <v>5</v>
      </c>
      <c r="D2523" s="72">
        <v>1</v>
      </c>
      <c r="E2523" s="72" t="s">
        <v>5865</v>
      </c>
      <c r="G2523" s="195"/>
      <c r="H2523" s="72">
        <v>1001</v>
      </c>
      <c r="I2523" s="72">
        <v>0</v>
      </c>
      <c r="U2523" s="195" t="s">
        <v>8187</v>
      </c>
      <c r="V2523" s="195"/>
      <c r="X2523" s="72">
        <v>400</v>
      </c>
      <c r="Y2523" s="318" t="s">
        <v>3806</v>
      </c>
      <c r="Z2523" s="201"/>
      <c r="AA2523" s="72">
        <v>0</v>
      </c>
      <c r="AE2523" s="72">
        <v>1</v>
      </c>
      <c r="AF2523" s="72">
        <v>1</v>
      </c>
      <c r="AG2523" s="72">
        <v>1</v>
      </c>
      <c r="AM2523" s="72">
        <v>0</v>
      </c>
      <c r="AN2523" s="72">
        <v>0</v>
      </c>
      <c r="AO2523" s="72">
        <v>0</v>
      </c>
      <c r="AS2523" s="72">
        <v>1</v>
      </c>
      <c r="AW2523" s="72">
        <v>0</v>
      </c>
      <c r="AX2523" s="72">
        <v>1</v>
      </c>
      <c r="AY2523" s="72">
        <v>1</v>
      </c>
      <c r="AZ2523" s="201"/>
      <c r="BG2523" s="2">
        <v>0</v>
      </c>
    </row>
    <row r="2524" spans="1:59" s="72" customFormat="1">
      <c r="A2524" s="138">
        <v>600206</v>
      </c>
      <c r="B2524" s="72">
        <v>600200</v>
      </c>
      <c r="C2524" s="72">
        <v>6</v>
      </c>
      <c r="D2524" s="72">
        <v>1</v>
      </c>
      <c r="E2524" s="72" t="s">
        <v>5865</v>
      </c>
      <c r="G2524" s="195"/>
      <c r="H2524" s="72">
        <v>1001</v>
      </c>
      <c r="I2524" s="72">
        <v>0</v>
      </c>
      <c r="U2524" s="195" t="s">
        <v>8188</v>
      </c>
      <c r="V2524" s="195"/>
      <c r="X2524" s="72">
        <v>400</v>
      </c>
      <c r="Y2524" s="318" t="s">
        <v>3807</v>
      </c>
      <c r="Z2524" s="201"/>
      <c r="AA2524" s="72">
        <v>0</v>
      </c>
      <c r="AE2524" s="72">
        <v>1</v>
      </c>
      <c r="AF2524" s="72">
        <v>1</v>
      </c>
      <c r="AG2524" s="72">
        <v>1</v>
      </c>
      <c r="AM2524" s="72">
        <v>0</v>
      </c>
      <c r="AN2524" s="72">
        <v>0</v>
      </c>
      <c r="AO2524" s="72">
        <v>0</v>
      </c>
      <c r="AS2524" s="72">
        <v>1</v>
      </c>
      <c r="AW2524" s="72">
        <v>0</v>
      </c>
      <c r="AX2524" s="72">
        <v>1</v>
      </c>
      <c r="AY2524" s="72">
        <v>1</v>
      </c>
      <c r="AZ2524" s="201"/>
      <c r="BG2524" s="2">
        <v>0</v>
      </c>
    </row>
    <row r="2525" spans="1:59" s="72" customFormat="1">
      <c r="A2525" s="138">
        <v>600207</v>
      </c>
      <c r="B2525" s="72">
        <v>600200</v>
      </c>
      <c r="C2525" s="72">
        <v>7</v>
      </c>
      <c r="D2525" s="72">
        <v>1</v>
      </c>
      <c r="E2525" s="72" t="s">
        <v>5865</v>
      </c>
      <c r="G2525" s="195"/>
      <c r="H2525" s="72">
        <v>1001</v>
      </c>
      <c r="I2525" s="72">
        <v>0</v>
      </c>
      <c r="U2525" s="195" t="s">
        <v>8189</v>
      </c>
      <c r="V2525" s="195"/>
      <c r="X2525" s="72">
        <v>400</v>
      </c>
      <c r="Y2525" s="318" t="s">
        <v>3808</v>
      </c>
      <c r="Z2525" s="201"/>
      <c r="AA2525" s="72">
        <v>0</v>
      </c>
      <c r="AE2525" s="72">
        <v>1</v>
      </c>
      <c r="AF2525" s="72">
        <v>1</v>
      </c>
      <c r="AG2525" s="72">
        <v>1</v>
      </c>
      <c r="AM2525" s="72">
        <v>0</v>
      </c>
      <c r="AN2525" s="72">
        <v>0</v>
      </c>
      <c r="AO2525" s="72">
        <v>0</v>
      </c>
      <c r="AS2525" s="72">
        <v>1</v>
      </c>
      <c r="AW2525" s="72">
        <v>0</v>
      </c>
      <c r="AX2525" s="72">
        <v>1</v>
      </c>
      <c r="AY2525" s="72">
        <v>1</v>
      </c>
      <c r="AZ2525" s="201"/>
      <c r="BG2525" s="2">
        <v>0</v>
      </c>
    </row>
    <row r="2526" spans="1:59" s="72" customFormat="1">
      <c r="A2526" s="138">
        <v>600208</v>
      </c>
      <c r="B2526" s="72">
        <v>600200</v>
      </c>
      <c r="C2526" s="72">
        <v>8</v>
      </c>
      <c r="D2526" s="72">
        <v>1</v>
      </c>
      <c r="E2526" s="72" t="s">
        <v>5865</v>
      </c>
      <c r="G2526" s="195"/>
      <c r="H2526" s="72">
        <v>1001</v>
      </c>
      <c r="I2526" s="72">
        <v>0</v>
      </c>
      <c r="U2526" s="195" t="s">
        <v>8190</v>
      </c>
      <c r="V2526" s="195"/>
      <c r="X2526" s="72">
        <v>400</v>
      </c>
      <c r="Y2526" s="318" t="s">
        <v>3809</v>
      </c>
      <c r="Z2526" s="201"/>
      <c r="AA2526" s="72">
        <v>0</v>
      </c>
      <c r="AE2526" s="72">
        <v>1</v>
      </c>
      <c r="AF2526" s="72">
        <v>1</v>
      </c>
      <c r="AG2526" s="72">
        <v>1</v>
      </c>
      <c r="AM2526" s="72">
        <v>0</v>
      </c>
      <c r="AN2526" s="72">
        <v>0</v>
      </c>
      <c r="AO2526" s="72">
        <v>0</v>
      </c>
      <c r="AS2526" s="72">
        <v>1</v>
      </c>
      <c r="AW2526" s="72">
        <v>0</v>
      </c>
      <c r="AX2526" s="72">
        <v>1</v>
      </c>
      <c r="AY2526" s="72">
        <v>1</v>
      </c>
      <c r="AZ2526" s="201"/>
      <c r="BG2526" s="2">
        <v>0</v>
      </c>
    </row>
    <row r="2527" spans="1:59" s="72" customFormat="1">
      <c r="A2527" s="138">
        <v>600209</v>
      </c>
      <c r="B2527" s="72">
        <v>600200</v>
      </c>
      <c r="C2527" s="72">
        <v>9</v>
      </c>
      <c r="D2527" s="72">
        <v>1</v>
      </c>
      <c r="E2527" s="72" t="s">
        <v>5865</v>
      </c>
      <c r="G2527" s="195"/>
      <c r="H2527" s="72">
        <v>1001</v>
      </c>
      <c r="I2527" s="72">
        <v>0</v>
      </c>
      <c r="U2527" s="195" t="s">
        <v>8191</v>
      </c>
      <c r="V2527" s="195"/>
      <c r="X2527" s="72">
        <v>400</v>
      </c>
      <c r="Y2527" s="318" t="s">
        <v>3810</v>
      </c>
      <c r="Z2527" s="201"/>
      <c r="AA2527" s="72">
        <v>0</v>
      </c>
      <c r="AE2527" s="72">
        <v>1</v>
      </c>
      <c r="AF2527" s="72">
        <v>1</v>
      </c>
      <c r="AG2527" s="72">
        <v>1</v>
      </c>
      <c r="AM2527" s="72">
        <v>0</v>
      </c>
      <c r="AN2527" s="72">
        <v>0</v>
      </c>
      <c r="AO2527" s="72">
        <v>0</v>
      </c>
      <c r="AS2527" s="72">
        <v>1</v>
      </c>
      <c r="AW2527" s="72">
        <v>0</v>
      </c>
      <c r="AX2527" s="72">
        <v>1</v>
      </c>
      <c r="AY2527" s="72">
        <v>1</v>
      </c>
      <c r="AZ2527" s="201"/>
      <c r="BG2527" s="2">
        <v>0</v>
      </c>
    </row>
    <row r="2528" spans="1:59" s="72" customFormat="1">
      <c r="A2528" s="138">
        <v>600210</v>
      </c>
      <c r="B2528" s="72">
        <v>600200</v>
      </c>
      <c r="C2528" s="72">
        <v>10</v>
      </c>
      <c r="D2528" s="72">
        <v>1</v>
      </c>
      <c r="E2528" s="72" t="s">
        <v>5865</v>
      </c>
      <c r="G2528" s="195"/>
      <c r="H2528" s="72">
        <v>1001</v>
      </c>
      <c r="I2528" s="72">
        <v>0</v>
      </c>
      <c r="U2528" s="195" t="s">
        <v>8192</v>
      </c>
      <c r="V2528" s="195"/>
      <c r="X2528" s="72">
        <v>400</v>
      </c>
      <c r="Y2528" s="318" t="s">
        <v>3811</v>
      </c>
      <c r="Z2528" s="201"/>
      <c r="AA2528" s="72">
        <v>0</v>
      </c>
      <c r="AE2528" s="72">
        <v>1</v>
      </c>
      <c r="AF2528" s="72">
        <v>1</v>
      </c>
      <c r="AG2528" s="72">
        <v>1</v>
      </c>
      <c r="AM2528" s="72">
        <v>0</v>
      </c>
      <c r="AN2528" s="72">
        <v>0</v>
      </c>
      <c r="AO2528" s="72">
        <v>0</v>
      </c>
      <c r="AS2528" s="72">
        <v>1</v>
      </c>
      <c r="AW2528" s="72">
        <v>0</v>
      </c>
      <c r="AX2528" s="72">
        <v>1</v>
      </c>
      <c r="AY2528" s="72">
        <v>1</v>
      </c>
      <c r="AZ2528" s="201"/>
      <c r="BG2528" s="2">
        <v>0</v>
      </c>
    </row>
    <row r="2529" spans="1:59" s="72" customFormat="1">
      <c r="A2529" s="138">
        <v>600211</v>
      </c>
      <c r="B2529" s="72">
        <v>600200</v>
      </c>
      <c r="C2529" s="72">
        <v>11</v>
      </c>
      <c r="D2529" s="72">
        <v>1</v>
      </c>
      <c r="E2529" s="72" t="s">
        <v>5865</v>
      </c>
      <c r="G2529" s="195"/>
      <c r="H2529" s="72">
        <v>1001</v>
      </c>
      <c r="I2529" s="72">
        <v>0</v>
      </c>
      <c r="U2529" s="195" t="s">
        <v>8193</v>
      </c>
      <c r="V2529" s="195"/>
      <c r="X2529" s="72">
        <v>400</v>
      </c>
      <c r="Y2529" s="318" t="s">
        <v>3812</v>
      </c>
      <c r="Z2529" s="201"/>
      <c r="AA2529" s="72">
        <v>0</v>
      </c>
      <c r="AE2529" s="72">
        <v>1</v>
      </c>
      <c r="AF2529" s="72">
        <v>1</v>
      </c>
      <c r="AG2529" s="72">
        <v>1</v>
      </c>
      <c r="AM2529" s="72">
        <v>0</v>
      </c>
      <c r="AN2529" s="72">
        <v>0</v>
      </c>
      <c r="AO2529" s="72">
        <v>0</v>
      </c>
      <c r="AS2529" s="72">
        <v>1</v>
      </c>
      <c r="AW2529" s="72">
        <v>0</v>
      </c>
      <c r="AX2529" s="72">
        <v>1</v>
      </c>
      <c r="AY2529" s="72">
        <v>1</v>
      </c>
      <c r="AZ2529" s="201"/>
      <c r="BG2529" s="2">
        <v>0</v>
      </c>
    </row>
    <row r="2530" spans="1:59" s="72" customFormat="1">
      <c r="A2530" s="138">
        <v>600212</v>
      </c>
      <c r="B2530" s="72">
        <v>600200</v>
      </c>
      <c r="C2530" s="72">
        <v>12</v>
      </c>
      <c r="D2530" s="72">
        <v>1</v>
      </c>
      <c r="E2530" s="72" t="s">
        <v>5865</v>
      </c>
      <c r="G2530" s="195"/>
      <c r="H2530" s="72">
        <v>1001</v>
      </c>
      <c r="I2530" s="72">
        <v>0</v>
      </c>
      <c r="U2530" s="195" t="s">
        <v>8194</v>
      </c>
      <c r="V2530" s="195"/>
      <c r="X2530" s="72">
        <v>400</v>
      </c>
      <c r="Y2530" s="318" t="s">
        <v>3813</v>
      </c>
      <c r="Z2530" s="201"/>
      <c r="AA2530" s="72">
        <v>0</v>
      </c>
      <c r="AE2530" s="72">
        <v>1</v>
      </c>
      <c r="AF2530" s="72">
        <v>1</v>
      </c>
      <c r="AG2530" s="72">
        <v>1</v>
      </c>
      <c r="AM2530" s="72">
        <v>0</v>
      </c>
      <c r="AN2530" s="72">
        <v>0</v>
      </c>
      <c r="AO2530" s="72">
        <v>0</v>
      </c>
      <c r="AS2530" s="72">
        <v>1</v>
      </c>
      <c r="AW2530" s="72">
        <v>0</v>
      </c>
      <c r="AX2530" s="72">
        <v>1</v>
      </c>
      <c r="AY2530" s="72">
        <v>1</v>
      </c>
      <c r="AZ2530" s="201"/>
      <c r="BG2530" s="2">
        <v>0</v>
      </c>
    </row>
    <row r="2531" spans="1:59" s="72" customFormat="1">
      <c r="A2531" s="138">
        <v>600213</v>
      </c>
      <c r="B2531" s="72">
        <v>600200</v>
      </c>
      <c r="C2531" s="72">
        <v>13</v>
      </c>
      <c r="D2531" s="72">
        <v>1</v>
      </c>
      <c r="E2531" s="72" t="s">
        <v>5865</v>
      </c>
      <c r="G2531" s="195"/>
      <c r="H2531" s="72">
        <v>1001</v>
      </c>
      <c r="I2531" s="72">
        <v>0</v>
      </c>
      <c r="U2531" s="195" t="s">
        <v>8195</v>
      </c>
      <c r="V2531" s="195"/>
      <c r="X2531" s="72">
        <v>400</v>
      </c>
      <c r="Y2531" s="318" t="s">
        <v>3814</v>
      </c>
      <c r="Z2531" s="201"/>
      <c r="AA2531" s="72">
        <v>0</v>
      </c>
      <c r="AE2531" s="72">
        <v>1</v>
      </c>
      <c r="AF2531" s="72">
        <v>1</v>
      </c>
      <c r="AG2531" s="72">
        <v>1</v>
      </c>
      <c r="AM2531" s="72">
        <v>0</v>
      </c>
      <c r="AN2531" s="72">
        <v>0</v>
      </c>
      <c r="AO2531" s="72">
        <v>0</v>
      </c>
      <c r="AS2531" s="72">
        <v>1</v>
      </c>
      <c r="AW2531" s="72">
        <v>0</v>
      </c>
      <c r="AX2531" s="72">
        <v>1</v>
      </c>
      <c r="AY2531" s="72">
        <v>1</v>
      </c>
      <c r="AZ2531" s="201"/>
      <c r="BG2531" s="2">
        <v>0</v>
      </c>
    </row>
    <row r="2532" spans="1:59" s="72" customFormat="1">
      <c r="A2532" s="138">
        <v>600214</v>
      </c>
      <c r="B2532" s="72">
        <v>600200</v>
      </c>
      <c r="C2532" s="72">
        <v>14</v>
      </c>
      <c r="D2532" s="72">
        <v>1</v>
      </c>
      <c r="E2532" s="72" t="s">
        <v>5865</v>
      </c>
      <c r="G2532" s="195"/>
      <c r="H2532" s="72">
        <v>1001</v>
      </c>
      <c r="I2532" s="72">
        <v>0</v>
      </c>
      <c r="U2532" s="195" t="s">
        <v>8196</v>
      </c>
      <c r="V2532" s="195"/>
      <c r="X2532" s="72">
        <v>400</v>
      </c>
      <c r="Y2532" s="318" t="s">
        <v>3815</v>
      </c>
      <c r="Z2532" s="201"/>
      <c r="AA2532" s="72">
        <v>0</v>
      </c>
      <c r="AE2532" s="72">
        <v>1</v>
      </c>
      <c r="AF2532" s="72">
        <v>1</v>
      </c>
      <c r="AG2532" s="72">
        <v>1</v>
      </c>
      <c r="AM2532" s="72">
        <v>0</v>
      </c>
      <c r="AN2532" s="72">
        <v>0</v>
      </c>
      <c r="AO2532" s="72">
        <v>0</v>
      </c>
      <c r="AS2532" s="72">
        <v>1</v>
      </c>
      <c r="AW2532" s="72">
        <v>0</v>
      </c>
      <c r="AX2532" s="72">
        <v>1</v>
      </c>
      <c r="AY2532" s="72">
        <v>1</v>
      </c>
      <c r="AZ2532" s="201"/>
      <c r="BG2532" s="2">
        <v>0</v>
      </c>
    </row>
    <row r="2533" spans="1:59" s="72" customFormat="1">
      <c r="A2533" s="138">
        <v>600215</v>
      </c>
      <c r="B2533" s="72">
        <v>600200</v>
      </c>
      <c r="C2533" s="72">
        <v>15</v>
      </c>
      <c r="D2533" s="72">
        <v>1</v>
      </c>
      <c r="E2533" s="72" t="s">
        <v>5865</v>
      </c>
      <c r="G2533" s="195"/>
      <c r="H2533" s="72">
        <v>1001</v>
      </c>
      <c r="I2533" s="72">
        <v>0</v>
      </c>
      <c r="U2533" s="195" t="s">
        <v>8197</v>
      </c>
      <c r="V2533" s="195"/>
      <c r="X2533" s="72">
        <v>400</v>
      </c>
      <c r="Y2533" s="318" t="s">
        <v>3816</v>
      </c>
      <c r="Z2533" s="201"/>
      <c r="AA2533" s="72">
        <v>0</v>
      </c>
      <c r="AE2533" s="72">
        <v>1</v>
      </c>
      <c r="AF2533" s="72">
        <v>1</v>
      </c>
      <c r="AG2533" s="72">
        <v>1</v>
      </c>
      <c r="AM2533" s="72">
        <v>0</v>
      </c>
      <c r="AN2533" s="72">
        <v>0</v>
      </c>
      <c r="AO2533" s="72">
        <v>0</v>
      </c>
      <c r="AS2533" s="72">
        <v>1</v>
      </c>
      <c r="AW2533" s="72">
        <v>0</v>
      </c>
      <c r="AX2533" s="72">
        <v>1</v>
      </c>
      <c r="AY2533" s="72">
        <v>1</v>
      </c>
      <c r="AZ2533" s="201"/>
      <c r="BG2533" s="2">
        <v>0</v>
      </c>
    </row>
    <row r="2534" spans="1:59" s="72" customFormat="1">
      <c r="A2534" s="138">
        <v>600216</v>
      </c>
      <c r="B2534" s="72">
        <v>600200</v>
      </c>
      <c r="C2534" s="72">
        <v>16</v>
      </c>
      <c r="D2534" s="72">
        <v>1</v>
      </c>
      <c r="E2534" s="72" t="s">
        <v>5865</v>
      </c>
      <c r="G2534" s="195"/>
      <c r="H2534" s="72">
        <v>1001</v>
      </c>
      <c r="I2534" s="72">
        <v>0</v>
      </c>
      <c r="U2534" s="195" t="s">
        <v>8198</v>
      </c>
      <c r="V2534" s="195"/>
      <c r="X2534" s="72">
        <v>400</v>
      </c>
      <c r="Y2534" s="318" t="s">
        <v>3817</v>
      </c>
      <c r="Z2534" s="201"/>
      <c r="AA2534" s="72">
        <v>0</v>
      </c>
      <c r="AE2534" s="72">
        <v>1</v>
      </c>
      <c r="AF2534" s="72">
        <v>1</v>
      </c>
      <c r="AG2534" s="72">
        <v>1</v>
      </c>
      <c r="AM2534" s="72">
        <v>0</v>
      </c>
      <c r="AN2534" s="72">
        <v>0</v>
      </c>
      <c r="AO2534" s="72">
        <v>0</v>
      </c>
      <c r="AS2534" s="72">
        <v>1</v>
      </c>
      <c r="AW2534" s="72">
        <v>0</v>
      </c>
      <c r="AX2534" s="72">
        <v>1</v>
      </c>
      <c r="AY2534" s="72">
        <v>1</v>
      </c>
      <c r="AZ2534" s="201"/>
      <c r="BG2534" s="2">
        <v>0</v>
      </c>
    </row>
    <row r="2535" spans="1:59" s="72" customFormat="1">
      <c r="A2535" s="138">
        <v>600217</v>
      </c>
      <c r="B2535" s="72">
        <v>600200</v>
      </c>
      <c r="C2535" s="72">
        <v>17</v>
      </c>
      <c r="D2535" s="72">
        <v>1</v>
      </c>
      <c r="E2535" s="72" t="s">
        <v>5865</v>
      </c>
      <c r="G2535" s="195"/>
      <c r="H2535" s="72">
        <v>1001</v>
      </c>
      <c r="I2535" s="72">
        <v>0</v>
      </c>
      <c r="U2535" s="195" t="s">
        <v>8199</v>
      </c>
      <c r="V2535" s="195"/>
      <c r="X2535" s="72">
        <v>400</v>
      </c>
      <c r="Y2535" s="318" t="s">
        <v>3818</v>
      </c>
      <c r="Z2535" s="201"/>
      <c r="AA2535" s="72">
        <v>0</v>
      </c>
      <c r="AE2535" s="72">
        <v>1</v>
      </c>
      <c r="AF2535" s="72">
        <v>1</v>
      </c>
      <c r="AG2535" s="72">
        <v>1</v>
      </c>
      <c r="AM2535" s="72">
        <v>0</v>
      </c>
      <c r="AN2535" s="72">
        <v>0</v>
      </c>
      <c r="AO2535" s="72">
        <v>0</v>
      </c>
      <c r="AS2535" s="72">
        <v>1</v>
      </c>
      <c r="AW2535" s="72">
        <v>0</v>
      </c>
      <c r="AX2535" s="72">
        <v>1</v>
      </c>
      <c r="AY2535" s="72">
        <v>1</v>
      </c>
      <c r="AZ2535" s="201"/>
      <c r="BG2535" s="2">
        <v>0</v>
      </c>
    </row>
    <row r="2536" spans="1:59" s="72" customFormat="1">
      <c r="A2536" s="138">
        <v>600218</v>
      </c>
      <c r="B2536" s="72">
        <v>600200</v>
      </c>
      <c r="C2536" s="72">
        <v>18</v>
      </c>
      <c r="D2536" s="72">
        <v>1</v>
      </c>
      <c r="E2536" s="72" t="s">
        <v>5865</v>
      </c>
      <c r="G2536" s="195"/>
      <c r="H2536" s="72">
        <v>1001</v>
      </c>
      <c r="I2536" s="72">
        <v>0</v>
      </c>
      <c r="U2536" s="195" t="s">
        <v>8200</v>
      </c>
      <c r="V2536" s="195"/>
      <c r="X2536" s="72">
        <v>400</v>
      </c>
      <c r="Y2536" s="318" t="s">
        <v>3819</v>
      </c>
      <c r="Z2536" s="201"/>
      <c r="AA2536" s="72">
        <v>0</v>
      </c>
      <c r="AE2536" s="72">
        <v>1</v>
      </c>
      <c r="AF2536" s="72">
        <v>1</v>
      </c>
      <c r="AG2536" s="72">
        <v>1</v>
      </c>
      <c r="AM2536" s="72">
        <v>0</v>
      </c>
      <c r="AN2536" s="72">
        <v>0</v>
      </c>
      <c r="AO2536" s="72">
        <v>0</v>
      </c>
      <c r="AS2536" s="72">
        <v>1</v>
      </c>
      <c r="AW2536" s="72">
        <v>0</v>
      </c>
      <c r="AX2536" s="72">
        <v>1</v>
      </c>
      <c r="AY2536" s="72">
        <v>1</v>
      </c>
      <c r="AZ2536" s="201"/>
      <c r="BG2536" s="2">
        <v>0</v>
      </c>
    </row>
    <row r="2537" spans="1:59" s="72" customFormat="1">
      <c r="A2537" s="138">
        <v>600219</v>
      </c>
      <c r="B2537" s="72">
        <v>600200</v>
      </c>
      <c r="C2537" s="72">
        <v>19</v>
      </c>
      <c r="D2537" s="72">
        <v>1</v>
      </c>
      <c r="E2537" s="72" t="s">
        <v>5865</v>
      </c>
      <c r="G2537" s="195"/>
      <c r="H2537" s="72">
        <v>1001</v>
      </c>
      <c r="I2537" s="72">
        <v>0</v>
      </c>
      <c r="U2537" s="195" t="s">
        <v>8201</v>
      </c>
      <c r="V2537" s="195"/>
      <c r="X2537" s="72">
        <v>400</v>
      </c>
      <c r="Y2537" s="318" t="s">
        <v>3820</v>
      </c>
      <c r="Z2537" s="201"/>
      <c r="AA2537" s="72">
        <v>0</v>
      </c>
      <c r="AE2537" s="72">
        <v>1</v>
      </c>
      <c r="AF2537" s="72">
        <v>1</v>
      </c>
      <c r="AG2537" s="72">
        <v>1</v>
      </c>
      <c r="AM2537" s="72">
        <v>0</v>
      </c>
      <c r="AN2537" s="72">
        <v>0</v>
      </c>
      <c r="AO2537" s="72">
        <v>0</v>
      </c>
      <c r="AS2537" s="72">
        <v>1</v>
      </c>
      <c r="AW2537" s="72">
        <v>0</v>
      </c>
      <c r="AX2537" s="72">
        <v>1</v>
      </c>
      <c r="AY2537" s="72">
        <v>1</v>
      </c>
      <c r="AZ2537" s="201"/>
      <c r="BG2537" s="2">
        <v>0</v>
      </c>
    </row>
    <row r="2538" spans="1:59" s="72" customFormat="1">
      <c r="A2538" s="138">
        <v>600220</v>
      </c>
      <c r="B2538" s="72">
        <v>600200</v>
      </c>
      <c r="C2538" s="72">
        <v>20</v>
      </c>
      <c r="D2538" s="72">
        <v>1</v>
      </c>
      <c r="E2538" s="72" t="s">
        <v>5865</v>
      </c>
      <c r="G2538" s="195"/>
      <c r="H2538" s="72">
        <v>1001</v>
      </c>
      <c r="I2538" s="72">
        <v>0</v>
      </c>
      <c r="U2538" s="195" t="s">
        <v>8202</v>
      </c>
      <c r="V2538" s="195"/>
      <c r="X2538" s="72">
        <v>400</v>
      </c>
      <c r="Y2538" s="318" t="s">
        <v>3821</v>
      </c>
      <c r="Z2538" s="201"/>
      <c r="AA2538" s="72">
        <v>0</v>
      </c>
      <c r="AE2538" s="72">
        <v>1</v>
      </c>
      <c r="AF2538" s="72">
        <v>1</v>
      </c>
      <c r="AG2538" s="72">
        <v>1</v>
      </c>
      <c r="AM2538" s="72">
        <v>0</v>
      </c>
      <c r="AN2538" s="72">
        <v>0</v>
      </c>
      <c r="AO2538" s="72">
        <v>0</v>
      </c>
      <c r="AS2538" s="72">
        <v>1</v>
      </c>
      <c r="AW2538" s="72">
        <v>0</v>
      </c>
      <c r="AX2538" s="72">
        <v>1</v>
      </c>
      <c r="AY2538" s="72">
        <v>1</v>
      </c>
      <c r="AZ2538" s="201"/>
      <c r="BG2538" s="2">
        <v>0</v>
      </c>
    </row>
    <row r="2539" spans="1:59" s="97" customFormat="1">
      <c r="A2539" s="138">
        <v>600401</v>
      </c>
      <c r="B2539" s="97">
        <v>600400</v>
      </c>
      <c r="C2539" s="97">
        <v>1</v>
      </c>
      <c r="D2539" s="97">
        <v>1</v>
      </c>
      <c r="E2539" s="2" t="s">
        <v>5866</v>
      </c>
      <c r="F2539" s="2"/>
      <c r="G2539" s="5" t="s">
        <v>3822</v>
      </c>
      <c r="H2539" s="97">
        <v>1001</v>
      </c>
      <c r="I2539" s="97">
        <v>0</v>
      </c>
      <c r="U2539" s="258" t="s">
        <v>8203</v>
      </c>
      <c r="V2539" s="258"/>
      <c r="X2539" s="97">
        <v>73</v>
      </c>
      <c r="Y2539" s="265" t="s">
        <v>3823</v>
      </c>
      <c r="Z2539" s="265"/>
      <c r="AA2539" s="97">
        <v>0</v>
      </c>
      <c r="AE2539" s="97">
        <v>1</v>
      </c>
      <c r="AF2539" s="97">
        <v>1</v>
      </c>
      <c r="AG2539" s="97">
        <v>1</v>
      </c>
      <c r="AM2539" s="97">
        <v>0</v>
      </c>
      <c r="AN2539" s="97">
        <v>0</v>
      </c>
      <c r="AO2539" s="97">
        <v>0</v>
      </c>
      <c r="AS2539" s="97">
        <v>1</v>
      </c>
      <c r="AW2539" s="97">
        <v>0</v>
      </c>
      <c r="AX2539" s="97">
        <v>1</v>
      </c>
      <c r="AY2539" s="97">
        <v>1</v>
      </c>
      <c r="AZ2539" s="265"/>
      <c r="BG2539" s="2">
        <v>0</v>
      </c>
    </row>
    <row r="2540" spans="1:59" s="97" customFormat="1">
      <c r="A2540" s="138">
        <v>600402</v>
      </c>
      <c r="B2540" s="97">
        <v>600400</v>
      </c>
      <c r="C2540" s="97">
        <v>2</v>
      </c>
      <c r="D2540" s="97">
        <v>1</v>
      </c>
      <c r="E2540" s="2" t="s">
        <v>5866</v>
      </c>
      <c r="F2540" s="2"/>
      <c r="G2540" s="5" t="s">
        <v>3822</v>
      </c>
      <c r="H2540" s="97">
        <v>1001</v>
      </c>
      <c r="I2540" s="97">
        <v>0</v>
      </c>
      <c r="U2540" s="258" t="s">
        <v>8204</v>
      </c>
      <c r="V2540" s="258"/>
      <c r="X2540" s="97">
        <v>73</v>
      </c>
      <c r="Y2540" s="265" t="s">
        <v>3824</v>
      </c>
      <c r="Z2540" s="265"/>
      <c r="AA2540" s="97">
        <v>0</v>
      </c>
      <c r="AE2540" s="97">
        <v>1</v>
      </c>
      <c r="AF2540" s="97">
        <v>1</v>
      </c>
      <c r="AG2540" s="97">
        <v>1</v>
      </c>
      <c r="AM2540" s="97">
        <v>0</v>
      </c>
      <c r="AN2540" s="97">
        <v>0</v>
      </c>
      <c r="AO2540" s="97">
        <v>0</v>
      </c>
      <c r="AS2540" s="97">
        <v>1</v>
      </c>
      <c r="AW2540" s="97">
        <v>0</v>
      </c>
      <c r="AX2540" s="97">
        <v>1</v>
      </c>
      <c r="AY2540" s="97">
        <v>1</v>
      </c>
      <c r="AZ2540" s="265"/>
      <c r="BG2540" s="2">
        <v>0</v>
      </c>
    </row>
    <row r="2541" spans="1:59" s="97" customFormat="1">
      <c r="A2541" s="138">
        <v>600403</v>
      </c>
      <c r="B2541" s="97">
        <v>600400</v>
      </c>
      <c r="C2541" s="97">
        <v>3</v>
      </c>
      <c r="D2541" s="97">
        <v>1</v>
      </c>
      <c r="E2541" s="2" t="s">
        <v>5866</v>
      </c>
      <c r="F2541" s="2"/>
      <c r="G2541" s="5" t="s">
        <v>3822</v>
      </c>
      <c r="H2541" s="97">
        <v>1001</v>
      </c>
      <c r="I2541" s="97">
        <v>0</v>
      </c>
      <c r="U2541" s="258" t="s">
        <v>8205</v>
      </c>
      <c r="V2541" s="258"/>
      <c r="X2541" s="97">
        <v>73</v>
      </c>
      <c r="Y2541" s="265" t="s">
        <v>3825</v>
      </c>
      <c r="Z2541" s="265"/>
      <c r="AA2541" s="97">
        <v>0</v>
      </c>
      <c r="AE2541" s="97">
        <v>1</v>
      </c>
      <c r="AF2541" s="97">
        <v>1</v>
      </c>
      <c r="AG2541" s="97">
        <v>1</v>
      </c>
      <c r="AM2541" s="97">
        <v>0</v>
      </c>
      <c r="AN2541" s="97">
        <v>0</v>
      </c>
      <c r="AO2541" s="97">
        <v>0</v>
      </c>
      <c r="AS2541" s="97">
        <v>1</v>
      </c>
      <c r="AW2541" s="97">
        <v>0</v>
      </c>
      <c r="AX2541" s="97">
        <v>1</v>
      </c>
      <c r="AY2541" s="97">
        <v>1</v>
      </c>
      <c r="AZ2541" s="265"/>
      <c r="BG2541" s="2">
        <v>0</v>
      </c>
    </row>
    <row r="2542" spans="1:59" s="97" customFormat="1">
      <c r="A2542" s="138">
        <v>600404</v>
      </c>
      <c r="B2542" s="97">
        <v>600400</v>
      </c>
      <c r="C2542" s="97">
        <v>4</v>
      </c>
      <c r="D2542" s="97">
        <v>1</v>
      </c>
      <c r="E2542" s="2" t="s">
        <v>5866</v>
      </c>
      <c r="F2542" s="2"/>
      <c r="G2542" s="5" t="s">
        <v>3822</v>
      </c>
      <c r="H2542" s="97">
        <v>1001</v>
      </c>
      <c r="I2542" s="97">
        <v>0</v>
      </c>
      <c r="U2542" s="258" t="s">
        <v>8206</v>
      </c>
      <c r="V2542" s="258"/>
      <c r="X2542" s="97">
        <v>73</v>
      </c>
      <c r="Y2542" s="265" t="s">
        <v>3826</v>
      </c>
      <c r="Z2542" s="265"/>
      <c r="AA2542" s="97">
        <v>0</v>
      </c>
      <c r="AE2542" s="97">
        <v>1</v>
      </c>
      <c r="AF2542" s="97">
        <v>1</v>
      </c>
      <c r="AG2542" s="97">
        <v>1</v>
      </c>
      <c r="AM2542" s="97">
        <v>0</v>
      </c>
      <c r="AN2542" s="97">
        <v>0</v>
      </c>
      <c r="AO2542" s="97">
        <v>0</v>
      </c>
      <c r="AS2542" s="97">
        <v>1</v>
      </c>
      <c r="AW2542" s="97">
        <v>0</v>
      </c>
      <c r="AX2542" s="97">
        <v>1</v>
      </c>
      <c r="AY2542" s="97">
        <v>1</v>
      </c>
      <c r="AZ2542" s="265"/>
      <c r="BG2542" s="2">
        <v>0</v>
      </c>
    </row>
    <row r="2543" spans="1:59" s="97" customFormat="1">
      <c r="A2543" s="138">
        <v>600405</v>
      </c>
      <c r="B2543" s="97">
        <v>600400</v>
      </c>
      <c r="C2543" s="97">
        <v>5</v>
      </c>
      <c r="D2543" s="97">
        <v>1</v>
      </c>
      <c r="E2543" s="2" t="s">
        <v>5866</v>
      </c>
      <c r="F2543" s="2"/>
      <c r="G2543" s="5" t="s">
        <v>3822</v>
      </c>
      <c r="H2543" s="97">
        <v>1001</v>
      </c>
      <c r="I2543" s="97">
        <v>0</v>
      </c>
      <c r="U2543" s="258" t="s">
        <v>8207</v>
      </c>
      <c r="V2543" s="258"/>
      <c r="X2543" s="97">
        <v>73</v>
      </c>
      <c r="Y2543" s="265" t="s">
        <v>3827</v>
      </c>
      <c r="Z2543" s="265"/>
      <c r="AA2543" s="97">
        <v>0</v>
      </c>
      <c r="AE2543" s="97">
        <v>1</v>
      </c>
      <c r="AF2543" s="97">
        <v>1</v>
      </c>
      <c r="AG2543" s="97">
        <v>1</v>
      </c>
      <c r="AM2543" s="97">
        <v>0</v>
      </c>
      <c r="AN2543" s="97">
        <v>0</v>
      </c>
      <c r="AO2543" s="97">
        <v>0</v>
      </c>
      <c r="AS2543" s="97">
        <v>1</v>
      </c>
      <c r="AW2543" s="97">
        <v>0</v>
      </c>
      <c r="AX2543" s="97">
        <v>1</v>
      </c>
      <c r="AY2543" s="97">
        <v>1</v>
      </c>
      <c r="AZ2543" s="265"/>
      <c r="BG2543" s="2">
        <v>0</v>
      </c>
    </row>
    <row r="2544" spans="1:59" s="97" customFormat="1">
      <c r="A2544" s="138">
        <v>600406</v>
      </c>
      <c r="B2544" s="97">
        <v>600400</v>
      </c>
      <c r="C2544" s="97">
        <v>6</v>
      </c>
      <c r="D2544" s="97">
        <v>1</v>
      </c>
      <c r="E2544" s="2" t="s">
        <v>5866</v>
      </c>
      <c r="F2544" s="2"/>
      <c r="G2544" s="5" t="s">
        <v>3822</v>
      </c>
      <c r="H2544" s="97">
        <v>1001</v>
      </c>
      <c r="I2544" s="97">
        <v>0</v>
      </c>
      <c r="U2544" s="258" t="s">
        <v>8208</v>
      </c>
      <c r="V2544" s="258"/>
      <c r="X2544" s="97">
        <v>73</v>
      </c>
      <c r="Y2544" s="265" t="s">
        <v>3828</v>
      </c>
      <c r="Z2544" s="265"/>
      <c r="AA2544" s="97">
        <v>0</v>
      </c>
      <c r="AE2544" s="97">
        <v>1</v>
      </c>
      <c r="AF2544" s="97">
        <v>1</v>
      </c>
      <c r="AG2544" s="97">
        <v>1</v>
      </c>
      <c r="AM2544" s="97">
        <v>0</v>
      </c>
      <c r="AN2544" s="97">
        <v>0</v>
      </c>
      <c r="AO2544" s="97">
        <v>0</v>
      </c>
      <c r="AS2544" s="97">
        <v>1</v>
      </c>
      <c r="AW2544" s="97">
        <v>0</v>
      </c>
      <c r="AX2544" s="97">
        <v>1</v>
      </c>
      <c r="AY2544" s="97">
        <v>1</v>
      </c>
      <c r="AZ2544" s="265"/>
      <c r="BG2544" s="2">
        <v>0</v>
      </c>
    </row>
    <row r="2545" spans="1:59" s="97" customFormat="1">
      <c r="A2545" s="138">
        <v>600407</v>
      </c>
      <c r="B2545" s="97">
        <v>600400</v>
      </c>
      <c r="C2545" s="97">
        <v>7</v>
      </c>
      <c r="D2545" s="97">
        <v>1</v>
      </c>
      <c r="E2545" s="2" t="s">
        <v>5866</v>
      </c>
      <c r="F2545" s="2"/>
      <c r="G2545" s="5" t="s">
        <v>3822</v>
      </c>
      <c r="H2545" s="97">
        <v>1001</v>
      </c>
      <c r="I2545" s="97">
        <v>0</v>
      </c>
      <c r="U2545" s="258" t="s">
        <v>8209</v>
      </c>
      <c r="V2545" s="258"/>
      <c r="X2545" s="97">
        <v>73</v>
      </c>
      <c r="Y2545" s="265" t="s">
        <v>3829</v>
      </c>
      <c r="Z2545" s="265"/>
      <c r="AA2545" s="97">
        <v>0</v>
      </c>
      <c r="AE2545" s="97">
        <v>1</v>
      </c>
      <c r="AF2545" s="97">
        <v>1</v>
      </c>
      <c r="AG2545" s="97">
        <v>1</v>
      </c>
      <c r="AM2545" s="97">
        <v>0</v>
      </c>
      <c r="AN2545" s="97">
        <v>0</v>
      </c>
      <c r="AO2545" s="97">
        <v>0</v>
      </c>
      <c r="AS2545" s="97">
        <v>1</v>
      </c>
      <c r="AW2545" s="97">
        <v>0</v>
      </c>
      <c r="AX2545" s="97">
        <v>1</v>
      </c>
      <c r="AY2545" s="97">
        <v>1</v>
      </c>
      <c r="AZ2545" s="265"/>
      <c r="BG2545" s="2">
        <v>0</v>
      </c>
    </row>
    <row r="2546" spans="1:59" s="97" customFormat="1">
      <c r="A2546" s="138">
        <v>600408</v>
      </c>
      <c r="B2546" s="97">
        <v>600400</v>
      </c>
      <c r="C2546" s="97">
        <v>8</v>
      </c>
      <c r="D2546" s="97">
        <v>1</v>
      </c>
      <c r="E2546" s="2" t="s">
        <v>5866</v>
      </c>
      <c r="F2546" s="2"/>
      <c r="G2546" s="5" t="s">
        <v>3822</v>
      </c>
      <c r="H2546" s="97">
        <v>1001</v>
      </c>
      <c r="I2546" s="97">
        <v>0</v>
      </c>
      <c r="U2546" s="258" t="s">
        <v>8210</v>
      </c>
      <c r="V2546" s="258"/>
      <c r="X2546" s="97">
        <v>73</v>
      </c>
      <c r="Y2546" s="265" t="s">
        <v>3830</v>
      </c>
      <c r="Z2546" s="265"/>
      <c r="AA2546" s="97">
        <v>0</v>
      </c>
      <c r="AE2546" s="97">
        <v>1</v>
      </c>
      <c r="AF2546" s="97">
        <v>1</v>
      </c>
      <c r="AG2546" s="97">
        <v>1</v>
      </c>
      <c r="AM2546" s="97">
        <v>0</v>
      </c>
      <c r="AN2546" s="97">
        <v>0</v>
      </c>
      <c r="AO2546" s="97">
        <v>0</v>
      </c>
      <c r="AS2546" s="97">
        <v>1</v>
      </c>
      <c r="AW2546" s="97">
        <v>0</v>
      </c>
      <c r="AX2546" s="97">
        <v>1</v>
      </c>
      <c r="AY2546" s="97">
        <v>1</v>
      </c>
      <c r="AZ2546" s="265"/>
      <c r="BG2546" s="2">
        <v>0</v>
      </c>
    </row>
    <row r="2547" spans="1:59" s="97" customFormat="1">
      <c r="A2547" s="138">
        <v>600409</v>
      </c>
      <c r="B2547" s="97">
        <v>600400</v>
      </c>
      <c r="C2547" s="97">
        <v>9</v>
      </c>
      <c r="D2547" s="97">
        <v>1</v>
      </c>
      <c r="E2547" s="2" t="s">
        <v>5866</v>
      </c>
      <c r="F2547" s="2"/>
      <c r="G2547" s="5" t="s">
        <v>3822</v>
      </c>
      <c r="H2547" s="97">
        <v>1001</v>
      </c>
      <c r="I2547" s="97">
        <v>0</v>
      </c>
      <c r="U2547" s="258" t="s">
        <v>8211</v>
      </c>
      <c r="V2547" s="258"/>
      <c r="X2547" s="97">
        <v>73</v>
      </c>
      <c r="Y2547" s="265" t="s">
        <v>3831</v>
      </c>
      <c r="Z2547" s="265"/>
      <c r="AA2547" s="97">
        <v>0</v>
      </c>
      <c r="AE2547" s="97">
        <v>1</v>
      </c>
      <c r="AF2547" s="97">
        <v>1</v>
      </c>
      <c r="AG2547" s="97">
        <v>1</v>
      </c>
      <c r="AM2547" s="97">
        <v>0</v>
      </c>
      <c r="AN2547" s="97">
        <v>0</v>
      </c>
      <c r="AO2547" s="97">
        <v>0</v>
      </c>
      <c r="AS2547" s="97">
        <v>1</v>
      </c>
      <c r="AW2547" s="97">
        <v>0</v>
      </c>
      <c r="AX2547" s="97">
        <v>1</v>
      </c>
      <c r="AY2547" s="97">
        <v>1</v>
      </c>
      <c r="AZ2547" s="265"/>
      <c r="BG2547" s="2">
        <v>0</v>
      </c>
    </row>
    <row r="2548" spans="1:59" s="97" customFormat="1">
      <c r="A2548" s="138">
        <v>600410</v>
      </c>
      <c r="B2548" s="97">
        <v>600400</v>
      </c>
      <c r="C2548" s="97">
        <v>10</v>
      </c>
      <c r="D2548" s="97">
        <v>1</v>
      </c>
      <c r="E2548" s="2" t="s">
        <v>5866</v>
      </c>
      <c r="F2548" s="2"/>
      <c r="G2548" s="5" t="s">
        <v>3822</v>
      </c>
      <c r="H2548" s="97">
        <v>1001</v>
      </c>
      <c r="I2548" s="97">
        <v>0</v>
      </c>
      <c r="U2548" s="258" t="s">
        <v>8212</v>
      </c>
      <c r="V2548" s="258"/>
      <c r="X2548" s="97">
        <v>73</v>
      </c>
      <c r="Y2548" s="265" t="s">
        <v>3832</v>
      </c>
      <c r="Z2548" s="265"/>
      <c r="AA2548" s="97">
        <v>0</v>
      </c>
      <c r="AE2548" s="97">
        <v>1</v>
      </c>
      <c r="AF2548" s="97">
        <v>1</v>
      </c>
      <c r="AG2548" s="97">
        <v>1</v>
      </c>
      <c r="AM2548" s="97">
        <v>0</v>
      </c>
      <c r="AN2548" s="97">
        <v>0</v>
      </c>
      <c r="AO2548" s="97">
        <v>0</v>
      </c>
      <c r="AS2548" s="97">
        <v>1</v>
      </c>
      <c r="AW2548" s="97">
        <v>0</v>
      </c>
      <c r="AX2548" s="97">
        <v>1</v>
      </c>
      <c r="AY2548" s="97">
        <v>1</v>
      </c>
      <c r="AZ2548" s="265"/>
      <c r="BG2548" s="2">
        <v>0</v>
      </c>
    </row>
    <row r="2549" spans="1:59" s="97" customFormat="1">
      <c r="A2549" s="138">
        <v>600411</v>
      </c>
      <c r="B2549" s="97">
        <v>600400</v>
      </c>
      <c r="C2549" s="97">
        <v>11</v>
      </c>
      <c r="D2549" s="97">
        <v>1</v>
      </c>
      <c r="E2549" s="2" t="s">
        <v>5866</v>
      </c>
      <c r="F2549" s="2"/>
      <c r="G2549" s="5" t="s">
        <v>3822</v>
      </c>
      <c r="H2549" s="97">
        <v>1001</v>
      </c>
      <c r="I2549" s="97">
        <v>0</v>
      </c>
      <c r="U2549" s="258" t="s">
        <v>8213</v>
      </c>
      <c r="V2549" s="258"/>
      <c r="X2549" s="97">
        <v>73</v>
      </c>
      <c r="Y2549" s="265" t="s">
        <v>3833</v>
      </c>
      <c r="Z2549" s="265"/>
      <c r="AA2549" s="97">
        <v>0</v>
      </c>
      <c r="AE2549" s="97">
        <v>1</v>
      </c>
      <c r="AF2549" s="97">
        <v>1</v>
      </c>
      <c r="AG2549" s="97">
        <v>1</v>
      </c>
      <c r="AM2549" s="97">
        <v>0</v>
      </c>
      <c r="AN2549" s="97">
        <v>0</v>
      </c>
      <c r="AO2549" s="97">
        <v>0</v>
      </c>
      <c r="AS2549" s="97">
        <v>1</v>
      </c>
      <c r="AW2549" s="97">
        <v>0</v>
      </c>
      <c r="AX2549" s="97">
        <v>1</v>
      </c>
      <c r="AY2549" s="97">
        <v>1</v>
      </c>
      <c r="AZ2549" s="265"/>
      <c r="BG2549" s="2">
        <v>0</v>
      </c>
    </row>
    <row r="2550" spans="1:59" s="97" customFormat="1">
      <c r="A2550" s="138">
        <v>600412</v>
      </c>
      <c r="B2550" s="97">
        <v>600400</v>
      </c>
      <c r="C2550" s="97">
        <v>12</v>
      </c>
      <c r="D2550" s="97">
        <v>1</v>
      </c>
      <c r="E2550" s="2" t="s">
        <v>5866</v>
      </c>
      <c r="F2550" s="2"/>
      <c r="G2550" s="5" t="s">
        <v>3822</v>
      </c>
      <c r="H2550" s="97">
        <v>1001</v>
      </c>
      <c r="I2550" s="97">
        <v>0</v>
      </c>
      <c r="U2550" s="258" t="s">
        <v>8214</v>
      </c>
      <c r="V2550" s="258"/>
      <c r="X2550" s="97">
        <v>73</v>
      </c>
      <c r="Y2550" s="265" t="s">
        <v>3834</v>
      </c>
      <c r="Z2550" s="265"/>
      <c r="AA2550" s="97">
        <v>0</v>
      </c>
      <c r="AE2550" s="97">
        <v>1</v>
      </c>
      <c r="AF2550" s="97">
        <v>1</v>
      </c>
      <c r="AG2550" s="97">
        <v>1</v>
      </c>
      <c r="AM2550" s="97">
        <v>0</v>
      </c>
      <c r="AN2550" s="97">
        <v>0</v>
      </c>
      <c r="AO2550" s="97">
        <v>0</v>
      </c>
      <c r="AS2550" s="97">
        <v>1</v>
      </c>
      <c r="AW2550" s="97">
        <v>0</v>
      </c>
      <c r="AX2550" s="97">
        <v>1</v>
      </c>
      <c r="AY2550" s="97">
        <v>1</v>
      </c>
      <c r="AZ2550" s="265"/>
      <c r="BG2550" s="2">
        <v>0</v>
      </c>
    </row>
    <row r="2551" spans="1:59" s="97" customFormat="1">
      <c r="A2551" s="138">
        <v>600413</v>
      </c>
      <c r="B2551" s="97">
        <v>600400</v>
      </c>
      <c r="C2551" s="97">
        <v>13</v>
      </c>
      <c r="D2551" s="97">
        <v>1</v>
      </c>
      <c r="E2551" s="2" t="s">
        <v>5866</v>
      </c>
      <c r="F2551" s="2"/>
      <c r="G2551" s="5" t="s">
        <v>3822</v>
      </c>
      <c r="H2551" s="97">
        <v>1001</v>
      </c>
      <c r="I2551" s="97">
        <v>0</v>
      </c>
      <c r="U2551" s="258" t="s">
        <v>8215</v>
      </c>
      <c r="V2551" s="258"/>
      <c r="X2551" s="97">
        <v>73</v>
      </c>
      <c r="Y2551" s="265" t="s">
        <v>3835</v>
      </c>
      <c r="Z2551" s="265"/>
      <c r="AA2551" s="97">
        <v>0</v>
      </c>
      <c r="AE2551" s="97">
        <v>1</v>
      </c>
      <c r="AF2551" s="97">
        <v>1</v>
      </c>
      <c r="AG2551" s="97">
        <v>1</v>
      </c>
      <c r="AM2551" s="97">
        <v>0</v>
      </c>
      <c r="AN2551" s="97">
        <v>0</v>
      </c>
      <c r="AO2551" s="97">
        <v>0</v>
      </c>
      <c r="AS2551" s="97">
        <v>1</v>
      </c>
      <c r="AW2551" s="97">
        <v>0</v>
      </c>
      <c r="AX2551" s="97">
        <v>1</v>
      </c>
      <c r="AY2551" s="97">
        <v>1</v>
      </c>
      <c r="AZ2551" s="265"/>
      <c r="BG2551" s="2">
        <v>0</v>
      </c>
    </row>
    <row r="2552" spans="1:59" s="97" customFormat="1">
      <c r="A2552" s="138">
        <v>600414</v>
      </c>
      <c r="B2552" s="97">
        <v>600400</v>
      </c>
      <c r="C2552" s="97">
        <v>14</v>
      </c>
      <c r="D2552" s="97">
        <v>1</v>
      </c>
      <c r="E2552" s="2" t="s">
        <v>5866</v>
      </c>
      <c r="F2552" s="2"/>
      <c r="G2552" s="5" t="s">
        <v>3822</v>
      </c>
      <c r="H2552" s="97">
        <v>1001</v>
      </c>
      <c r="I2552" s="97">
        <v>0</v>
      </c>
      <c r="U2552" s="258" t="s">
        <v>8216</v>
      </c>
      <c r="V2552" s="258"/>
      <c r="X2552" s="97">
        <v>73</v>
      </c>
      <c r="Y2552" s="265" t="s">
        <v>3836</v>
      </c>
      <c r="Z2552" s="265"/>
      <c r="AA2552" s="97">
        <v>0</v>
      </c>
      <c r="AE2552" s="97">
        <v>1</v>
      </c>
      <c r="AF2552" s="97">
        <v>1</v>
      </c>
      <c r="AG2552" s="97">
        <v>1</v>
      </c>
      <c r="AM2552" s="97">
        <v>0</v>
      </c>
      <c r="AN2552" s="97">
        <v>0</v>
      </c>
      <c r="AO2552" s="97">
        <v>0</v>
      </c>
      <c r="AS2552" s="97">
        <v>1</v>
      </c>
      <c r="AW2552" s="97">
        <v>0</v>
      </c>
      <c r="AX2552" s="97">
        <v>1</v>
      </c>
      <c r="AY2552" s="97">
        <v>1</v>
      </c>
      <c r="AZ2552" s="265"/>
      <c r="BG2552" s="2">
        <v>0</v>
      </c>
    </row>
    <row r="2553" spans="1:59" s="97" customFormat="1">
      <c r="A2553" s="138">
        <v>600415</v>
      </c>
      <c r="B2553" s="97">
        <v>600400</v>
      </c>
      <c r="C2553" s="97">
        <v>15</v>
      </c>
      <c r="D2553" s="97">
        <v>1</v>
      </c>
      <c r="E2553" s="2" t="s">
        <v>5866</v>
      </c>
      <c r="F2553" s="2"/>
      <c r="G2553" s="5" t="s">
        <v>3822</v>
      </c>
      <c r="H2553" s="97">
        <v>1001</v>
      </c>
      <c r="I2553" s="97">
        <v>0</v>
      </c>
      <c r="U2553" s="258" t="s">
        <v>8217</v>
      </c>
      <c r="V2553" s="258"/>
      <c r="X2553" s="97">
        <v>73</v>
      </c>
      <c r="Y2553" s="265" t="s">
        <v>3837</v>
      </c>
      <c r="Z2553" s="265"/>
      <c r="AA2553" s="97">
        <v>0</v>
      </c>
      <c r="AE2553" s="97">
        <v>1</v>
      </c>
      <c r="AF2553" s="97">
        <v>1</v>
      </c>
      <c r="AG2553" s="97">
        <v>1</v>
      </c>
      <c r="AM2553" s="97">
        <v>0</v>
      </c>
      <c r="AN2553" s="97">
        <v>0</v>
      </c>
      <c r="AO2553" s="97">
        <v>0</v>
      </c>
      <c r="AS2553" s="97">
        <v>1</v>
      </c>
      <c r="AW2553" s="97">
        <v>0</v>
      </c>
      <c r="AX2553" s="97">
        <v>1</v>
      </c>
      <c r="AY2553" s="97">
        <v>1</v>
      </c>
      <c r="AZ2553" s="265"/>
      <c r="BG2553" s="2">
        <v>0</v>
      </c>
    </row>
    <row r="2554" spans="1:59" s="97" customFormat="1">
      <c r="A2554" s="138">
        <v>600416</v>
      </c>
      <c r="B2554" s="97">
        <v>600400</v>
      </c>
      <c r="C2554" s="97">
        <v>16</v>
      </c>
      <c r="D2554" s="97">
        <v>1</v>
      </c>
      <c r="E2554" s="2" t="s">
        <v>5866</v>
      </c>
      <c r="F2554" s="2"/>
      <c r="G2554" s="5" t="s">
        <v>3822</v>
      </c>
      <c r="H2554" s="97">
        <v>1001</v>
      </c>
      <c r="I2554" s="97">
        <v>0</v>
      </c>
      <c r="U2554" s="258" t="s">
        <v>8218</v>
      </c>
      <c r="V2554" s="258"/>
      <c r="X2554" s="97">
        <v>73</v>
      </c>
      <c r="Y2554" s="265" t="s">
        <v>3838</v>
      </c>
      <c r="Z2554" s="265"/>
      <c r="AA2554" s="97">
        <v>0</v>
      </c>
      <c r="AE2554" s="97">
        <v>1</v>
      </c>
      <c r="AF2554" s="97">
        <v>1</v>
      </c>
      <c r="AG2554" s="97">
        <v>1</v>
      </c>
      <c r="AM2554" s="97">
        <v>0</v>
      </c>
      <c r="AN2554" s="97">
        <v>0</v>
      </c>
      <c r="AO2554" s="97">
        <v>0</v>
      </c>
      <c r="AS2554" s="97">
        <v>1</v>
      </c>
      <c r="AW2554" s="97">
        <v>0</v>
      </c>
      <c r="AX2554" s="97">
        <v>1</v>
      </c>
      <c r="AY2554" s="97">
        <v>1</v>
      </c>
      <c r="AZ2554" s="265"/>
      <c r="BG2554" s="2">
        <v>0</v>
      </c>
    </row>
    <row r="2555" spans="1:59" s="97" customFormat="1">
      <c r="A2555" s="138">
        <v>600417</v>
      </c>
      <c r="B2555" s="97">
        <v>600400</v>
      </c>
      <c r="C2555" s="97">
        <v>17</v>
      </c>
      <c r="D2555" s="97">
        <v>1</v>
      </c>
      <c r="E2555" s="2" t="s">
        <v>5866</v>
      </c>
      <c r="F2555" s="2"/>
      <c r="G2555" s="5" t="s">
        <v>3822</v>
      </c>
      <c r="H2555" s="97">
        <v>1001</v>
      </c>
      <c r="I2555" s="97">
        <v>0</v>
      </c>
      <c r="U2555" s="258" t="s">
        <v>8219</v>
      </c>
      <c r="V2555" s="258"/>
      <c r="X2555" s="97">
        <v>73</v>
      </c>
      <c r="Y2555" s="265" t="s">
        <v>3839</v>
      </c>
      <c r="Z2555" s="265"/>
      <c r="AA2555" s="97">
        <v>0</v>
      </c>
      <c r="AE2555" s="97">
        <v>1</v>
      </c>
      <c r="AF2555" s="97">
        <v>1</v>
      </c>
      <c r="AG2555" s="97">
        <v>1</v>
      </c>
      <c r="AM2555" s="97">
        <v>0</v>
      </c>
      <c r="AN2555" s="97">
        <v>0</v>
      </c>
      <c r="AO2555" s="97">
        <v>0</v>
      </c>
      <c r="AS2555" s="97">
        <v>1</v>
      </c>
      <c r="AW2555" s="97">
        <v>0</v>
      </c>
      <c r="AX2555" s="97">
        <v>1</v>
      </c>
      <c r="AY2555" s="97">
        <v>1</v>
      </c>
      <c r="AZ2555" s="265"/>
      <c r="BG2555" s="2">
        <v>0</v>
      </c>
    </row>
    <row r="2556" spans="1:59" s="97" customFormat="1">
      <c r="A2556" s="138">
        <v>600418</v>
      </c>
      <c r="B2556" s="97">
        <v>600400</v>
      </c>
      <c r="C2556" s="97">
        <v>18</v>
      </c>
      <c r="D2556" s="97">
        <v>1</v>
      </c>
      <c r="E2556" s="2" t="s">
        <v>5866</v>
      </c>
      <c r="F2556" s="2"/>
      <c r="G2556" s="5" t="s">
        <v>3822</v>
      </c>
      <c r="H2556" s="97">
        <v>1001</v>
      </c>
      <c r="I2556" s="97">
        <v>0</v>
      </c>
      <c r="U2556" s="258" t="s">
        <v>8220</v>
      </c>
      <c r="V2556" s="258"/>
      <c r="X2556" s="97">
        <v>73</v>
      </c>
      <c r="Y2556" s="265" t="s">
        <v>3840</v>
      </c>
      <c r="Z2556" s="265"/>
      <c r="AA2556" s="97">
        <v>0</v>
      </c>
      <c r="AE2556" s="97">
        <v>1</v>
      </c>
      <c r="AF2556" s="97">
        <v>1</v>
      </c>
      <c r="AG2556" s="97">
        <v>1</v>
      </c>
      <c r="AM2556" s="97">
        <v>0</v>
      </c>
      <c r="AN2556" s="97">
        <v>0</v>
      </c>
      <c r="AO2556" s="97">
        <v>0</v>
      </c>
      <c r="AS2556" s="97">
        <v>1</v>
      </c>
      <c r="AW2556" s="97">
        <v>0</v>
      </c>
      <c r="AX2556" s="97">
        <v>1</v>
      </c>
      <c r="AY2556" s="97">
        <v>1</v>
      </c>
      <c r="AZ2556" s="265"/>
      <c r="BG2556" s="2">
        <v>0</v>
      </c>
    </row>
    <row r="2557" spans="1:59" s="97" customFormat="1">
      <c r="A2557" s="138">
        <v>600419</v>
      </c>
      <c r="B2557" s="97">
        <v>600400</v>
      </c>
      <c r="C2557" s="97">
        <v>19</v>
      </c>
      <c r="D2557" s="97">
        <v>1</v>
      </c>
      <c r="E2557" s="2" t="s">
        <v>5866</v>
      </c>
      <c r="F2557" s="2"/>
      <c r="G2557" s="5" t="s">
        <v>3822</v>
      </c>
      <c r="H2557" s="97">
        <v>1001</v>
      </c>
      <c r="I2557" s="97">
        <v>0</v>
      </c>
      <c r="U2557" s="258" t="s">
        <v>8221</v>
      </c>
      <c r="V2557" s="258"/>
      <c r="X2557" s="97">
        <v>73</v>
      </c>
      <c r="Y2557" s="265" t="s">
        <v>3841</v>
      </c>
      <c r="Z2557" s="265"/>
      <c r="AA2557" s="97">
        <v>0</v>
      </c>
      <c r="AE2557" s="97">
        <v>1</v>
      </c>
      <c r="AF2557" s="97">
        <v>1</v>
      </c>
      <c r="AG2557" s="97">
        <v>1</v>
      </c>
      <c r="AM2557" s="97">
        <v>0</v>
      </c>
      <c r="AN2557" s="97">
        <v>0</v>
      </c>
      <c r="AO2557" s="97">
        <v>0</v>
      </c>
      <c r="AS2557" s="97">
        <v>1</v>
      </c>
      <c r="AW2557" s="97">
        <v>0</v>
      </c>
      <c r="AX2557" s="97">
        <v>1</v>
      </c>
      <c r="AY2557" s="97">
        <v>1</v>
      </c>
      <c r="AZ2557" s="265"/>
      <c r="BG2557" s="2">
        <v>0</v>
      </c>
    </row>
    <row r="2558" spans="1:59" s="97" customFormat="1">
      <c r="A2558" s="138">
        <v>600420</v>
      </c>
      <c r="B2558" s="97">
        <v>600400</v>
      </c>
      <c r="C2558" s="97">
        <v>20</v>
      </c>
      <c r="D2558" s="97">
        <v>1</v>
      </c>
      <c r="E2558" s="2" t="s">
        <v>5866</v>
      </c>
      <c r="F2558" s="2"/>
      <c r="G2558" s="5" t="s">
        <v>3822</v>
      </c>
      <c r="H2558" s="97">
        <v>1001</v>
      </c>
      <c r="I2558" s="97">
        <v>0</v>
      </c>
      <c r="U2558" s="258" t="s">
        <v>8222</v>
      </c>
      <c r="V2558" s="258"/>
      <c r="X2558" s="97">
        <v>73</v>
      </c>
      <c r="Y2558" s="265" t="s">
        <v>3842</v>
      </c>
      <c r="Z2558" s="265"/>
      <c r="AA2558" s="97">
        <v>0</v>
      </c>
      <c r="AE2558" s="97">
        <v>1</v>
      </c>
      <c r="AF2558" s="97">
        <v>1</v>
      </c>
      <c r="AG2558" s="97">
        <v>1</v>
      </c>
      <c r="AM2558" s="97">
        <v>0</v>
      </c>
      <c r="AN2558" s="97">
        <v>0</v>
      </c>
      <c r="AO2558" s="97">
        <v>0</v>
      </c>
      <c r="AS2558" s="97">
        <v>1</v>
      </c>
      <c r="AW2558" s="97">
        <v>0</v>
      </c>
      <c r="AX2558" s="97">
        <v>1</v>
      </c>
      <c r="AY2558" s="97">
        <v>1</v>
      </c>
      <c r="AZ2558" s="265"/>
      <c r="BG2558" s="2">
        <v>0</v>
      </c>
    </row>
    <row r="2559" spans="1:59" s="78" customFormat="1">
      <c r="A2559" s="138">
        <v>600501</v>
      </c>
      <c r="B2559" s="78">
        <v>600500</v>
      </c>
      <c r="C2559" s="78">
        <v>1</v>
      </c>
      <c r="D2559" s="78">
        <v>1</v>
      </c>
      <c r="E2559" s="78" t="s">
        <v>5867</v>
      </c>
      <c r="G2559" s="208" t="s">
        <v>3843</v>
      </c>
      <c r="H2559" s="78">
        <v>1001</v>
      </c>
      <c r="I2559" s="78">
        <v>0</v>
      </c>
      <c r="U2559" s="208" t="s">
        <v>8223</v>
      </c>
      <c r="V2559" s="208"/>
      <c r="X2559" s="78">
        <v>402</v>
      </c>
      <c r="Y2559" s="209" t="s">
        <v>3844</v>
      </c>
      <c r="Z2559" s="209"/>
      <c r="AA2559" s="78">
        <v>0</v>
      </c>
      <c r="AE2559" s="78">
        <v>1</v>
      </c>
      <c r="AF2559" s="78">
        <v>1</v>
      </c>
      <c r="AG2559" s="78">
        <v>1</v>
      </c>
      <c r="AM2559" s="78">
        <v>0</v>
      </c>
      <c r="AN2559" s="78">
        <v>0</v>
      </c>
      <c r="AO2559" s="78">
        <v>0</v>
      </c>
      <c r="AS2559" s="78">
        <v>1</v>
      </c>
      <c r="AW2559" s="78">
        <v>0</v>
      </c>
      <c r="AX2559" s="78">
        <v>1</v>
      </c>
      <c r="AY2559" s="78">
        <v>1</v>
      </c>
      <c r="AZ2559" s="209"/>
      <c r="BG2559" s="2">
        <v>0</v>
      </c>
    </row>
    <row r="2560" spans="1:59" s="78" customFormat="1">
      <c r="A2560" s="138">
        <v>600502</v>
      </c>
      <c r="B2560" s="78">
        <v>600500</v>
      </c>
      <c r="C2560" s="78">
        <v>2</v>
      </c>
      <c r="D2560" s="78">
        <v>1</v>
      </c>
      <c r="E2560" s="78" t="s">
        <v>5867</v>
      </c>
      <c r="G2560" s="208" t="s">
        <v>3843</v>
      </c>
      <c r="H2560" s="78">
        <v>1001</v>
      </c>
      <c r="I2560" s="78">
        <v>0</v>
      </c>
      <c r="U2560" s="208" t="s">
        <v>8224</v>
      </c>
      <c r="V2560" s="208"/>
      <c r="X2560" s="78">
        <v>402</v>
      </c>
      <c r="Y2560" s="209" t="s">
        <v>3845</v>
      </c>
      <c r="Z2560" s="209"/>
      <c r="AA2560" s="78">
        <v>0</v>
      </c>
      <c r="AE2560" s="78">
        <v>1</v>
      </c>
      <c r="AF2560" s="78">
        <v>1</v>
      </c>
      <c r="AG2560" s="78">
        <v>1</v>
      </c>
      <c r="AM2560" s="78">
        <v>0</v>
      </c>
      <c r="AN2560" s="78">
        <v>0</v>
      </c>
      <c r="AO2560" s="78">
        <v>0</v>
      </c>
      <c r="AS2560" s="78">
        <v>1</v>
      </c>
      <c r="AW2560" s="78">
        <v>0</v>
      </c>
      <c r="AX2560" s="78">
        <v>1</v>
      </c>
      <c r="AY2560" s="78">
        <v>1</v>
      </c>
      <c r="AZ2560" s="209"/>
      <c r="BG2560" s="2">
        <v>0</v>
      </c>
    </row>
    <row r="2561" spans="1:59" s="78" customFormat="1">
      <c r="A2561" s="138">
        <v>600503</v>
      </c>
      <c r="B2561" s="78">
        <v>600500</v>
      </c>
      <c r="C2561" s="78">
        <v>3</v>
      </c>
      <c r="D2561" s="78">
        <v>1</v>
      </c>
      <c r="E2561" s="78" t="s">
        <v>5867</v>
      </c>
      <c r="G2561" s="208" t="s">
        <v>3843</v>
      </c>
      <c r="H2561" s="78">
        <v>1001</v>
      </c>
      <c r="I2561" s="78">
        <v>0</v>
      </c>
      <c r="U2561" s="208" t="s">
        <v>8225</v>
      </c>
      <c r="V2561" s="208"/>
      <c r="X2561" s="78">
        <v>402</v>
      </c>
      <c r="Y2561" s="209" t="s">
        <v>3846</v>
      </c>
      <c r="Z2561" s="209"/>
      <c r="AA2561" s="78">
        <v>0</v>
      </c>
      <c r="AE2561" s="78">
        <v>1</v>
      </c>
      <c r="AF2561" s="78">
        <v>1</v>
      </c>
      <c r="AG2561" s="78">
        <v>1</v>
      </c>
      <c r="AM2561" s="78">
        <v>0</v>
      </c>
      <c r="AN2561" s="78">
        <v>0</v>
      </c>
      <c r="AO2561" s="78">
        <v>0</v>
      </c>
      <c r="AS2561" s="78">
        <v>1</v>
      </c>
      <c r="AW2561" s="78">
        <v>0</v>
      </c>
      <c r="AX2561" s="78">
        <v>1</v>
      </c>
      <c r="AY2561" s="78">
        <v>1</v>
      </c>
      <c r="AZ2561" s="209"/>
      <c r="BG2561" s="2">
        <v>0</v>
      </c>
    </row>
    <row r="2562" spans="1:59" s="78" customFormat="1">
      <c r="A2562" s="138">
        <v>600504</v>
      </c>
      <c r="B2562" s="78">
        <v>600500</v>
      </c>
      <c r="C2562" s="78">
        <v>4</v>
      </c>
      <c r="D2562" s="78">
        <v>1</v>
      </c>
      <c r="E2562" s="78" t="s">
        <v>5867</v>
      </c>
      <c r="G2562" s="208" t="s">
        <v>3843</v>
      </c>
      <c r="H2562" s="78">
        <v>1001</v>
      </c>
      <c r="I2562" s="78">
        <v>0</v>
      </c>
      <c r="U2562" s="208" t="s">
        <v>8226</v>
      </c>
      <c r="V2562" s="208"/>
      <c r="X2562" s="78">
        <v>402</v>
      </c>
      <c r="Y2562" s="209" t="s">
        <v>3847</v>
      </c>
      <c r="Z2562" s="209"/>
      <c r="AA2562" s="78">
        <v>0</v>
      </c>
      <c r="AE2562" s="78">
        <v>1</v>
      </c>
      <c r="AF2562" s="78">
        <v>1</v>
      </c>
      <c r="AG2562" s="78">
        <v>1</v>
      </c>
      <c r="AM2562" s="78">
        <v>0</v>
      </c>
      <c r="AN2562" s="78">
        <v>0</v>
      </c>
      <c r="AO2562" s="78">
        <v>0</v>
      </c>
      <c r="AS2562" s="78">
        <v>1</v>
      </c>
      <c r="AW2562" s="78">
        <v>0</v>
      </c>
      <c r="AX2562" s="78">
        <v>1</v>
      </c>
      <c r="AY2562" s="78">
        <v>1</v>
      </c>
      <c r="AZ2562" s="209"/>
      <c r="BG2562" s="2">
        <v>0</v>
      </c>
    </row>
    <row r="2563" spans="1:59" s="78" customFormat="1">
      <c r="A2563" s="138">
        <v>600505</v>
      </c>
      <c r="B2563" s="78">
        <v>600500</v>
      </c>
      <c r="C2563" s="78">
        <v>5</v>
      </c>
      <c r="D2563" s="78">
        <v>1</v>
      </c>
      <c r="E2563" s="78" t="s">
        <v>5867</v>
      </c>
      <c r="G2563" s="208" t="s">
        <v>3843</v>
      </c>
      <c r="H2563" s="78">
        <v>1001</v>
      </c>
      <c r="I2563" s="78">
        <v>0</v>
      </c>
      <c r="U2563" s="208" t="s">
        <v>8227</v>
      </c>
      <c r="V2563" s="208"/>
      <c r="X2563" s="78">
        <v>402</v>
      </c>
      <c r="Y2563" s="209" t="s">
        <v>3848</v>
      </c>
      <c r="Z2563" s="209"/>
      <c r="AA2563" s="78">
        <v>0</v>
      </c>
      <c r="AE2563" s="78">
        <v>1</v>
      </c>
      <c r="AF2563" s="78">
        <v>1</v>
      </c>
      <c r="AG2563" s="78">
        <v>1</v>
      </c>
      <c r="AM2563" s="78">
        <v>0</v>
      </c>
      <c r="AN2563" s="78">
        <v>0</v>
      </c>
      <c r="AO2563" s="78">
        <v>0</v>
      </c>
      <c r="AS2563" s="78">
        <v>1</v>
      </c>
      <c r="AW2563" s="78">
        <v>0</v>
      </c>
      <c r="AX2563" s="78">
        <v>1</v>
      </c>
      <c r="AY2563" s="78">
        <v>1</v>
      </c>
      <c r="AZ2563" s="209"/>
      <c r="BG2563" s="2">
        <v>0</v>
      </c>
    </row>
    <row r="2564" spans="1:59" s="78" customFormat="1">
      <c r="A2564" s="138">
        <v>600506</v>
      </c>
      <c r="B2564" s="78">
        <v>600500</v>
      </c>
      <c r="C2564" s="78">
        <v>6</v>
      </c>
      <c r="D2564" s="78">
        <v>1</v>
      </c>
      <c r="E2564" s="78" t="s">
        <v>5867</v>
      </c>
      <c r="G2564" s="208" t="s">
        <v>3843</v>
      </c>
      <c r="H2564" s="78">
        <v>1001</v>
      </c>
      <c r="I2564" s="78">
        <v>0</v>
      </c>
      <c r="U2564" s="208" t="s">
        <v>8228</v>
      </c>
      <c r="V2564" s="208"/>
      <c r="X2564" s="78">
        <v>402</v>
      </c>
      <c r="Y2564" s="209" t="s">
        <v>3849</v>
      </c>
      <c r="Z2564" s="209"/>
      <c r="AA2564" s="78">
        <v>0</v>
      </c>
      <c r="AE2564" s="78">
        <v>1</v>
      </c>
      <c r="AF2564" s="78">
        <v>1</v>
      </c>
      <c r="AG2564" s="78">
        <v>1</v>
      </c>
      <c r="AM2564" s="78">
        <v>0</v>
      </c>
      <c r="AN2564" s="78">
        <v>0</v>
      </c>
      <c r="AO2564" s="78">
        <v>0</v>
      </c>
      <c r="AS2564" s="78">
        <v>1</v>
      </c>
      <c r="AW2564" s="78">
        <v>0</v>
      </c>
      <c r="AX2564" s="78">
        <v>1</v>
      </c>
      <c r="AY2564" s="78">
        <v>1</v>
      </c>
      <c r="AZ2564" s="209"/>
      <c r="BG2564" s="2">
        <v>0</v>
      </c>
    </row>
    <row r="2565" spans="1:59" s="78" customFormat="1">
      <c r="A2565" s="138">
        <v>600507</v>
      </c>
      <c r="B2565" s="78">
        <v>600500</v>
      </c>
      <c r="C2565" s="78">
        <v>7</v>
      </c>
      <c r="D2565" s="78">
        <v>1</v>
      </c>
      <c r="E2565" s="78" t="s">
        <v>5867</v>
      </c>
      <c r="G2565" s="208" t="s">
        <v>3843</v>
      </c>
      <c r="H2565" s="78">
        <v>1001</v>
      </c>
      <c r="I2565" s="78">
        <v>0</v>
      </c>
      <c r="U2565" s="208" t="s">
        <v>8229</v>
      </c>
      <c r="V2565" s="208"/>
      <c r="X2565" s="78">
        <v>402</v>
      </c>
      <c r="Y2565" s="209" t="s">
        <v>3850</v>
      </c>
      <c r="Z2565" s="209"/>
      <c r="AA2565" s="78">
        <v>0</v>
      </c>
      <c r="AE2565" s="78">
        <v>1</v>
      </c>
      <c r="AF2565" s="78">
        <v>1</v>
      </c>
      <c r="AG2565" s="78">
        <v>1</v>
      </c>
      <c r="AM2565" s="78">
        <v>0</v>
      </c>
      <c r="AN2565" s="78">
        <v>0</v>
      </c>
      <c r="AO2565" s="78">
        <v>0</v>
      </c>
      <c r="AS2565" s="78">
        <v>1</v>
      </c>
      <c r="AW2565" s="78">
        <v>0</v>
      </c>
      <c r="AX2565" s="78">
        <v>1</v>
      </c>
      <c r="AY2565" s="78">
        <v>1</v>
      </c>
      <c r="AZ2565" s="209"/>
      <c r="BG2565" s="2">
        <v>0</v>
      </c>
    </row>
    <row r="2566" spans="1:59" s="78" customFormat="1">
      <c r="A2566" s="138">
        <v>600508</v>
      </c>
      <c r="B2566" s="78">
        <v>600500</v>
      </c>
      <c r="C2566" s="78">
        <v>8</v>
      </c>
      <c r="D2566" s="78">
        <v>1</v>
      </c>
      <c r="E2566" s="78" t="s">
        <v>5867</v>
      </c>
      <c r="G2566" s="208" t="s">
        <v>3843</v>
      </c>
      <c r="H2566" s="78">
        <v>1001</v>
      </c>
      <c r="I2566" s="78">
        <v>0</v>
      </c>
      <c r="U2566" s="208" t="s">
        <v>8230</v>
      </c>
      <c r="V2566" s="208"/>
      <c r="X2566" s="78">
        <v>402</v>
      </c>
      <c r="Y2566" s="209" t="s">
        <v>3851</v>
      </c>
      <c r="Z2566" s="209"/>
      <c r="AA2566" s="78">
        <v>0</v>
      </c>
      <c r="AE2566" s="78">
        <v>1</v>
      </c>
      <c r="AF2566" s="78">
        <v>1</v>
      </c>
      <c r="AG2566" s="78">
        <v>1</v>
      </c>
      <c r="AM2566" s="78">
        <v>0</v>
      </c>
      <c r="AN2566" s="78">
        <v>0</v>
      </c>
      <c r="AO2566" s="78">
        <v>0</v>
      </c>
      <c r="AS2566" s="78">
        <v>1</v>
      </c>
      <c r="AW2566" s="78">
        <v>0</v>
      </c>
      <c r="AX2566" s="78">
        <v>1</v>
      </c>
      <c r="AY2566" s="78">
        <v>1</v>
      </c>
      <c r="AZ2566" s="209"/>
      <c r="BG2566" s="2">
        <v>0</v>
      </c>
    </row>
    <row r="2567" spans="1:59" s="78" customFormat="1">
      <c r="A2567" s="138">
        <v>600509</v>
      </c>
      <c r="B2567" s="78">
        <v>600500</v>
      </c>
      <c r="C2567" s="78">
        <v>9</v>
      </c>
      <c r="D2567" s="78">
        <v>1</v>
      </c>
      <c r="E2567" s="78" t="s">
        <v>5867</v>
      </c>
      <c r="G2567" s="208" t="s">
        <v>3843</v>
      </c>
      <c r="H2567" s="78">
        <v>1001</v>
      </c>
      <c r="I2567" s="78">
        <v>0</v>
      </c>
      <c r="U2567" s="208" t="s">
        <v>8231</v>
      </c>
      <c r="V2567" s="208"/>
      <c r="X2567" s="78">
        <v>402</v>
      </c>
      <c r="Y2567" s="209" t="s">
        <v>3852</v>
      </c>
      <c r="Z2567" s="209"/>
      <c r="AA2567" s="78">
        <v>0</v>
      </c>
      <c r="AE2567" s="78">
        <v>1</v>
      </c>
      <c r="AF2567" s="78">
        <v>1</v>
      </c>
      <c r="AG2567" s="78">
        <v>1</v>
      </c>
      <c r="AM2567" s="78">
        <v>0</v>
      </c>
      <c r="AN2567" s="78">
        <v>0</v>
      </c>
      <c r="AO2567" s="78">
        <v>0</v>
      </c>
      <c r="AS2567" s="78">
        <v>1</v>
      </c>
      <c r="AW2567" s="78">
        <v>0</v>
      </c>
      <c r="AX2567" s="78">
        <v>1</v>
      </c>
      <c r="AY2567" s="78">
        <v>1</v>
      </c>
      <c r="AZ2567" s="209"/>
      <c r="BG2567" s="2">
        <v>0</v>
      </c>
    </row>
    <row r="2568" spans="1:59" s="78" customFormat="1">
      <c r="A2568" s="138">
        <v>600510</v>
      </c>
      <c r="B2568" s="78">
        <v>600500</v>
      </c>
      <c r="C2568" s="78">
        <v>10</v>
      </c>
      <c r="D2568" s="78">
        <v>1</v>
      </c>
      <c r="E2568" s="78" t="s">
        <v>5867</v>
      </c>
      <c r="G2568" s="208" t="s">
        <v>3843</v>
      </c>
      <c r="H2568" s="78">
        <v>1001</v>
      </c>
      <c r="I2568" s="78">
        <v>0</v>
      </c>
      <c r="U2568" s="208" t="s">
        <v>8232</v>
      </c>
      <c r="V2568" s="208"/>
      <c r="X2568" s="78">
        <v>402</v>
      </c>
      <c r="Y2568" s="209" t="s">
        <v>3853</v>
      </c>
      <c r="Z2568" s="209"/>
      <c r="AA2568" s="78">
        <v>0</v>
      </c>
      <c r="AE2568" s="78">
        <v>1</v>
      </c>
      <c r="AF2568" s="78">
        <v>1</v>
      </c>
      <c r="AG2568" s="78">
        <v>1</v>
      </c>
      <c r="AM2568" s="78">
        <v>0</v>
      </c>
      <c r="AN2568" s="78">
        <v>0</v>
      </c>
      <c r="AO2568" s="78">
        <v>0</v>
      </c>
      <c r="AS2568" s="78">
        <v>1</v>
      </c>
      <c r="AW2568" s="78">
        <v>0</v>
      </c>
      <c r="AX2568" s="78">
        <v>1</v>
      </c>
      <c r="AY2568" s="78">
        <v>1</v>
      </c>
      <c r="AZ2568" s="209"/>
      <c r="BG2568" s="2">
        <v>0</v>
      </c>
    </row>
    <row r="2569" spans="1:59" s="78" customFormat="1">
      <c r="A2569" s="138">
        <v>600511</v>
      </c>
      <c r="B2569" s="78">
        <v>600500</v>
      </c>
      <c r="C2569" s="78">
        <v>11</v>
      </c>
      <c r="D2569" s="78">
        <v>1</v>
      </c>
      <c r="E2569" s="78" t="s">
        <v>5867</v>
      </c>
      <c r="G2569" s="208" t="s">
        <v>3843</v>
      </c>
      <c r="H2569" s="78">
        <v>1001</v>
      </c>
      <c r="I2569" s="78">
        <v>0</v>
      </c>
      <c r="U2569" s="208" t="s">
        <v>8233</v>
      </c>
      <c r="V2569" s="208"/>
      <c r="X2569" s="78">
        <v>402</v>
      </c>
      <c r="Y2569" s="209" t="s">
        <v>3854</v>
      </c>
      <c r="Z2569" s="209"/>
      <c r="AA2569" s="78">
        <v>0</v>
      </c>
      <c r="AE2569" s="78">
        <v>1</v>
      </c>
      <c r="AF2569" s="78">
        <v>1</v>
      </c>
      <c r="AG2569" s="78">
        <v>1</v>
      </c>
      <c r="AM2569" s="78">
        <v>0</v>
      </c>
      <c r="AN2569" s="78">
        <v>0</v>
      </c>
      <c r="AO2569" s="78">
        <v>0</v>
      </c>
      <c r="AS2569" s="78">
        <v>1</v>
      </c>
      <c r="AW2569" s="78">
        <v>0</v>
      </c>
      <c r="AX2569" s="78">
        <v>1</v>
      </c>
      <c r="AY2569" s="78">
        <v>1</v>
      </c>
      <c r="AZ2569" s="209"/>
      <c r="BG2569" s="2">
        <v>0</v>
      </c>
    </row>
    <row r="2570" spans="1:59" s="78" customFormat="1">
      <c r="A2570" s="138">
        <v>600512</v>
      </c>
      <c r="B2570" s="78">
        <v>600500</v>
      </c>
      <c r="C2570" s="78">
        <v>12</v>
      </c>
      <c r="D2570" s="78">
        <v>1</v>
      </c>
      <c r="E2570" s="78" t="s">
        <v>5867</v>
      </c>
      <c r="G2570" s="208" t="s">
        <v>3843</v>
      </c>
      <c r="H2570" s="78">
        <v>1001</v>
      </c>
      <c r="I2570" s="78">
        <v>0</v>
      </c>
      <c r="U2570" s="208" t="s">
        <v>8234</v>
      </c>
      <c r="V2570" s="208"/>
      <c r="X2570" s="78">
        <v>402</v>
      </c>
      <c r="Y2570" s="209" t="s">
        <v>3855</v>
      </c>
      <c r="Z2570" s="209"/>
      <c r="AA2570" s="78">
        <v>0</v>
      </c>
      <c r="AE2570" s="78">
        <v>1</v>
      </c>
      <c r="AF2570" s="78">
        <v>1</v>
      </c>
      <c r="AG2570" s="78">
        <v>1</v>
      </c>
      <c r="AM2570" s="78">
        <v>0</v>
      </c>
      <c r="AN2570" s="78">
        <v>0</v>
      </c>
      <c r="AO2570" s="78">
        <v>0</v>
      </c>
      <c r="AS2570" s="78">
        <v>1</v>
      </c>
      <c r="AW2570" s="78">
        <v>0</v>
      </c>
      <c r="AX2570" s="78">
        <v>1</v>
      </c>
      <c r="AY2570" s="78">
        <v>1</v>
      </c>
      <c r="AZ2570" s="209"/>
      <c r="BG2570" s="2">
        <v>0</v>
      </c>
    </row>
    <row r="2571" spans="1:59" s="78" customFormat="1">
      <c r="A2571" s="138">
        <v>600513</v>
      </c>
      <c r="B2571" s="78">
        <v>600500</v>
      </c>
      <c r="C2571" s="78">
        <v>13</v>
      </c>
      <c r="D2571" s="78">
        <v>1</v>
      </c>
      <c r="E2571" s="78" t="s">
        <v>5867</v>
      </c>
      <c r="G2571" s="208" t="s">
        <v>3843</v>
      </c>
      <c r="H2571" s="78">
        <v>1001</v>
      </c>
      <c r="I2571" s="78">
        <v>0</v>
      </c>
      <c r="U2571" s="208" t="s">
        <v>8235</v>
      </c>
      <c r="V2571" s="208"/>
      <c r="X2571" s="78">
        <v>402</v>
      </c>
      <c r="Y2571" s="209" t="s">
        <v>3856</v>
      </c>
      <c r="Z2571" s="209"/>
      <c r="AA2571" s="78">
        <v>0</v>
      </c>
      <c r="AE2571" s="78">
        <v>1</v>
      </c>
      <c r="AF2571" s="78">
        <v>1</v>
      </c>
      <c r="AG2571" s="78">
        <v>1</v>
      </c>
      <c r="AM2571" s="78">
        <v>0</v>
      </c>
      <c r="AN2571" s="78">
        <v>0</v>
      </c>
      <c r="AO2571" s="78">
        <v>0</v>
      </c>
      <c r="AS2571" s="78">
        <v>1</v>
      </c>
      <c r="AW2571" s="78">
        <v>0</v>
      </c>
      <c r="AX2571" s="78">
        <v>1</v>
      </c>
      <c r="AY2571" s="78">
        <v>1</v>
      </c>
      <c r="AZ2571" s="209"/>
      <c r="BG2571" s="2">
        <v>0</v>
      </c>
    </row>
    <row r="2572" spans="1:59" s="78" customFormat="1">
      <c r="A2572" s="138">
        <v>600514</v>
      </c>
      <c r="B2572" s="78">
        <v>600500</v>
      </c>
      <c r="C2572" s="78">
        <v>14</v>
      </c>
      <c r="D2572" s="78">
        <v>1</v>
      </c>
      <c r="E2572" s="78" t="s">
        <v>5867</v>
      </c>
      <c r="G2572" s="208" t="s">
        <v>3843</v>
      </c>
      <c r="H2572" s="78">
        <v>1001</v>
      </c>
      <c r="I2572" s="78">
        <v>0</v>
      </c>
      <c r="U2572" s="208" t="s">
        <v>8236</v>
      </c>
      <c r="V2572" s="208"/>
      <c r="X2572" s="78">
        <v>402</v>
      </c>
      <c r="Y2572" s="209" t="s">
        <v>3857</v>
      </c>
      <c r="Z2572" s="209"/>
      <c r="AA2572" s="78">
        <v>0</v>
      </c>
      <c r="AE2572" s="78">
        <v>1</v>
      </c>
      <c r="AF2572" s="78">
        <v>1</v>
      </c>
      <c r="AG2572" s="78">
        <v>1</v>
      </c>
      <c r="AM2572" s="78">
        <v>0</v>
      </c>
      <c r="AN2572" s="78">
        <v>0</v>
      </c>
      <c r="AO2572" s="78">
        <v>0</v>
      </c>
      <c r="AS2572" s="78">
        <v>1</v>
      </c>
      <c r="AW2572" s="78">
        <v>0</v>
      </c>
      <c r="AX2572" s="78">
        <v>1</v>
      </c>
      <c r="AY2572" s="78">
        <v>1</v>
      </c>
      <c r="AZ2572" s="209"/>
      <c r="BG2572" s="2">
        <v>0</v>
      </c>
    </row>
    <row r="2573" spans="1:59" s="78" customFormat="1">
      <c r="A2573" s="138">
        <v>600515</v>
      </c>
      <c r="B2573" s="78">
        <v>600500</v>
      </c>
      <c r="C2573" s="78">
        <v>15</v>
      </c>
      <c r="D2573" s="78">
        <v>1</v>
      </c>
      <c r="E2573" s="78" t="s">
        <v>5867</v>
      </c>
      <c r="G2573" s="208" t="s">
        <v>3843</v>
      </c>
      <c r="H2573" s="78">
        <v>1001</v>
      </c>
      <c r="I2573" s="78">
        <v>0</v>
      </c>
      <c r="U2573" s="208" t="s">
        <v>8237</v>
      </c>
      <c r="V2573" s="208"/>
      <c r="X2573" s="78">
        <v>402</v>
      </c>
      <c r="Y2573" s="209" t="s">
        <v>3858</v>
      </c>
      <c r="Z2573" s="209"/>
      <c r="AA2573" s="78">
        <v>0</v>
      </c>
      <c r="AE2573" s="78">
        <v>1</v>
      </c>
      <c r="AF2573" s="78">
        <v>1</v>
      </c>
      <c r="AG2573" s="78">
        <v>1</v>
      </c>
      <c r="AM2573" s="78">
        <v>0</v>
      </c>
      <c r="AN2573" s="78">
        <v>0</v>
      </c>
      <c r="AO2573" s="78">
        <v>0</v>
      </c>
      <c r="AS2573" s="78">
        <v>1</v>
      </c>
      <c r="AW2573" s="78">
        <v>0</v>
      </c>
      <c r="AX2573" s="78">
        <v>1</v>
      </c>
      <c r="AY2573" s="78">
        <v>1</v>
      </c>
      <c r="AZ2573" s="209"/>
      <c r="BG2573" s="2">
        <v>0</v>
      </c>
    </row>
    <row r="2574" spans="1:59" s="78" customFormat="1">
      <c r="A2574" s="138">
        <v>600516</v>
      </c>
      <c r="B2574" s="78">
        <v>600500</v>
      </c>
      <c r="C2574" s="78">
        <v>16</v>
      </c>
      <c r="D2574" s="78">
        <v>1</v>
      </c>
      <c r="E2574" s="78" t="s">
        <v>5867</v>
      </c>
      <c r="G2574" s="208" t="s">
        <v>3843</v>
      </c>
      <c r="H2574" s="78">
        <v>1001</v>
      </c>
      <c r="I2574" s="78">
        <v>0</v>
      </c>
      <c r="U2574" s="208" t="s">
        <v>8238</v>
      </c>
      <c r="V2574" s="208"/>
      <c r="X2574" s="78">
        <v>402</v>
      </c>
      <c r="Y2574" s="209" t="s">
        <v>3859</v>
      </c>
      <c r="Z2574" s="209"/>
      <c r="AA2574" s="78">
        <v>0</v>
      </c>
      <c r="AE2574" s="78">
        <v>1</v>
      </c>
      <c r="AF2574" s="78">
        <v>1</v>
      </c>
      <c r="AG2574" s="78">
        <v>1</v>
      </c>
      <c r="AM2574" s="78">
        <v>0</v>
      </c>
      <c r="AN2574" s="78">
        <v>0</v>
      </c>
      <c r="AO2574" s="78">
        <v>0</v>
      </c>
      <c r="AS2574" s="78">
        <v>1</v>
      </c>
      <c r="AW2574" s="78">
        <v>0</v>
      </c>
      <c r="AX2574" s="78">
        <v>1</v>
      </c>
      <c r="AY2574" s="78">
        <v>1</v>
      </c>
      <c r="AZ2574" s="209"/>
      <c r="BG2574" s="2">
        <v>0</v>
      </c>
    </row>
    <row r="2575" spans="1:59" s="78" customFormat="1">
      <c r="A2575" s="138">
        <v>600517</v>
      </c>
      <c r="B2575" s="78">
        <v>600500</v>
      </c>
      <c r="C2575" s="78">
        <v>17</v>
      </c>
      <c r="D2575" s="78">
        <v>1</v>
      </c>
      <c r="E2575" s="78" t="s">
        <v>5867</v>
      </c>
      <c r="G2575" s="208" t="s">
        <v>3843</v>
      </c>
      <c r="H2575" s="78">
        <v>1001</v>
      </c>
      <c r="I2575" s="78">
        <v>0</v>
      </c>
      <c r="U2575" s="208" t="s">
        <v>8239</v>
      </c>
      <c r="V2575" s="208"/>
      <c r="X2575" s="78">
        <v>402</v>
      </c>
      <c r="Y2575" s="209" t="s">
        <v>3860</v>
      </c>
      <c r="Z2575" s="209"/>
      <c r="AA2575" s="78">
        <v>0</v>
      </c>
      <c r="AE2575" s="78">
        <v>1</v>
      </c>
      <c r="AF2575" s="78">
        <v>1</v>
      </c>
      <c r="AG2575" s="78">
        <v>1</v>
      </c>
      <c r="AM2575" s="78">
        <v>0</v>
      </c>
      <c r="AN2575" s="78">
        <v>0</v>
      </c>
      <c r="AO2575" s="78">
        <v>0</v>
      </c>
      <c r="AS2575" s="78">
        <v>1</v>
      </c>
      <c r="AW2575" s="78">
        <v>0</v>
      </c>
      <c r="AX2575" s="78">
        <v>1</v>
      </c>
      <c r="AY2575" s="78">
        <v>1</v>
      </c>
      <c r="AZ2575" s="209"/>
      <c r="BG2575" s="2">
        <v>0</v>
      </c>
    </row>
    <row r="2576" spans="1:59" s="78" customFormat="1">
      <c r="A2576" s="138">
        <v>600518</v>
      </c>
      <c r="B2576" s="78">
        <v>600500</v>
      </c>
      <c r="C2576" s="78">
        <v>18</v>
      </c>
      <c r="D2576" s="78">
        <v>1</v>
      </c>
      <c r="E2576" s="78" t="s">
        <v>5867</v>
      </c>
      <c r="G2576" s="208" t="s">
        <v>3843</v>
      </c>
      <c r="H2576" s="78">
        <v>1001</v>
      </c>
      <c r="I2576" s="78">
        <v>0</v>
      </c>
      <c r="U2576" s="208" t="s">
        <v>8240</v>
      </c>
      <c r="V2576" s="208"/>
      <c r="X2576" s="78">
        <v>402</v>
      </c>
      <c r="Y2576" s="209" t="s">
        <v>3861</v>
      </c>
      <c r="Z2576" s="209"/>
      <c r="AA2576" s="78">
        <v>0</v>
      </c>
      <c r="AE2576" s="78">
        <v>1</v>
      </c>
      <c r="AF2576" s="78">
        <v>1</v>
      </c>
      <c r="AG2576" s="78">
        <v>1</v>
      </c>
      <c r="AM2576" s="78">
        <v>0</v>
      </c>
      <c r="AN2576" s="78">
        <v>0</v>
      </c>
      <c r="AO2576" s="78">
        <v>0</v>
      </c>
      <c r="AS2576" s="78">
        <v>1</v>
      </c>
      <c r="AW2576" s="78">
        <v>0</v>
      </c>
      <c r="AX2576" s="78">
        <v>1</v>
      </c>
      <c r="AY2576" s="78">
        <v>1</v>
      </c>
      <c r="AZ2576" s="209"/>
      <c r="BG2576" s="2">
        <v>0</v>
      </c>
    </row>
    <row r="2577" spans="1:59" s="78" customFormat="1">
      <c r="A2577" s="138">
        <v>600519</v>
      </c>
      <c r="B2577" s="78">
        <v>600500</v>
      </c>
      <c r="C2577" s="78">
        <v>19</v>
      </c>
      <c r="D2577" s="78">
        <v>1</v>
      </c>
      <c r="E2577" s="78" t="s">
        <v>5867</v>
      </c>
      <c r="G2577" s="208" t="s">
        <v>3843</v>
      </c>
      <c r="H2577" s="78">
        <v>1001</v>
      </c>
      <c r="I2577" s="78">
        <v>0</v>
      </c>
      <c r="U2577" s="208" t="s">
        <v>8241</v>
      </c>
      <c r="V2577" s="208"/>
      <c r="X2577" s="78">
        <v>402</v>
      </c>
      <c r="Y2577" s="209" t="s">
        <v>3862</v>
      </c>
      <c r="Z2577" s="209"/>
      <c r="AA2577" s="78">
        <v>0</v>
      </c>
      <c r="AE2577" s="78">
        <v>1</v>
      </c>
      <c r="AF2577" s="78">
        <v>1</v>
      </c>
      <c r="AG2577" s="78">
        <v>1</v>
      </c>
      <c r="AM2577" s="78">
        <v>0</v>
      </c>
      <c r="AN2577" s="78">
        <v>0</v>
      </c>
      <c r="AO2577" s="78">
        <v>0</v>
      </c>
      <c r="AS2577" s="78">
        <v>1</v>
      </c>
      <c r="AW2577" s="78">
        <v>0</v>
      </c>
      <c r="AX2577" s="78">
        <v>1</v>
      </c>
      <c r="AY2577" s="78">
        <v>1</v>
      </c>
      <c r="AZ2577" s="209"/>
      <c r="BG2577" s="2">
        <v>0</v>
      </c>
    </row>
    <row r="2578" spans="1:59" s="78" customFormat="1">
      <c r="A2578" s="138">
        <v>600520</v>
      </c>
      <c r="B2578" s="78">
        <v>600500</v>
      </c>
      <c r="C2578" s="78">
        <v>20</v>
      </c>
      <c r="D2578" s="78">
        <v>1</v>
      </c>
      <c r="E2578" s="78" t="s">
        <v>5867</v>
      </c>
      <c r="G2578" s="208" t="s">
        <v>3843</v>
      </c>
      <c r="H2578" s="78">
        <v>1001</v>
      </c>
      <c r="I2578" s="78">
        <v>0</v>
      </c>
      <c r="U2578" s="208" t="s">
        <v>8242</v>
      </c>
      <c r="V2578" s="208"/>
      <c r="X2578" s="78">
        <v>402</v>
      </c>
      <c r="Y2578" s="209" t="s">
        <v>3459</v>
      </c>
      <c r="Z2578" s="209"/>
      <c r="AA2578" s="78">
        <v>0</v>
      </c>
      <c r="AE2578" s="78">
        <v>1</v>
      </c>
      <c r="AF2578" s="78">
        <v>1</v>
      </c>
      <c r="AG2578" s="78">
        <v>1</v>
      </c>
      <c r="AM2578" s="78">
        <v>0</v>
      </c>
      <c r="AN2578" s="78">
        <v>0</v>
      </c>
      <c r="AO2578" s="78">
        <v>0</v>
      </c>
      <c r="AS2578" s="78">
        <v>1</v>
      </c>
      <c r="AW2578" s="78">
        <v>0</v>
      </c>
      <c r="AX2578" s="78">
        <v>1</v>
      </c>
      <c r="AY2578" s="78">
        <v>1</v>
      </c>
      <c r="AZ2578" s="209"/>
      <c r="BG2578" s="2">
        <v>0</v>
      </c>
    </row>
    <row r="2579" spans="1:59" s="72" customFormat="1">
      <c r="A2579" s="138">
        <v>601201</v>
      </c>
      <c r="B2579" s="72">
        <v>601200</v>
      </c>
      <c r="C2579" s="72">
        <v>1</v>
      </c>
      <c r="D2579" s="72">
        <v>1</v>
      </c>
      <c r="E2579" s="72" t="s">
        <v>5868</v>
      </c>
      <c r="G2579" s="195"/>
      <c r="H2579" s="72">
        <v>1001</v>
      </c>
      <c r="I2579" s="72">
        <v>0</v>
      </c>
      <c r="U2579" s="195" t="s">
        <v>8243</v>
      </c>
      <c r="V2579" s="195"/>
      <c r="X2579" s="72">
        <v>400</v>
      </c>
      <c r="Y2579" s="318" t="s">
        <v>3863</v>
      </c>
      <c r="Z2579" s="201"/>
      <c r="AA2579" s="72">
        <v>0</v>
      </c>
      <c r="AE2579" s="72">
        <v>1</v>
      </c>
      <c r="AF2579" s="72">
        <v>1</v>
      </c>
      <c r="AG2579" s="72">
        <v>1</v>
      </c>
      <c r="AM2579" s="72">
        <v>0</v>
      </c>
      <c r="AN2579" s="72">
        <v>0</v>
      </c>
      <c r="AO2579" s="72">
        <v>0</v>
      </c>
      <c r="AS2579" s="72">
        <v>1</v>
      </c>
      <c r="AW2579" s="72">
        <v>0</v>
      </c>
      <c r="AX2579" s="72">
        <v>1</v>
      </c>
      <c r="AY2579" s="72">
        <v>1</v>
      </c>
      <c r="AZ2579" s="201"/>
      <c r="BG2579" s="2">
        <v>0</v>
      </c>
    </row>
    <row r="2580" spans="1:59" s="72" customFormat="1">
      <c r="A2580" s="138">
        <v>601202</v>
      </c>
      <c r="B2580" s="72">
        <v>601200</v>
      </c>
      <c r="C2580" s="72">
        <v>2</v>
      </c>
      <c r="D2580" s="72">
        <v>1</v>
      </c>
      <c r="E2580" s="72" t="s">
        <v>5868</v>
      </c>
      <c r="G2580" s="195"/>
      <c r="H2580" s="72">
        <v>1001</v>
      </c>
      <c r="I2580" s="72">
        <v>0</v>
      </c>
      <c r="U2580" s="195" t="s">
        <v>8244</v>
      </c>
      <c r="V2580" s="195"/>
      <c r="X2580" s="72">
        <v>400</v>
      </c>
      <c r="Y2580" s="318" t="s">
        <v>3864</v>
      </c>
      <c r="Z2580" s="201"/>
      <c r="AA2580" s="72">
        <v>0</v>
      </c>
      <c r="AE2580" s="72">
        <v>1</v>
      </c>
      <c r="AF2580" s="72">
        <v>1</v>
      </c>
      <c r="AG2580" s="72">
        <v>1</v>
      </c>
      <c r="AM2580" s="72">
        <v>0</v>
      </c>
      <c r="AN2580" s="72">
        <v>0</v>
      </c>
      <c r="AO2580" s="72">
        <v>0</v>
      </c>
      <c r="AS2580" s="72">
        <v>1</v>
      </c>
      <c r="AW2580" s="72">
        <v>0</v>
      </c>
      <c r="AX2580" s="72">
        <v>1</v>
      </c>
      <c r="AY2580" s="72">
        <v>1</v>
      </c>
      <c r="AZ2580" s="201"/>
      <c r="BG2580" s="2">
        <v>0</v>
      </c>
    </row>
    <row r="2581" spans="1:59" s="72" customFormat="1">
      <c r="A2581" s="138">
        <v>601203</v>
      </c>
      <c r="B2581" s="72">
        <v>601200</v>
      </c>
      <c r="C2581" s="72">
        <v>3</v>
      </c>
      <c r="D2581" s="72">
        <v>1</v>
      </c>
      <c r="E2581" s="72" t="s">
        <v>5868</v>
      </c>
      <c r="G2581" s="195"/>
      <c r="H2581" s="72">
        <v>1001</v>
      </c>
      <c r="I2581" s="72">
        <v>0</v>
      </c>
      <c r="U2581" s="195" t="s">
        <v>8245</v>
      </c>
      <c r="V2581" s="195"/>
      <c r="X2581" s="72">
        <v>400</v>
      </c>
      <c r="Y2581" s="318" t="s">
        <v>3865</v>
      </c>
      <c r="Z2581" s="201"/>
      <c r="AA2581" s="72">
        <v>0</v>
      </c>
      <c r="AE2581" s="72">
        <v>1</v>
      </c>
      <c r="AF2581" s="72">
        <v>1</v>
      </c>
      <c r="AG2581" s="72">
        <v>1</v>
      </c>
      <c r="AM2581" s="72">
        <v>0</v>
      </c>
      <c r="AN2581" s="72">
        <v>0</v>
      </c>
      <c r="AO2581" s="72">
        <v>0</v>
      </c>
      <c r="AS2581" s="72">
        <v>1</v>
      </c>
      <c r="AW2581" s="72">
        <v>0</v>
      </c>
      <c r="AX2581" s="72">
        <v>1</v>
      </c>
      <c r="AY2581" s="72">
        <v>1</v>
      </c>
      <c r="AZ2581" s="201"/>
      <c r="BG2581" s="2">
        <v>0</v>
      </c>
    </row>
    <row r="2582" spans="1:59" s="72" customFormat="1">
      <c r="A2582" s="138">
        <v>601204</v>
      </c>
      <c r="B2582" s="72">
        <v>601200</v>
      </c>
      <c r="C2582" s="72">
        <v>4</v>
      </c>
      <c r="D2582" s="72">
        <v>1</v>
      </c>
      <c r="E2582" s="72" t="s">
        <v>5868</v>
      </c>
      <c r="G2582" s="195"/>
      <c r="H2582" s="72">
        <v>1001</v>
      </c>
      <c r="I2582" s="72">
        <v>0</v>
      </c>
      <c r="U2582" s="195" t="s">
        <v>8246</v>
      </c>
      <c r="V2582" s="195"/>
      <c r="X2582" s="72">
        <v>400</v>
      </c>
      <c r="Y2582" s="318" t="s">
        <v>3866</v>
      </c>
      <c r="Z2582" s="201"/>
      <c r="AA2582" s="72">
        <v>0</v>
      </c>
      <c r="AE2582" s="72">
        <v>1</v>
      </c>
      <c r="AF2582" s="72">
        <v>1</v>
      </c>
      <c r="AG2582" s="72">
        <v>1</v>
      </c>
      <c r="AM2582" s="72">
        <v>0</v>
      </c>
      <c r="AN2582" s="72">
        <v>0</v>
      </c>
      <c r="AO2582" s="72">
        <v>0</v>
      </c>
      <c r="AS2582" s="72">
        <v>1</v>
      </c>
      <c r="AW2582" s="72">
        <v>0</v>
      </c>
      <c r="AX2582" s="72">
        <v>1</v>
      </c>
      <c r="AY2582" s="72">
        <v>1</v>
      </c>
      <c r="AZ2582" s="201"/>
      <c r="BG2582" s="2">
        <v>0</v>
      </c>
    </row>
    <row r="2583" spans="1:59" s="72" customFormat="1">
      <c r="A2583" s="138">
        <v>601205</v>
      </c>
      <c r="B2583" s="72">
        <v>601200</v>
      </c>
      <c r="C2583" s="72">
        <v>5</v>
      </c>
      <c r="D2583" s="72">
        <v>1</v>
      </c>
      <c r="E2583" s="72" t="s">
        <v>5868</v>
      </c>
      <c r="G2583" s="195"/>
      <c r="H2583" s="72">
        <v>1001</v>
      </c>
      <c r="I2583" s="72">
        <v>0</v>
      </c>
      <c r="U2583" s="195" t="s">
        <v>8247</v>
      </c>
      <c r="V2583" s="195"/>
      <c r="X2583" s="72">
        <v>400</v>
      </c>
      <c r="Y2583" s="318" t="s">
        <v>3867</v>
      </c>
      <c r="Z2583" s="201"/>
      <c r="AA2583" s="72">
        <v>0</v>
      </c>
      <c r="AE2583" s="72">
        <v>1</v>
      </c>
      <c r="AF2583" s="72">
        <v>1</v>
      </c>
      <c r="AG2583" s="72">
        <v>1</v>
      </c>
      <c r="AM2583" s="72">
        <v>0</v>
      </c>
      <c r="AN2583" s="72">
        <v>0</v>
      </c>
      <c r="AO2583" s="72">
        <v>0</v>
      </c>
      <c r="AS2583" s="72">
        <v>1</v>
      </c>
      <c r="AW2583" s="72">
        <v>0</v>
      </c>
      <c r="AX2583" s="72">
        <v>1</v>
      </c>
      <c r="AY2583" s="72">
        <v>1</v>
      </c>
      <c r="AZ2583" s="201"/>
      <c r="BG2583" s="2">
        <v>0</v>
      </c>
    </row>
    <row r="2584" spans="1:59" s="72" customFormat="1">
      <c r="A2584" s="138">
        <v>601206</v>
      </c>
      <c r="B2584" s="72">
        <v>601200</v>
      </c>
      <c r="C2584" s="72">
        <v>6</v>
      </c>
      <c r="D2584" s="72">
        <v>1</v>
      </c>
      <c r="E2584" s="72" t="s">
        <v>5868</v>
      </c>
      <c r="G2584" s="195"/>
      <c r="H2584" s="72">
        <v>1001</v>
      </c>
      <c r="I2584" s="72">
        <v>0</v>
      </c>
      <c r="U2584" s="195" t="s">
        <v>8248</v>
      </c>
      <c r="V2584" s="195"/>
      <c r="X2584" s="72">
        <v>400</v>
      </c>
      <c r="Y2584" s="318" t="s">
        <v>3868</v>
      </c>
      <c r="Z2584" s="201"/>
      <c r="AA2584" s="72">
        <v>0</v>
      </c>
      <c r="AE2584" s="72">
        <v>1</v>
      </c>
      <c r="AF2584" s="72">
        <v>1</v>
      </c>
      <c r="AG2584" s="72">
        <v>1</v>
      </c>
      <c r="AM2584" s="72">
        <v>0</v>
      </c>
      <c r="AN2584" s="72">
        <v>0</v>
      </c>
      <c r="AO2584" s="72">
        <v>0</v>
      </c>
      <c r="AS2584" s="72">
        <v>1</v>
      </c>
      <c r="AW2584" s="72">
        <v>0</v>
      </c>
      <c r="AX2584" s="72">
        <v>1</v>
      </c>
      <c r="AY2584" s="72">
        <v>1</v>
      </c>
      <c r="AZ2584" s="201"/>
      <c r="BG2584" s="2">
        <v>0</v>
      </c>
    </row>
    <row r="2585" spans="1:59" s="72" customFormat="1">
      <c r="A2585" s="138">
        <v>601207</v>
      </c>
      <c r="B2585" s="72">
        <v>601200</v>
      </c>
      <c r="C2585" s="72">
        <v>7</v>
      </c>
      <c r="D2585" s="72">
        <v>1</v>
      </c>
      <c r="E2585" s="72" t="s">
        <v>5868</v>
      </c>
      <c r="G2585" s="195"/>
      <c r="H2585" s="72">
        <v>1001</v>
      </c>
      <c r="I2585" s="72">
        <v>0</v>
      </c>
      <c r="U2585" s="195" t="s">
        <v>8249</v>
      </c>
      <c r="V2585" s="195"/>
      <c r="X2585" s="72">
        <v>400</v>
      </c>
      <c r="Y2585" s="318" t="s">
        <v>3869</v>
      </c>
      <c r="Z2585" s="201"/>
      <c r="AA2585" s="72">
        <v>0</v>
      </c>
      <c r="AE2585" s="72">
        <v>1</v>
      </c>
      <c r="AF2585" s="72">
        <v>1</v>
      </c>
      <c r="AG2585" s="72">
        <v>1</v>
      </c>
      <c r="AM2585" s="72">
        <v>0</v>
      </c>
      <c r="AN2585" s="72">
        <v>0</v>
      </c>
      <c r="AO2585" s="72">
        <v>0</v>
      </c>
      <c r="AS2585" s="72">
        <v>1</v>
      </c>
      <c r="AW2585" s="72">
        <v>0</v>
      </c>
      <c r="AX2585" s="72">
        <v>1</v>
      </c>
      <c r="AY2585" s="72">
        <v>1</v>
      </c>
      <c r="AZ2585" s="201"/>
      <c r="BG2585" s="2">
        <v>0</v>
      </c>
    </row>
    <row r="2586" spans="1:59" s="72" customFormat="1">
      <c r="A2586" s="138">
        <v>601208</v>
      </c>
      <c r="B2586" s="72">
        <v>601200</v>
      </c>
      <c r="C2586" s="72">
        <v>8</v>
      </c>
      <c r="D2586" s="72">
        <v>1</v>
      </c>
      <c r="E2586" s="72" t="s">
        <v>5868</v>
      </c>
      <c r="G2586" s="195"/>
      <c r="H2586" s="72">
        <v>1001</v>
      </c>
      <c r="I2586" s="72">
        <v>0</v>
      </c>
      <c r="U2586" s="195" t="s">
        <v>8250</v>
      </c>
      <c r="V2586" s="195"/>
      <c r="X2586" s="72">
        <v>400</v>
      </c>
      <c r="Y2586" s="318" t="s">
        <v>3870</v>
      </c>
      <c r="Z2586" s="201"/>
      <c r="AA2586" s="72">
        <v>0</v>
      </c>
      <c r="AE2586" s="72">
        <v>1</v>
      </c>
      <c r="AF2586" s="72">
        <v>1</v>
      </c>
      <c r="AG2586" s="72">
        <v>1</v>
      </c>
      <c r="AM2586" s="72">
        <v>0</v>
      </c>
      <c r="AN2586" s="72">
        <v>0</v>
      </c>
      <c r="AO2586" s="72">
        <v>0</v>
      </c>
      <c r="AS2586" s="72">
        <v>1</v>
      </c>
      <c r="AW2586" s="72">
        <v>0</v>
      </c>
      <c r="AX2586" s="72">
        <v>1</v>
      </c>
      <c r="AY2586" s="72">
        <v>1</v>
      </c>
      <c r="AZ2586" s="201"/>
      <c r="BG2586" s="2">
        <v>0</v>
      </c>
    </row>
    <row r="2587" spans="1:59" s="72" customFormat="1">
      <c r="A2587" s="138">
        <v>601209</v>
      </c>
      <c r="B2587" s="72">
        <v>601200</v>
      </c>
      <c r="C2587" s="72">
        <v>9</v>
      </c>
      <c r="D2587" s="72">
        <v>1</v>
      </c>
      <c r="E2587" s="72" t="s">
        <v>5868</v>
      </c>
      <c r="G2587" s="195"/>
      <c r="H2587" s="72">
        <v>1001</v>
      </c>
      <c r="I2587" s="72">
        <v>0</v>
      </c>
      <c r="U2587" s="195" t="s">
        <v>8251</v>
      </c>
      <c r="V2587" s="195"/>
      <c r="X2587" s="72">
        <v>400</v>
      </c>
      <c r="Y2587" s="318" t="s">
        <v>3871</v>
      </c>
      <c r="Z2587" s="201"/>
      <c r="AA2587" s="72">
        <v>0</v>
      </c>
      <c r="AE2587" s="72">
        <v>1</v>
      </c>
      <c r="AF2587" s="72">
        <v>1</v>
      </c>
      <c r="AG2587" s="72">
        <v>1</v>
      </c>
      <c r="AM2587" s="72">
        <v>0</v>
      </c>
      <c r="AN2587" s="72">
        <v>0</v>
      </c>
      <c r="AO2587" s="72">
        <v>0</v>
      </c>
      <c r="AS2587" s="72">
        <v>1</v>
      </c>
      <c r="AW2587" s="72">
        <v>0</v>
      </c>
      <c r="AX2587" s="72">
        <v>1</v>
      </c>
      <c r="AY2587" s="72">
        <v>1</v>
      </c>
      <c r="AZ2587" s="201"/>
      <c r="BG2587" s="2">
        <v>0</v>
      </c>
    </row>
    <row r="2588" spans="1:59" s="72" customFormat="1">
      <c r="A2588" s="138">
        <v>601210</v>
      </c>
      <c r="B2588" s="72">
        <v>601200</v>
      </c>
      <c r="C2588" s="72">
        <v>10</v>
      </c>
      <c r="D2588" s="72">
        <v>1</v>
      </c>
      <c r="E2588" s="72" t="s">
        <v>5868</v>
      </c>
      <c r="G2588" s="195"/>
      <c r="H2588" s="72">
        <v>1001</v>
      </c>
      <c r="I2588" s="72">
        <v>0</v>
      </c>
      <c r="U2588" s="195" t="s">
        <v>8252</v>
      </c>
      <c r="V2588" s="195"/>
      <c r="X2588" s="72">
        <v>400</v>
      </c>
      <c r="Y2588" s="318" t="s">
        <v>3872</v>
      </c>
      <c r="Z2588" s="201"/>
      <c r="AA2588" s="72">
        <v>0</v>
      </c>
      <c r="AE2588" s="72">
        <v>1</v>
      </c>
      <c r="AF2588" s="72">
        <v>1</v>
      </c>
      <c r="AG2588" s="72">
        <v>1</v>
      </c>
      <c r="AM2588" s="72">
        <v>0</v>
      </c>
      <c r="AN2588" s="72">
        <v>0</v>
      </c>
      <c r="AO2588" s="72">
        <v>0</v>
      </c>
      <c r="AS2588" s="72">
        <v>1</v>
      </c>
      <c r="AW2588" s="72">
        <v>0</v>
      </c>
      <c r="AX2588" s="72">
        <v>1</v>
      </c>
      <c r="AY2588" s="72">
        <v>1</v>
      </c>
      <c r="AZ2588" s="201"/>
      <c r="BG2588" s="2">
        <v>0</v>
      </c>
    </row>
    <row r="2589" spans="1:59" s="72" customFormat="1">
      <c r="A2589" s="138">
        <v>601211</v>
      </c>
      <c r="B2589" s="72">
        <v>601200</v>
      </c>
      <c r="C2589" s="72">
        <v>11</v>
      </c>
      <c r="D2589" s="72">
        <v>1</v>
      </c>
      <c r="E2589" s="72" t="s">
        <v>5868</v>
      </c>
      <c r="G2589" s="195"/>
      <c r="H2589" s="72">
        <v>1001</v>
      </c>
      <c r="I2589" s="72">
        <v>0</v>
      </c>
      <c r="U2589" s="195" t="s">
        <v>8253</v>
      </c>
      <c r="V2589" s="195"/>
      <c r="X2589" s="72">
        <v>400</v>
      </c>
      <c r="Y2589" s="318" t="s">
        <v>3873</v>
      </c>
      <c r="Z2589" s="201"/>
      <c r="AA2589" s="72">
        <v>0</v>
      </c>
      <c r="AE2589" s="72">
        <v>1</v>
      </c>
      <c r="AF2589" s="72">
        <v>1</v>
      </c>
      <c r="AG2589" s="72">
        <v>1</v>
      </c>
      <c r="AM2589" s="72">
        <v>0</v>
      </c>
      <c r="AN2589" s="72">
        <v>0</v>
      </c>
      <c r="AO2589" s="72">
        <v>0</v>
      </c>
      <c r="AS2589" s="72">
        <v>1</v>
      </c>
      <c r="AW2589" s="72">
        <v>0</v>
      </c>
      <c r="AX2589" s="72">
        <v>1</v>
      </c>
      <c r="AY2589" s="72">
        <v>1</v>
      </c>
      <c r="AZ2589" s="201"/>
      <c r="BG2589" s="2">
        <v>0</v>
      </c>
    </row>
    <row r="2590" spans="1:59" s="72" customFormat="1">
      <c r="A2590" s="138">
        <v>601212</v>
      </c>
      <c r="B2590" s="72">
        <v>601200</v>
      </c>
      <c r="C2590" s="72">
        <v>12</v>
      </c>
      <c r="D2590" s="72">
        <v>1</v>
      </c>
      <c r="E2590" s="72" t="s">
        <v>5868</v>
      </c>
      <c r="G2590" s="195"/>
      <c r="H2590" s="72">
        <v>1001</v>
      </c>
      <c r="I2590" s="72">
        <v>0</v>
      </c>
      <c r="U2590" s="195" t="s">
        <v>8254</v>
      </c>
      <c r="V2590" s="195"/>
      <c r="X2590" s="72">
        <v>400</v>
      </c>
      <c r="Y2590" s="318" t="s">
        <v>3874</v>
      </c>
      <c r="Z2590" s="201"/>
      <c r="AA2590" s="72">
        <v>0</v>
      </c>
      <c r="AE2590" s="72">
        <v>1</v>
      </c>
      <c r="AF2590" s="72">
        <v>1</v>
      </c>
      <c r="AG2590" s="72">
        <v>1</v>
      </c>
      <c r="AM2590" s="72">
        <v>0</v>
      </c>
      <c r="AN2590" s="72">
        <v>0</v>
      </c>
      <c r="AO2590" s="72">
        <v>0</v>
      </c>
      <c r="AS2590" s="72">
        <v>1</v>
      </c>
      <c r="AW2590" s="72">
        <v>0</v>
      </c>
      <c r="AX2590" s="72">
        <v>1</v>
      </c>
      <c r="AY2590" s="72">
        <v>1</v>
      </c>
      <c r="AZ2590" s="201"/>
      <c r="BG2590" s="2">
        <v>0</v>
      </c>
    </row>
    <row r="2591" spans="1:59" s="72" customFormat="1">
      <c r="A2591" s="138">
        <v>601213</v>
      </c>
      <c r="B2591" s="72">
        <v>601200</v>
      </c>
      <c r="C2591" s="72">
        <v>13</v>
      </c>
      <c r="D2591" s="72">
        <v>1</v>
      </c>
      <c r="E2591" s="72" t="s">
        <v>5868</v>
      </c>
      <c r="G2591" s="195"/>
      <c r="H2591" s="72">
        <v>1001</v>
      </c>
      <c r="I2591" s="72">
        <v>0</v>
      </c>
      <c r="U2591" s="195" t="s">
        <v>8255</v>
      </c>
      <c r="V2591" s="195"/>
      <c r="X2591" s="72">
        <v>400</v>
      </c>
      <c r="Y2591" s="318" t="s">
        <v>3875</v>
      </c>
      <c r="Z2591" s="201"/>
      <c r="AA2591" s="72">
        <v>0</v>
      </c>
      <c r="AE2591" s="72">
        <v>1</v>
      </c>
      <c r="AF2591" s="72">
        <v>1</v>
      </c>
      <c r="AG2591" s="72">
        <v>1</v>
      </c>
      <c r="AM2591" s="72">
        <v>0</v>
      </c>
      <c r="AN2591" s="72">
        <v>0</v>
      </c>
      <c r="AO2591" s="72">
        <v>0</v>
      </c>
      <c r="AS2591" s="72">
        <v>1</v>
      </c>
      <c r="AW2591" s="72">
        <v>0</v>
      </c>
      <c r="AX2591" s="72">
        <v>1</v>
      </c>
      <c r="AY2591" s="72">
        <v>1</v>
      </c>
      <c r="AZ2591" s="201"/>
      <c r="BG2591" s="2">
        <v>0</v>
      </c>
    </row>
    <row r="2592" spans="1:59" s="72" customFormat="1">
      <c r="A2592" s="138">
        <v>601214</v>
      </c>
      <c r="B2592" s="72">
        <v>601200</v>
      </c>
      <c r="C2592" s="72">
        <v>14</v>
      </c>
      <c r="D2592" s="72">
        <v>1</v>
      </c>
      <c r="E2592" s="72" t="s">
        <v>5868</v>
      </c>
      <c r="G2592" s="195"/>
      <c r="H2592" s="72">
        <v>1001</v>
      </c>
      <c r="I2592" s="72">
        <v>0</v>
      </c>
      <c r="U2592" s="195" t="s">
        <v>8256</v>
      </c>
      <c r="V2592" s="195"/>
      <c r="X2592" s="72">
        <v>400</v>
      </c>
      <c r="Y2592" s="318" t="s">
        <v>3876</v>
      </c>
      <c r="Z2592" s="201"/>
      <c r="AA2592" s="72">
        <v>0</v>
      </c>
      <c r="AE2592" s="72">
        <v>1</v>
      </c>
      <c r="AF2592" s="72">
        <v>1</v>
      </c>
      <c r="AG2592" s="72">
        <v>1</v>
      </c>
      <c r="AM2592" s="72">
        <v>0</v>
      </c>
      <c r="AN2592" s="72">
        <v>0</v>
      </c>
      <c r="AO2592" s="72">
        <v>0</v>
      </c>
      <c r="AS2592" s="72">
        <v>1</v>
      </c>
      <c r="AW2592" s="72">
        <v>0</v>
      </c>
      <c r="AX2592" s="72">
        <v>1</v>
      </c>
      <c r="AY2592" s="72">
        <v>1</v>
      </c>
      <c r="AZ2592" s="201"/>
      <c r="BG2592" s="2">
        <v>0</v>
      </c>
    </row>
    <row r="2593" spans="1:59" s="72" customFormat="1">
      <c r="A2593" s="138">
        <v>601215</v>
      </c>
      <c r="B2593" s="72">
        <v>601200</v>
      </c>
      <c r="C2593" s="72">
        <v>15</v>
      </c>
      <c r="D2593" s="72">
        <v>1</v>
      </c>
      <c r="E2593" s="72" t="s">
        <v>5868</v>
      </c>
      <c r="G2593" s="195"/>
      <c r="H2593" s="72">
        <v>1001</v>
      </c>
      <c r="I2593" s="72">
        <v>0</v>
      </c>
      <c r="U2593" s="195" t="s">
        <v>8257</v>
      </c>
      <c r="V2593" s="195"/>
      <c r="X2593" s="72">
        <v>400</v>
      </c>
      <c r="Y2593" s="318" t="s">
        <v>3877</v>
      </c>
      <c r="Z2593" s="201"/>
      <c r="AA2593" s="72">
        <v>0</v>
      </c>
      <c r="AE2593" s="72">
        <v>1</v>
      </c>
      <c r="AF2593" s="72">
        <v>1</v>
      </c>
      <c r="AG2593" s="72">
        <v>1</v>
      </c>
      <c r="AM2593" s="72">
        <v>0</v>
      </c>
      <c r="AN2593" s="72">
        <v>0</v>
      </c>
      <c r="AO2593" s="72">
        <v>0</v>
      </c>
      <c r="AS2593" s="72">
        <v>1</v>
      </c>
      <c r="AW2593" s="72">
        <v>0</v>
      </c>
      <c r="AX2593" s="72">
        <v>1</v>
      </c>
      <c r="AY2593" s="72">
        <v>1</v>
      </c>
      <c r="AZ2593" s="201"/>
      <c r="BG2593" s="2">
        <v>0</v>
      </c>
    </row>
    <row r="2594" spans="1:59" s="72" customFormat="1">
      <c r="A2594" s="138">
        <v>601216</v>
      </c>
      <c r="B2594" s="72">
        <v>601200</v>
      </c>
      <c r="C2594" s="72">
        <v>16</v>
      </c>
      <c r="D2594" s="72">
        <v>1</v>
      </c>
      <c r="E2594" s="72" t="s">
        <v>5868</v>
      </c>
      <c r="G2594" s="195"/>
      <c r="H2594" s="72">
        <v>1001</v>
      </c>
      <c r="I2594" s="72">
        <v>0</v>
      </c>
      <c r="U2594" s="195" t="s">
        <v>8258</v>
      </c>
      <c r="V2594" s="195"/>
      <c r="X2594" s="72">
        <v>400</v>
      </c>
      <c r="Y2594" s="318" t="s">
        <v>3878</v>
      </c>
      <c r="Z2594" s="201"/>
      <c r="AA2594" s="72">
        <v>0</v>
      </c>
      <c r="AE2594" s="72">
        <v>1</v>
      </c>
      <c r="AF2594" s="72">
        <v>1</v>
      </c>
      <c r="AG2594" s="72">
        <v>1</v>
      </c>
      <c r="AM2594" s="72">
        <v>0</v>
      </c>
      <c r="AN2594" s="72">
        <v>0</v>
      </c>
      <c r="AO2594" s="72">
        <v>0</v>
      </c>
      <c r="AS2594" s="72">
        <v>1</v>
      </c>
      <c r="AW2594" s="72">
        <v>0</v>
      </c>
      <c r="AX2594" s="72">
        <v>1</v>
      </c>
      <c r="AY2594" s="72">
        <v>1</v>
      </c>
      <c r="AZ2594" s="201"/>
      <c r="BG2594" s="2">
        <v>0</v>
      </c>
    </row>
    <row r="2595" spans="1:59" s="72" customFormat="1">
      <c r="A2595" s="138">
        <v>601217</v>
      </c>
      <c r="B2595" s="72">
        <v>601200</v>
      </c>
      <c r="C2595" s="72">
        <v>17</v>
      </c>
      <c r="D2595" s="72">
        <v>1</v>
      </c>
      <c r="E2595" s="72" t="s">
        <v>5868</v>
      </c>
      <c r="G2595" s="195"/>
      <c r="H2595" s="72">
        <v>1001</v>
      </c>
      <c r="I2595" s="72">
        <v>0</v>
      </c>
      <c r="U2595" s="195" t="s">
        <v>8259</v>
      </c>
      <c r="V2595" s="195"/>
      <c r="X2595" s="72">
        <v>400</v>
      </c>
      <c r="Y2595" s="318" t="s">
        <v>3879</v>
      </c>
      <c r="Z2595" s="201"/>
      <c r="AA2595" s="72">
        <v>0</v>
      </c>
      <c r="AE2595" s="72">
        <v>1</v>
      </c>
      <c r="AF2595" s="72">
        <v>1</v>
      </c>
      <c r="AG2595" s="72">
        <v>1</v>
      </c>
      <c r="AM2595" s="72">
        <v>0</v>
      </c>
      <c r="AN2595" s="72">
        <v>0</v>
      </c>
      <c r="AO2595" s="72">
        <v>0</v>
      </c>
      <c r="AS2595" s="72">
        <v>1</v>
      </c>
      <c r="AW2595" s="72">
        <v>0</v>
      </c>
      <c r="AX2595" s="72">
        <v>1</v>
      </c>
      <c r="AY2595" s="72">
        <v>1</v>
      </c>
      <c r="AZ2595" s="201"/>
      <c r="BG2595" s="2">
        <v>0</v>
      </c>
    </row>
    <row r="2596" spans="1:59" s="72" customFormat="1">
      <c r="A2596" s="138">
        <v>601218</v>
      </c>
      <c r="B2596" s="72">
        <v>601200</v>
      </c>
      <c r="C2596" s="72">
        <v>18</v>
      </c>
      <c r="D2596" s="72">
        <v>1</v>
      </c>
      <c r="E2596" s="72" t="s">
        <v>5868</v>
      </c>
      <c r="G2596" s="195"/>
      <c r="H2596" s="72">
        <v>1001</v>
      </c>
      <c r="I2596" s="72">
        <v>0</v>
      </c>
      <c r="U2596" s="195" t="s">
        <v>8260</v>
      </c>
      <c r="V2596" s="195"/>
      <c r="X2596" s="72">
        <v>400</v>
      </c>
      <c r="Y2596" s="318" t="s">
        <v>3880</v>
      </c>
      <c r="Z2596" s="201"/>
      <c r="AA2596" s="72">
        <v>0</v>
      </c>
      <c r="AE2596" s="72">
        <v>1</v>
      </c>
      <c r="AF2596" s="72">
        <v>1</v>
      </c>
      <c r="AG2596" s="72">
        <v>1</v>
      </c>
      <c r="AM2596" s="72">
        <v>0</v>
      </c>
      <c r="AN2596" s="72">
        <v>0</v>
      </c>
      <c r="AO2596" s="72">
        <v>0</v>
      </c>
      <c r="AS2596" s="72">
        <v>1</v>
      </c>
      <c r="AW2596" s="72">
        <v>0</v>
      </c>
      <c r="AX2596" s="72">
        <v>1</v>
      </c>
      <c r="AY2596" s="72">
        <v>1</v>
      </c>
      <c r="AZ2596" s="201"/>
      <c r="BG2596" s="2">
        <v>0</v>
      </c>
    </row>
    <row r="2597" spans="1:59" s="72" customFormat="1">
      <c r="A2597" s="138">
        <v>601219</v>
      </c>
      <c r="B2597" s="72">
        <v>601200</v>
      </c>
      <c r="C2597" s="72">
        <v>19</v>
      </c>
      <c r="D2597" s="72">
        <v>1</v>
      </c>
      <c r="E2597" s="72" t="s">
        <v>5868</v>
      </c>
      <c r="G2597" s="195"/>
      <c r="H2597" s="72">
        <v>1001</v>
      </c>
      <c r="I2597" s="72">
        <v>0</v>
      </c>
      <c r="U2597" s="195" t="s">
        <v>8261</v>
      </c>
      <c r="V2597" s="195"/>
      <c r="X2597" s="72">
        <v>400</v>
      </c>
      <c r="Y2597" s="318" t="s">
        <v>3881</v>
      </c>
      <c r="Z2597" s="201"/>
      <c r="AA2597" s="72">
        <v>0</v>
      </c>
      <c r="AE2597" s="72">
        <v>1</v>
      </c>
      <c r="AF2597" s="72">
        <v>1</v>
      </c>
      <c r="AG2597" s="72">
        <v>1</v>
      </c>
      <c r="AM2597" s="72">
        <v>0</v>
      </c>
      <c r="AN2597" s="72">
        <v>0</v>
      </c>
      <c r="AO2597" s="72">
        <v>0</v>
      </c>
      <c r="AS2597" s="72">
        <v>1</v>
      </c>
      <c r="AW2597" s="72">
        <v>0</v>
      </c>
      <c r="AX2597" s="72">
        <v>1</v>
      </c>
      <c r="AY2597" s="72">
        <v>1</v>
      </c>
      <c r="AZ2597" s="201"/>
      <c r="BG2597" s="2">
        <v>0</v>
      </c>
    </row>
    <row r="2598" spans="1:59" s="72" customFormat="1">
      <c r="A2598" s="138">
        <v>601220</v>
      </c>
      <c r="B2598" s="72">
        <v>601200</v>
      </c>
      <c r="C2598" s="72">
        <v>20</v>
      </c>
      <c r="D2598" s="72">
        <v>1</v>
      </c>
      <c r="E2598" s="72" t="s">
        <v>5868</v>
      </c>
      <c r="G2598" s="195"/>
      <c r="H2598" s="72">
        <v>1001</v>
      </c>
      <c r="I2598" s="72">
        <v>0</v>
      </c>
      <c r="U2598" s="195" t="s">
        <v>8262</v>
      </c>
      <c r="V2598" s="195"/>
      <c r="X2598" s="72">
        <v>400</v>
      </c>
      <c r="Y2598" s="318" t="s">
        <v>3882</v>
      </c>
      <c r="Z2598" s="201"/>
      <c r="AA2598" s="72">
        <v>0</v>
      </c>
      <c r="AE2598" s="72">
        <v>1</v>
      </c>
      <c r="AF2598" s="72">
        <v>1</v>
      </c>
      <c r="AG2598" s="72">
        <v>1</v>
      </c>
      <c r="AM2598" s="72">
        <v>0</v>
      </c>
      <c r="AN2598" s="72">
        <v>0</v>
      </c>
      <c r="AO2598" s="72">
        <v>0</v>
      </c>
      <c r="AS2598" s="72">
        <v>1</v>
      </c>
      <c r="AW2598" s="72">
        <v>0</v>
      </c>
      <c r="AX2598" s="72">
        <v>1</v>
      </c>
      <c r="AY2598" s="72">
        <v>1</v>
      </c>
      <c r="AZ2598" s="201"/>
      <c r="BG2598" s="2">
        <v>0</v>
      </c>
    </row>
    <row r="2599" spans="1:59">
      <c r="A2599" s="138">
        <v>601401</v>
      </c>
      <c r="B2599" s="2">
        <v>601400</v>
      </c>
      <c r="C2599" s="2">
        <v>1</v>
      </c>
      <c r="D2599" s="2">
        <v>1</v>
      </c>
      <c r="E2599" s="2" t="s">
        <v>5869</v>
      </c>
      <c r="H2599" s="2">
        <v>1001</v>
      </c>
      <c r="I2599" s="2">
        <v>0</v>
      </c>
      <c r="U2599" s="5" t="s">
        <v>8263</v>
      </c>
      <c r="X2599" s="2">
        <v>99999</v>
      </c>
      <c r="AA2599" s="2">
        <v>0</v>
      </c>
      <c r="AC2599" s="2" t="s">
        <v>3698</v>
      </c>
      <c r="AD2599" s="2" t="s">
        <v>3883</v>
      </c>
      <c r="AE2599" s="2">
        <v>1</v>
      </c>
      <c r="AF2599" s="2">
        <v>1</v>
      </c>
      <c r="AG2599" s="2">
        <v>1</v>
      </c>
      <c r="AM2599" s="2">
        <v>0</v>
      </c>
      <c r="AN2599" s="2">
        <v>0</v>
      </c>
      <c r="AO2599" s="2">
        <v>0</v>
      </c>
      <c r="AS2599" s="2">
        <v>1</v>
      </c>
      <c r="AW2599" s="2">
        <v>0</v>
      </c>
      <c r="AX2599" s="2">
        <v>1</v>
      </c>
      <c r="AY2599" s="2">
        <v>1</v>
      </c>
      <c r="BG2599" s="2">
        <v>0</v>
      </c>
    </row>
    <row r="2600" spans="1:59">
      <c r="A2600" s="138">
        <v>601402</v>
      </c>
      <c r="B2600" s="2">
        <v>601400</v>
      </c>
      <c r="C2600" s="2">
        <v>2</v>
      </c>
      <c r="D2600" s="2">
        <v>1</v>
      </c>
      <c r="E2600" s="2" t="s">
        <v>5869</v>
      </c>
      <c r="H2600" s="2">
        <v>1001</v>
      </c>
      <c r="I2600" s="2">
        <v>0</v>
      </c>
      <c r="U2600" s="5" t="s">
        <v>8264</v>
      </c>
      <c r="X2600" s="2">
        <v>99999</v>
      </c>
      <c r="AA2600" s="2">
        <v>0</v>
      </c>
      <c r="AC2600" s="2" t="s">
        <v>3698</v>
      </c>
      <c r="AD2600" s="2" t="s">
        <v>3884</v>
      </c>
      <c r="AE2600" s="2">
        <v>1</v>
      </c>
      <c r="AF2600" s="2">
        <v>1</v>
      </c>
      <c r="AG2600" s="2">
        <v>1</v>
      </c>
      <c r="AM2600" s="2">
        <v>0</v>
      </c>
      <c r="AN2600" s="2">
        <v>0</v>
      </c>
      <c r="AO2600" s="2">
        <v>0</v>
      </c>
      <c r="AS2600" s="2">
        <v>1</v>
      </c>
      <c r="AW2600" s="2">
        <v>0</v>
      </c>
      <c r="AX2600" s="2">
        <v>1</v>
      </c>
      <c r="AY2600" s="2">
        <v>1</v>
      </c>
      <c r="BG2600" s="2">
        <v>0</v>
      </c>
    </row>
    <row r="2601" spans="1:59">
      <c r="A2601" s="138">
        <v>601403</v>
      </c>
      <c r="B2601" s="2">
        <v>601400</v>
      </c>
      <c r="C2601" s="2">
        <v>3</v>
      </c>
      <c r="D2601" s="2">
        <v>1</v>
      </c>
      <c r="E2601" s="2" t="s">
        <v>5869</v>
      </c>
      <c r="H2601" s="2">
        <v>1001</v>
      </c>
      <c r="I2601" s="2">
        <v>0</v>
      </c>
      <c r="U2601" s="5" t="s">
        <v>8265</v>
      </c>
      <c r="X2601" s="2">
        <v>99999</v>
      </c>
      <c r="AA2601" s="2">
        <v>0</v>
      </c>
      <c r="AC2601" s="2" t="s">
        <v>3698</v>
      </c>
      <c r="AD2601" s="2" t="s">
        <v>3885</v>
      </c>
      <c r="AE2601" s="2">
        <v>1</v>
      </c>
      <c r="AF2601" s="2">
        <v>1</v>
      </c>
      <c r="AG2601" s="2">
        <v>1</v>
      </c>
      <c r="AM2601" s="2">
        <v>0</v>
      </c>
      <c r="AN2601" s="2">
        <v>0</v>
      </c>
      <c r="AO2601" s="2">
        <v>0</v>
      </c>
      <c r="AS2601" s="2">
        <v>1</v>
      </c>
      <c r="AW2601" s="2">
        <v>0</v>
      </c>
      <c r="AX2601" s="2">
        <v>1</v>
      </c>
      <c r="AY2601" s="2">
        <v>1</v>
      </c>
      <c r="BG2601" s="2">
        <v>0</v>
      </c>
    </row>
    <row r="2602" spans="1:59">
      <c r="A2602" s="138">
        <v>601404</v>
      </c>
      <c r="B2602" s="2">
        <v>601400</v>
      </c>
      <c r="C2602" s="2">
        <v>4</v>
      </c>
      <c r="D2602" s="2">
        <v>1</v>
      </c>
      <c r="E2602" s="2" t="s">
        <v>5869</v>
      </c>
      <c r="H2602" s="2">
        <v>1001</v>
      </c>
      <c r="I2602" s="2">
        <v>0</v>
      </c>
      <c r="U2602" s="5" t="s">
        <v>8266</v>
      </c>
      <c r="X2602" s="2">
        <v>99999</v>
      </c>
      <c r="AA2602" s="2">
        <v>0</v>
      </c>
      <c r="AC2602" s="2" t="s">
        <v>3698</v>
      </c>
      <c r="AD2602" s="2" t="s">
        <v>3886</v>
      </c>
      <c r="AE2602" s="2">
        <v>1</v>
      </c>
      <c r="AF2602" s="2">
        <v>1</v>
      </c>
      <c r="AG2602" s="2">
        <v>1</v>
      </c>
      <c r="AM2602" s="2">
        <v>0</v>
      </c>
      <c r="AN2602" s="2">
        <v>0</v>
      </c>
      <c r="AO2602" s="2">
        <v>0</v>
      </c>
      <c r="AS2602" s="2">
        <v>1</v>
      </c>
      <c r="AW2602" s="2">
        <v>0</v>
      </c>
      <c r="AX2602" s="2">
        <v>1</v>
      </c>
      <c r="AY2602" s="2">
        <v>1</v>
      </c>
      <c r="BG2602" s="2">
        <v>0</v>
      </c>
    </row>
    <row r="2603" spans="1:59">
      <c r="A2603" s="138">
        <v>601405</v>
      </c>
      <c r="B2603" s="2">
        <v>601400</v>
      </c>
      <c r="C2603" s="2">
        <v>5</v>
      </c>
      <c r="D2603" s="2">
        <v>1</v>
      </c>
      <c r="E2603" s="2" t="s">
        <v>5869</v>
      </c>
      <c r="H2603" s="2">
        <v>1001</v>
      </c>
      <c r="I2603" s="2">
        <v>0</v>
      </c>
      <c r="U2603" s="5" t="s">
        <v>8267</v>
      </c>
      <c r="X2603" s="2">
        <v>99999</v>
      </c>
      <c r="AA2603" s="2">
        <v>0</v>
      </c>
      <c r="AC2603" s="2" t="s">
        <v>3698</v>
      </c>
      <c r="AD2603" s="2" t="s">
        <v>3887</v>
      </c>
      <c r="AE2603" s="2">
        <v>1</v>
      </c>
      <c r="AF2603" s="2">
        <v>1</v>
      </c>
      <c r="AG2603" s="2">
        <v>1</v>
      </c>
      <c r="AM2603" s="2">
        <v>0</v>
      </c>
      <c r="AN2603" s="2">
        <v>0</v>
      </c>
      <c r="AO2603" s="2">
        <v>0</v>
      </c>
      <c r="AS2603" s="2">
        <v>1</v>
      </c>
      <c r="AW2603" s="2">
        <v>0</v>
      </c>
      <c r="AX2603" s="2">
        <v>1</v>
      </c>
      <c r="AY2603" s="2">
        <v>1</v>
      </c>
      <c r="BG2603" s="2">
        <v>0</v>
      </c>
    </row>
    <row r="2604" spans="1:59">
      <c r="A2604" s="138">
        <v>601406</v>
      </c>
      <c r="B2604" s="2">
        <v>601400</v>
      </c>
      <c r="C2604" s="2">
        <v>6</v>
      </c>
      <c r="D2604" s="2">
        <v>1</v>
      </c>
      <c r="E2604" s="2" t="s">
        <v>5869</v>
      </c>
      <c r="H2604" s="2">
        <v>1001</v>
      </c>
      <c r="I2604" s="2">
        <v>0</v>
      </c>
      <c r="U2604" s="5" t="s">
        <v>8268</v>
      </c>
      <c r="X2604" s="2">
        <v>99999</v>
      </c>
      <c r="AA2604" s="2">
        <v>0</v>
      </c>
      <c r="AC2604" s="2" t="s">
        <v>3698</v>
      </c>
      <c r="AD2604" s="2" t="s">
        <v>3888</v>
      </c>
      <c r="AE2604" s="2">
        <v>1</v>
      </c>
      <c r="AF2604" s="2">
        <v>1</v>
      </c>
      <c r="AG2604" s="2">
        <v>1</v>
      </c>
      <c r="AM2604" s="2">
        <v>0</v>
      </c>
      <c r="AN2604" s="2">
        <v>0</v>
      </c>
      <c r="AO2604" s="2">
        <v>0</v>
      </c>
      <c r="AS2604" s="2">
        <v>1</v>
      </c>
      <c r="AW2604" s="2">
        <v>0</v>
      </c>
      <c r="AX2604" s="2">
        <v>1</v>
      </c>
      <c r="AY2604" s="2">
        <v>1</v>
      </c>
      <c r="BG2604" s="2">
        <v>0</v>
      </c>
    </row>
    <row r="2605" spans="1:59">
      <c r="A2605" s="138">
        <v>601407</v>
      </c>
      <c r="B2605" s="2">
        <v>601400</v>
      </c>
      <c r="C2605" s="2">
        <v>7</v>
      </c>
      <c r="D2605" s="2">
        <v>1</v>
      </c>
      <c r="E2605" s="2" t="s">
        <v>5869</v>
      </c>
      <c r="H2605" s="2">
        <v>1001</v>
      </c>
      <c r="I2605" s="2">
        <v>0</v>
      </c>
      <c r="U2605" s="5" t="s">
        <v>8269</v>
      </c>
      <c r="X2605" s="2">
        <v>99999</v>
      </c>
      <c r="AA2605" s="2">
        <v>0</v>
      </c>
      <c r="AC2605" s="2" t="s">
        <v>3698</v>
      </c>
      <c r="AD2605" s="2" t="s">
        <v>3889</v>
      </c>
      <c r="AE2605" s="2">
        <v>1</v>
      </c>
      <c r="AF2605" s="2">
        <v>1</v>
      </c>
      <c r="AG2605" s="2">
        <v>1</v>
      </c>
      <c r="AM2605" s="2">
        <v>0</v>
      </c>
      <c r="AN2605" s="2">
        <v>0</v>
      </c>
      <c r="AO2605" s="2">
        <v>0</v>
      </c>
      <c r="AS2605" s="2">
        <v>1</v>
      </c>
      <c r="AW2605" s="2">
        <v>0</v>
      </c>
      <c r="AX2605" s="2">
        <v>1</v>
      </c>
      <c r="AY2605" s="2">
        <v>1</v>
      </c>
      <c r="BG2605" s="2">
        <v>0</v>
      </c>
    </row>
    <row r="2606" spans="1:59">
      <c r="A2606" s="138">
        <v>601408</v>
      </c>
      <c r="B2606" s="2">
        <v>601400</v>
      </c>
      <c r="C2606" s="2">
        <v>8</v>
      </c>
      <c r="D2606" s="2">
        <v>1</v>
      </c>
      <c r="E2606" s="2" t="s">
        <v>5869</v>
      </c>
      <c r="H2606" s="2">
        <v>1001</v>
      </c>
      <c r="I2606" s="2">
        <v>0</v>
      </c>
      <c r="U2606" s="5" t="s">
        <v>8270</v>
      </c>
      <c r="X2606" s="2">
        <v>99999</v>
      </c>
      <c r="AA2606" s="2">
        <v>0</v>
      </c>
      <c r="AC2606" s="2" t="s">
        <v>3698</v>
      </c>
      <c r="AD2606" s="2" t="s">
        <v>3890</v>
      </c>
      <c r="AE2606" s="2">
        <v>1</v>
      </c>
      <c r="AF2606" s="2">
        <v>1</v>
      </c>
      <c r="AG2606" s="2">
        <v>1</v>
      </c>
      <c r="AM2606" s="2">
        <v>0</v>
      </c>
      <c r="AN2606" s="2">
        <v>0</v>
      </c>
      <c r="AO2606" s="2">
        <v>0</v>
      </c>
      <c r="AS2606" s="2">
        <v>1</v>
      </c>
      <c r="AW2606" s="2">
        <v>0</v>
      </c>
      <c r="AX2606" s="2">
        <v>1</v>
      </c>
      <c r="AY2606" s="2">
        <v>1</v>
      </c>
      <c r="BG2606" s="2">
        <v>0</v>
      </c>
    </row>
    <row r="2607" spans="1:59">
      <c r="A2607" s="138">
        <v>601409</v>
      </c>
      <c r="B2607" s="2">
        <v>601400</v>
      </c>
      <c r="C2607" s="2">
        <v>9</v>
      </c>
      <c r="D2607" s="2">
        <v>1</v>
      </c>
      <c r="E2607" s="2" t="s">
        <v>5869</v>
      </c>
      <c r="H2607" s="2">
        <v>1001</v>
      </c>
      <c r="I2607" s="2">
        <v>0</v>
      </c>
      <c r="U2607" s="5" t="s">
        <v>8271</v>
      </c>
      <c r="X2607" s="2">
        <v>99999</v>
      </c>
      <c r="AA2607" s="2">
        <v>0</v>
      </c>
      <c r="AC2607" s="2" t="s">
        <v>3698</v>
      </c>
      <c r="AD2607" s="2" t="s">
        <v>3891</v>
      </c>
      <c r="AE2607" s="2">
        <v>1</v>
      </c>
      <c r="AF2607" s="2">
        <v>1</v>
      </c>
      <c r="AG2607" s="2">
        <v>1</v>
      </c>
      <c r="AM2607" s="2">
        <v>0</v>
      </c>
      <c r="AN2607" s="2">
        <v>0</v>
      </c>
      <c r="AO2607" s="2">
        <v>0</v>
      </c>
      <c r="AS2607" s="2">
        <v>1</v>
      </c>
      <c r="AW2607" s="2">
        <v>0</v>
      </c>
      <c r="AX2607" s="2">
        <v>1</v>
      </c>
      <c r="AY2607" s="2">
        <v>1</v>
      </c>
      <c r="BG2607" s="2">
        <v>0</v>
      </c>
    </row>
    <row r="2608" spans="1:59">
      <c r="A2608" s="138">
        <v>601410</v>
      </c>
      <c r="B2608" s="2">
        <v>601400</v>
      </c>
      <c r="C2608" s="2">
        <v>10</v>
      </c>
      <c r="D2608" s="2">
        <v>1</v>
      </c>
      <c r="E2608" s="2" t="s">
        <v>5869</v>
      </c>
      <c r="H2608" s="2">
        <v>1001</v>
      </c>
      <c r="I2608" s="2">
        <v>0</v>
      </c>
      <c r="U2608" s="5" t="s">
        <v>8272</v>
      </c>
      <c r="X2608" s="2">
        <v>99999</v>
      </c>
      <c r="AA2608" s="2">
        <v>0</v>
      </c>
      <c r="AC2608" s="2" t="s">
        <v>3698</v>
      </c>
      <c r="AD2608" s="2" t="s">
        <v>3892</v>
      </c>
      <c r="AE2608" s="2">
        <v>1</v>
      </c>
      <c r="AF2608" s="2">
        <v>1</v>
      </c>
      <c r="AG2608" s="2">
        <v>1</v>
      </c>
      <c r="AM2608" s="2">
        <v>0</v>
      </c>
      <c r="AN2608" s="2">
        <v>0</v>
      </c>
      <c r="AO2608" s="2">
        <v>0</v>
      </c>
      <c r="AS2608" s="2">
        <v>1</v>
      </c>
      <c r="AW2608" s="2">
        <v>0</v>
      </c>
      <c r="AX2608" s="2">
        <v>1</v>
      </c>
      <c r="AY2608" s="2">
        <v>1</v>
      </c>
      <c r="BG2608" s="2">
        <v>0</v>
      </c>
    </row>
    <row r="2609" spans="1:59">
      <c r="A2609" s="138">
        <v>601411</v>
      </c>
      <c r="B2609" s="2">
        <v>601400</v>
      </c>
      <c r="C2609" s="2">
        <v>11</v>
      </c>
      <c r="D2609" s="2">
        <v>1</v>
      </c>
      <c r="E2609" s="2" t="s">
        <v>5869</v>
      </c>
      <c r="H2609" s="2">
        <v>1001</v>
      </c>
      <c r="I2609" s="2">
        <v>0</v>
      </c>
      <c r="U2609" s="5" t="s">
        <v>8273</v>
      </c>
      <c r="X2609" s="2">
        <v>99999</v>
      </c>
      <c r="AA2609" s="2">
        <v>0</v>
      </c>
      <c r="AC2609" s="2" t="s">
        <v>3698</v>
      </c>
      <c r="AD2609" s="2" t="s">
        <v>3893</v>
      </c>
      <c r="AE2609" s="2">
        <v>1</v>
      </c>
      <c r="AF2609" s="2">
        <v>1</v>
      </c>
      <c r="AG2609" s="2">
        <v>1</v>
      </c>
      <c r="AM2609" s="2">
        <v>0</v>
      </c>
      <c r="AN2609" s="2">
        <v>0</v>
      </c>
      <c r="AO2609" s="2">
        <v>0</v>
      </c>
      <c r="AS2609" s="2">
        <v>1</v>
      </c>
      <c r="AW2609" s="2">
        <v>0</v>
      </c>
      <c r="AX2609" s="2">
        <v>1</v>
      </c>
      <c r="AY2609" s="2">
        <v>1</v>
      </c>
      <c r="BG2609" s="2">
        <v>0</v>
      </c>
    </row>
    <row r="2610" spans="1:59">
      <c r="A2610" s="138">
        <v>601412</v>
      </c>
      <c r="B2610" s="2">
        <v>601400</v>
      </c>
      <c r="C2610" s="2">
        <v>12</v>
      </c>
      <c r="D2610" s="2">
        <v>1</v>
      </c>
      <c r="E2610" s="2" t="s">
        <v>5869</v>
      </c>
      <c r="H2610" s="2">
        <v>1001</v>
      </c>
      <c r="I2610" s="2">
        <v>0</v>
      </c>
      <c r="U2610" s="5" t="s">
        <v>8274</v>
      </c>
      <c r="X2610" s="2">
        <v>99999</v>
      </c>
      <c r="AA2610" s="2">
        <v>0</v>
      </c>
      <c r="AC2610" s="2" t="s">
        <v>3698</v>
      </c>
      <c r="AD2610" s="2" t="s">
        <v>3894</v>
      </c>
      <c r="AE2610" s="2">
        <v>1</v>
      </c>
      <c r="AF2610" s="2">
        <v>1</v>
      </c>
      <c r="AG2610" s="2">
        <v>1</v>
      </c>
      <c r="AM2610" s="2">
        <v>0</v>
      </c>
      <c r="AN2610" s="2">
        <v>0</v>
      </c>
      <c r="AO2610" s="2">
        <v>0</v>
      </c>
      <c r="AS2610" s="2">
        <v>1</v>
      </c>
      <c r="AW2610" s="2">
        <v>0</v>
      </c>
      <c r="AX2610" s="2">
        <v>1</v>
      </c>
      <c r="AY2610" s="2">
        <v>1</v>
      </c>
      <c r="BG2610" s="2">
        <v>0</v>
      </c>
    </row>
    <row r="2611" spans="1:59">
      <c r="A2611" s="138">
        <v>601413</v>
      </c>
      <c r="B2611" s="2">
        <v>601400</v>
      </c>
      <c r="C2611" s="2">
        <v>13</v>
      </c>
      <c r="D2611" s="2">
        <v>1</v>
      </c>
      <c r="E2611" s="2" t="s">
        <v>5869</v>
      </c>
      <c r="H2611" s="2">
        <v>1001</v>
      </c>
      <c r="I2611" s="2">
        <v>0</v>
      </c>
      <c r="U2611" s="5" t="s">
        <v>8275</v>
      </c>
      <c r="X2611" s="2">
        <v>99999</v>
      </c>
      <c r="AA2611" s="2">
        <v>0</v>
      </c>
      <c r="AC2611" s="2" t="s">
        <v>3698</v>
      </c>
      <c r="AD2611" s="2" t="s">
        <v>3895</v>
      </c>
      <c r="AE2611" s="2">
        <v>1</v>
      </c>
      <c r="AF2611" s="2">
        <v>1</v>
      </c>
      <c r="AG2611" s="2">
        <v>1</v>
      </c>
      <c r="AM2611" s="2">
        <v>0</v>
      </c>
      <c r="AN2611" s="2">
        <v>0</v>
      </c>
      <c r="AO2611" s="2">
        <v>0</v>
      </c>
      <c r="AS2611" s="2">
        <v>1</v>
      </c>
      <c r="AW2611" s="2">
        <v>0</v>
      </c>
      <c r="AX2611" s="2">
        <v>1</v>
      </c>
      <c r="AY2611" s="2">
        <v>1</v>
      </c>
      <c r="BG2611" s="2">
        <v>0</v>
      </c>
    </row>
    <row r="2612" spans="1:59">
      <c r="A2612" s="138">
        <v>601414</v>
      </c>
      <c r="B2612" s="2">
        <v>601400</v>
      </c>
      <c r="C2612" s="2">
        <v>14</v>
      </c>
      <c r="D2612" s="2">
        <v>1</v>
      </c>
      <c r="E2612" s="2" t="s">
        <v>5869</v>
      </c>
      <c r="H2612" s="2">
        <v>1001</v>
      </c>
      <c r="I2612" s="2">
        <v>0</v>
      </c>
      <c r="U2612" s="5" t="s">
        <v>8276</v>
      </c>
      <c r="X2612" s="2">
        <v>99999</v>
      </c>
      <c r="AA2612" s="2">
        <v>0</v>
      </c>
      <c r="AC2612" s="2" t="s">
        <v>3698</v>
      </c>
      <c r="AD2612" s="2" t="s">
        <v>3896</v>
      </c>
      <c r="AE2612" s="2">
        <v>1</v>
      </c>
      <c r="AF2612" s="2">
        <v>1</v>
      </c>
      <c r="AG2612" s="2">
        <v>1</v>
      </c>
      <c r="AM2612" s="2">
        <v>0</v>
      </c>
      <c r="AN2612" s="2">
        <v>0</v>
      </c>
      <c r="AO2612" s="2">
        <v>0</v>
      </c>
      <c r="AS2612" s="2">
        <v>1</v>
      </c>
      <c r="AW2612" s="2">
        <v>0</v>
      </c>
      <c r="AX2612" s="2">
        <v>1</v>
      </c>
      <c r="AY2612" s="2">
        <v>1</v>
      </c>
      <c r="BG2612" s="2">
        <v>0</v>
      </c>
    </row>
    <row r="2613" spans="1:59">
      <c r="A2613" s="138">
        <v>601415</v>
      </c>
      <c r="B2613" s="2">
        <v>601400</v>
      </c>
      <c r="C2613" s="2">
        <v>15</v>
      </c>
      <c r="D2613" s="2">
        <v>1</v>
      </c>
      <c r="E2613" s="2" t="s">
        <v>5869</v>
      </c>
      <c r="H2613" s="2">
        <v>1001</v>
      </c>
      <c r="I2613" s="2">
        <v>0</v>
      </c>
      <c r="U2613" s="5" t="s">
        <v>8277</v>
      </c>
      <c r="X2613" s="2">
        <v>99999</v>
      </c>
      <c r="AA2613" s="2">
        <v>0</v>
      </c>
      <c r="AC2613" s="2" t="s">
        <v>3698</v>
      </c>
      <c r="AD2613" s="2" t="s">
        <v>3897</v>
      </c>
      <c r="AE2613" s="2">
        <v>1</v>
      </c>
      <c r="AF2613" s="2">
        <v>1</v>
      </c>
      <c r="AG2613" s="2">
        <v>1</v>
      </c>
      <c r="AM2613" s="2">
        <v>0</v>
      </c>
      <c r="AN2613" s="2">
        <v>0</v>
      </c>
      <c r="AO2613" s="2">
        <v>0</v>
      </c>
      <c r="AS2613" s="2">
        <v>1</v>
      </c>
      <c r="AW2613" s="2">
        <v>0</v>
      </c>
      <c r="AX2613" s="2">
        <v>1</v>
      </c>
      <c r="AY2613" s="2">
        <v>1</v>
      </c>
      <c r="BG2613" s="2">
        <v>0</v>
      </c>
    </row>
    <row r="2614" spans="1:59">
      <c r="A2614" s="138">
        <v>601416</v>
      </c>
      <c r="B2614" s="2">
        <v>601400</v>
      </c>
      <c r="C2614" s="2">
        <v>16</v>
      </c>
      <c r="D2614" s="2">
        <v>1</v>
      </c>
      <c r="E2614" s="2" t="s">
        <v>5869</v>
      </c>
      <c r="H2614" s="2">
        <v>1001</v>
      </c>
      <c r="I2614" s="2">
        <v>0</v>
      </c>
      <c r="U2614" s="5" t="s">
        <v>8278</v>
      </c>
      <c r="X2614" s="2">
        <v>99999</v>
      </c>
      <c r="AA2614" s="2">
        <v>0</v>
      </c>
      <c r="AC2614" s="2" t="s">
        <v>3698</v>
      </c>
      <c r="AD2614" s="2" t="s">
        <v>3898</v>
      </c>
      <c r="AE2614" s="2">
        <v>1</v>
      </c>
      <c r="AF2614" s="2">
        <v>1</v>
      </c>
      <c r="AG2614" s="2">
        <v>1</v>
      </c>
      <c r="AM2614" s="2">
        <v>0</v>
      </c>
      <c r="AN2614" s="2">
        <v>0</v>
      </c>
      <c r="AO2614" s="2">
        <v>0</v>
      </c>
      <c r="AS2614" s="2">
        <v>1</v>
      </c>
      <c r="AW2614" s="2">
        <v>0</v>
      </c>
      <c r="AX2614" s="2">
        <v>1</v>
      </c>
      <c r="AY2614" s="2">
        <v>1</v>
      </c>
      <c r="BG2614" s="2">
        <v>0</v>
      </c>
    </row>
    <row r="2615" spans="1:59">
      <c r="A2615" s="138">
        <v>601417</v>
      </c>
      <c r="B2615" s="2">
        <v>601400</v>
      </c>
      <c r="C2615" s="2">
        <v>17</v>
      </c>
      <c r="D2615" s="2">
        <v>1</v>
      </c>
      <c r="E2615" s="2" t="s">
        <v>5869</v>
      </c>
      <c r="H2615" s="2">
        <v>1001</v>
      </c>
      <c r="I2615" s="2">
        <v>0</v>
      </c>
      <c r="U2615" s="5" t="s">
        <v>8279</v>
      </c>
      <c r="X2615" s="2">
        <v>99999</v>
      </c>
      <c r="AA2615" s="2">
        <v>0</v>
      </c>
      <c r="AC2615" s="2" t="s">
        <v>3698</v>
      </c>
      <c r="AD2615" s="2" t="s">
        <v>3899</v>
      </c>
      <c r="AE2615" s="2">
        <v>1</v>
      </c>
      <c r="AF2615" s="2">
        <v>1</v>
      </c>
      <c r="AG2615" s="2">
        <v>1</v>
      </c>
      <c r="AM2615" s="2">
        <v>0</v>
      </c>
      <c r="AN2615" s="2">
        <v>0</v>
      </c>
      <c r="AO2615" s="2">
        <v>0</v>
      </c>
      <c r="AS2615" s="2">
        <v>1</v>
      </c>
      <c r="AW2615" s="2">
        <v>0</v>
      </c>
      <c r="AX2615" s="2">
        <v>1</v>
      </c>
      <c r="AY2615" s="2">
        <v>1</v>
      </c>
      <c r="BG2615" s="2">
        <v>0</v>
      </c>
    </row>
    <row r="2616" spans="1:59">
      <c r="A2616" s="138">
        <v>601418</v>
      </c>
      <c r="B2616" s="2">
        <v>601400</v>
      </c>
      <c r="C2616" s="2">
        <v>18</v>
      </c>
      <c r="D2616" s="2">
        <v>1</v>
      </c>
      <c r="E2616" s="2" t="s">
        <v>5869</v>
      </c>
      <c r="H2616" s="2">
        <v>1001</v>
      </c>
      <c r="I2616" s="2">
        <v>0</v>
      </c>
      <c r="U2616" s="5" t="s">
        <v>8280</v>
      </c>
      <c r="X2616" s="2">
        <v>99999</v>
      </c>
      <c r="AA2616" s="2">
        <v>0</v>
      </c>
      <c r="AC2616" s="2" t="s">
        <v>3698</v>
      </c>
      <c r="AD2616" s="2" t="s">
        <v>3900</v>
      </c>
      <c r="AE2616" s="2">
        <v>1</v>
      </c>
      <c r="AF2616" s="2">
        <v>1</v>
      </c>
      <c r="AG2616" s="2">
        <v>1</v>
      </c>
      <c r="AM2616" s="2">
        <v>0</v>
      </c>
      <c r="AN2616" s="2">
        <v>0</v>
      </c>
      <c r="AO2616" s="2">
        <v>0</v>
      </c>
      <c r="AS2616" s="2">
        <v>1</v>
      </c>
      <c r="AW2616" s="2">
        <v>0</v>
      </c>
      <c r="AX2616" s="2">
        <v>1</v>
      </c>
      <c r="AY2616" s="2">
        <v>1</v>
      </c>
      <c r="BG2616" s="2">
        <v>0</v>
      </c>
    </row>
    <row r="2617" spans="1:59">
      <c r="A2617" s="138">
        <v>601419</v>
      </c>
      <c r="B2617" s="2">
        <v>601400</v>
      </c>
      <c r="C2617" s="2">
        <v>19</v>
      </c>
      <c r="D2617" s="2">
        <v>1</v>
      </c>
      <c r="E2617" s="2" t="s">
        <v>5869</v>
      </c>
      <c r="H2617" s="2">
        <v>1001</v>
      </c>
      <c r="I2617" s="2">
        <v>0</v>
      </c>
      <c r="U2617" s="5" t="s">
        <v>8281</v>
      </c>
      <c r="X2617" s="2">
        <v>99999</v>
      </c>
      <c r="AA2617" s="2">
        <v>0</v>
      </c>
      <c r="AC2617" s="2" t="s">
        <v>3698</v>
      </c>
      <c r="AD2617" s="2" t="s">
        <v>3901</v>
      </c>
      <c r="AE2617" s="2">
        <v>1</v>
      </c>
      <c r="AF2617" s="2">
        <v>1</v>
      </c>
      <c r="AG2617" s="2">
        <v>1</v>
      </c>
      <c r="AM2617" s="2">
        <v>0</v>
      </c>
      <c r="AN2617" s="2">
        <v>0</v>
      </c>
      <c r="AO2617" s="2">
        <v>0</v>
      </c>
      <c r="AS2617" s="2">
        <v>1</v>
      </c>
      <c r="AW2617" s="2">
        <v>0</v>
      </c>
      <c r="AX2617" s="2">
        <v>1</v>
      </c>
      <c r="AY2617" s="2">
        <v>1</v>
      </c>
      <c r="BG2617" s="2">
        <v>0</v>
      </c>
    </row>
    <row r="2618" spans="1:59">
      <c r="A2618" s="138">
        <v>601420</v>
      </c>
      <c r="B2618" s="2">
        <v>601400</v>
      </c>
      <c r="C2618" s="2">
        <v>20</v>
      </c>
      <c r="D2618" s="2">
        <v>1</v>
      </c>
      <c r="E2618" s="2" t="s">
        <v>5869</v>
      </c>
      <c r="H2618" s="2">
        <v>1001</v>
      </c>
      <c r="I2618" s="2">
        <v>0</v>
      </c>
      <c r="U2618" s="5" t="s">
        <v>8282</v>
      </c>
      <c r="X2618" s="2">
        <v>99999</v>
      </c>
      <c r="AA2618" s="2">
        <v>0</v>
      </c>
      <c r="AC2618" s="2" t="s">
        <v>3698</v>
      </c>
      <c r="AD2618" s="2" t="s">
        <v>3902</v>
      </c>
      <c r="AE2618" s="2">
        <v>1</v>
      </c>
      <c r="AF2618" s="2">
        <v>1</v>
      </c>
      <c r="AG2618" s="2">
        <v>1</v>
      </c>
      <c r="AM2618" s="2">
        <v>0</v>
      </c>
      <c r="AN2618" s="2">
        <v>0</v>
      </c>
      <c r="AO2618" s="2">
        <v>0</v>
      </c>
      <c r="AS2618" s="2">
        <v>1</v>
      </c>
      <c r="AW2618" s="2">
        <v>0</v>
      </c>
      <c r="AX2618" s="2">
        <v>1</v>
      </c>
      <c r="AY2618" s="2">
        <v>1</v>
      </c>
      <c r="BG2618" s="2">
        <v>0</v>
      </c>
    </row>
    <row r="2619" spans="1:59" s="72" customFormat="1">
      <c r="A2619" s="138">
        <v>602201</v>
      </c>
      <c r="B2619" s="72">
        <v>602200</v>
      </c>
      <c r="C2619" s="72">
        <v>1</v>
      </c>
      <c r="D2619" s="72">
        <v>1</v>
      </c>
      <c r="E2619" s="72" t="s">
        <v>5870</v>
      </c>
      <c r="G2619" s="195" t="s">
        <v>3903</v>
      </c>
      <c r="H2619" s="72">
        <v>1001</v>
      </c>
      <c r="I2619" s="72">
        <v>0</v>
      </c>
      <c r="U2619" s="195" t="s">
        <v>8283</v>
      </c>
      <c r="V2619" s="195"/>
      <c r="X2619" s="72">
        <v>401</v>
      </c>
      <c r="Y2619" s="318" t="s">
        <v>3904</v>
      </c>
      <c r="Z2619" s="201"/>
      <c r="AA2619" s="72">
        <v>0</v>
      </c>
      <c r="AE2619" s="72">
        <v>1</v>
      </c>
      <c r="AF2619" s="72">
        <v>1</v>
      </c>
      <c r="AG2619" s="72">
        <v>1</v>
      </c>
      <c r="AM2619" s="72">
        <v>0</v>
      </c>
      <c r="AN2619" s="72">
        <v>0</v>
      </c>
      <c r="AO2619" s="72">
        <v>0</v>
      </c>
      <c r="AS2619" s="72">
        <v>1</v>
      </c>
      <c r="AW2619" s="72">
        <v>0</v>
      </c>
      <c r="AX2619" s="72">
        <v>1</v>
      </c>
      <c r="AY2619" s="72">
        <v>1</v>
      </c>
      <c r="AZ2619" s="201"/>
      <c r="BG2619" s="2">
        <v>0</v>
      </c>
    </row>
    <row r="2620" spans="1:59" s="72" customFormat="1">
      <c r="A2620" s="138">
        <v>602202</v>
      </c>
      <c r="B2620" s="72">
        <v>602200</v>
      </c>
      <c r="C2620" s="72">
        <v>2</v>
      </c>
      <c r="D2620" s="72">
        <v>1</v>
      </c>
      <c r="E2620" s="72" t="s">
        <v>5870</v>
      </c>
      <c r="G2620" s="195" t="s">
        <v>3903</v>
      </c>
      <c r="H2620" s="72">
        <v>1001</v>
      </c>
      <c r="I2620" s="72">
        <v>0</v>
      </c>
      <c r="U2620" s="195" t="s">
        <v>8284</v>
      </c>
      <c r="V2620" s="195"/>
      <c r="X2620" s="72">
        <v>401</v>
      </c>
      <c r="Y2620" s="318" t="s">
        <v>3905</v>
      </c>
      <c r="Z2620" s="201"/>
      <c r="AA2620" s="72">
        <v>0</v>
      </c>
      <c r="AE2620" s="72">
        <v>1</v>
      </c>
      <c r="AF2620" s="72">
        <v>1</v>
      </c>
      <c r="AG2620" s="72">
        <v>1</v>
      </c>
      <c r="AM2620" s="72">
        <v>0</v>
      </c>
      <c r="AN2620" s="72">
        <v>0</v>
      </c>
      <c r="AO2620" s="72">
        <v>0</v>
      </c>
      <c r="AS2620" s="72">
        <v>1</v>
      </c>
      <c r="AW2620" s="72">
        <v>0</v>
      </c>
      <c r="AX2620" s="72">
        <v>1</v>
      </c>
      <c r="AY2620" s="72">
        <v>1</v>
      </c>
      <c r="AZ2620" s="201"/>
      <c r="BG2620" s="2">
        <v>0</v>
      </c>
    </row>
    <row r="2621" spans="1:59" s="72" customFormat="1">
      <c r="A2621" s="138">
        <v>602203</v>
      </c>
      <c r="B2621" s="72">
        <v>602200</v>
      </c>
      <c r="C2621" s="72">
        <v>3</v>
      </c>
      <c r="D2621" s="72">
        <v>1</v>
      </c>
      <c r="E2621" s="72" t="s">
        <v>5870</v>
      </c>
      <c r="G2621" s="195" t="s">
        <v>3903</v>
      </c>
      <c r="H2621" s="72">
        <v>1001</v>
      </c>
      <c r="I2621" s="72">
        <v>0</v>
      </c>
      <c r="U2621" s="195" t="s">
        <v>8285</v>
      </c>
      <c r="V2621" s="195"/>
      <c r="X2621" s="72">
        <v>401</v>
      </c>
      <c r="Y2621" s="318" t="s">
        <v>3906</v>
      </c>
      <c r="Z2621" s="201"/>
      <c r="AA2621" s="72">
        <v>0</v>
      </c>
      <c r="AE2621" s="72">
        <v>1</v>
      </c>
      <c r="AF2621" s="72">
        <v>1</v>
      </c>
      <c r="AG2621" s="72">
        <v>1</v>
      </c>
      <c r="AM2621" s="72">
        <v>0</v>
      </c>
      <c r="AN2621" s="72">
        <v>0</v>
      </c>
      <c r="AO2621" s="72">
        <v>0</v>
      </c>
      <c r="AS2621" s="72">
        <v>1</v>
      </c>
      <c r="AW2621" s="72">
        <v>0</v>
      </c>
      <c r="AX2621" s="72">
        <v>1</v>
      </c>
      <c r="AY2621" s="72">
        <v>1</v>
      </c>
      <c r="AZ2621" s="201"/>
      <c r="BG2621" s="2">
        <v>0</v>
      </c>
    </row>
    <row r="2622" spans="1:59" s="72" customFormat="1">
      <c r="A2622" s="138">
        <v>602204</v>
      </c>
      <c r="B2622" s="72">
        <v>602200</v>
      </c>
      <c r="C2622" s="72">
        <v>4</v>
      </c>
      <c r="D2622" s="72">
        <v>1</v>
      </c>
      <c r="E2622" s="72" t="s">
        <v>5870</v>
      </c>
      <c r="G2622" s="195" t="s">
        <v>3903</v>
      </c>
      <c r="H2622" s="72">
        <v>1001</v>
      </c>
      <c r="I2622" s="72">
        <v>0</v>
      </c>
      <c r="U2622" s="195" t="s">
        <v>8286</v>
      </c>
      <c r="V2622" s="195"/>
      <c r="X2622" s="72">
        <v>401</v>
      </c>
      <c r="Y2622" s="318" t="s">
        <v>3907</v>
      </c>
      <c r="Z2622" s="201"/>
      <c r="AA2622" s="72">
        <v>0</v>
      </c>
      <c r="AE2622" s="72">
        <v>1</v>
      </c>
      <c r="AF2622" s="72">
        <v>1</v>
      </c>
      <c r="AG2622" s="72">
        <v>1</v>
      </c>
      <c r="AM2622" s="72">
        <v>0</v>
      </c>
      <c r="AN2622" s="72">
        <v>0</v>
      </c>
      <c r="AO2622" s="72">
        <v>0</v>
      </c>
      <c r="AS2622" s="72">
        <v>1</v>
      </c>
      <c r="AW2622" s="72">
        <v>0</v>
      </c>
      <c r="AX2622" s="72">
        <v>1</v>
      </c>
      <c r="AY2622" s="72">
        <v>1</v>
      </c>
      <c r="AZ2622" s="201"/>
      <c r="BG2622" s="2">
        <v>0</v>
      </c>
    </row>
    <row r="2623" spans="1:59" s="72" customFormat="1">
      <c r="A2623" s="138">
        <v>602205</v>
      </c>
      <c r="B2623" s="72">
        <v>602200</v>
      </c>
      <c r="C2623" s="72">
        <v>5</v>
      </c>
      <c r="D2623" s="72">
        <v>1</v>
      </c>
      <c r="E2623" s="72" t="s">
        <v>5870</v>
      </c>
      <c r="G2623" s="195" t="s">
        <v>3903</v>
      </c>
      <c r="H2623" s="72">
        <v>1001</v>
      </c>
      <c r="I2623" s="72">
        <v>0</v>
      </c>
      <c r="U2623" s="195" t="s">
        <v>8287</v>
      </c>
      <c r="V2623" s="195"/>
      <c r="X2623" s="72">
        <v>401</v>
      </c>
      <c r="Y2623" s="318" t="s">
        <v>3908</v>
      </c>
      <c r="Z2623" s="201"/>
      <c r="AA2623" s="72">
        <v>0</v>
      </c>
      <c r="AE2623" s="72">
        <v>1</v>
      </c>
      <c r="AF2623" s="72">
        <v>1</v>
      </c>
      <c r="AG2623" s="72">
        <v>1</v>
      </c>
      <c r="AM2623" s="72">
        <v>0</v>
      </c>
      <c r="AN2623" s="72">
        <v>0</v>
      </c>
      <c r="AO2623" s="72">
        <v>0</v>
      </c>
      <c r="AS2623" s="72">
        <v>1</v>
      </c>
      <c r="AW2623" s="72">
        <v>0</v>
      </c>
      <c r="AX2623" s="72">
        <v>1</v>
      </c>
      <c r="AY2623" s="72">
        <v>1</v>
      </c>
      <c r="AZ2623" s="201"/>
      <c r="BG2623" s="2">
        <v>0</v>
      </c>
    </row>
    <row r="2624" spans="1:59" s="72" customFormat="1">
      <c r="A2624" s="138">
        <v>602206</v>
      </c>
      <c r="B2624" s="72">
        <v>602200</v>
      </c>
      <c r="C2624" s="72">
        <v>6</v>
      </c>
      <c r="D2624" s="72">
        <v>1</v>
      </c>
      <c r="E2624" s="72" t="s">
        <v>5870</v>
      </c>
      <c r="G2624" s="195" t="s">
        <v>3903</v>
      </c>
      <c r="H2624" s="72">
        <v>1001</v>
      </c>
      <c r="I2624" s="72">
        <v>0</v>
      </c>
      <c r="U2624" s="195" t="s">
        <v>8288</v>
      </c>
      <c r="V2624" s="195"/>
      <c r="X2624" s="72">
        <v>401</v>
      </c>
      <c r="Y2624" s="318" t="s">
        <v>3909</v>
      </c>
      <c r="Z2624" s="201"/>
      <c r="AA2624" s="72">
        <v>0</v>
      </c>
      <c r="AE2624" s="72">
        <v>1</v>
      </c>
      <c r="AF2624" s="72">
        <v>1</v>
      </c>
      <c r="AG2624" s="72">
        <v>1</v>
      </c>
      <c r="AM2624" s="72">
        <v>0</v>
      </c>
      <c r="AN2624" s="72">
        <v>0</v>
      </c>
      <c r="AO2624" s="72">
        <v>0</v>
      </c>
      <c r="AS2624" s="72">
        <v>1</v>
      </c>
      <c r="AW2624" s="72">
        <v>0</v>
      </c>
      <c r="AX2624" s="72">
        <v>1</v>
      </c>
      <c r="AY2624" s="72">
        <v>1</v>
      </c>
      <c r="AZ2624" s="201"/>
      <c r="BG2624" s="2">
        <v>0</v>
      </c>
    </row>
    <row r="2625" spans="1:59" s="72" customFormat="1">
      <c r="A2625" s="138">
        <v>602207</v>
      </c>
      <c r="B2625" s="72">
        <v>602200</v>
      </c>
      <c r="C2625" s="72">
        <v>7</v>
      </c>
      <c r="D2625" s="72">
        <v>1</v>
      </c>
      <c r="E2625" s="72" t="s">
        <v>5870</v>
      </c>
      <c r="G2625" s="195" t="s">
        <v>3903</v>
      </c>
      <c r="H2625" s="72">
        <v>1001</v>
      </c>
      <c r="I2625" s="72">
        <v>0</v>
      </c>
      <c r="U2625" s="195" t="s">
        <v>8289</v>
      </c>
      <c r="V2625" s="195"/>
      <c r="X2625" s="72">
        <v>401</v>
      </c>
      <c r="Y2625" s="318" t="s">
        <v>3910</v>
      </c>
      <c r="Z2625" s="201"/>
      <c r="AA2625" s="72">
        <v>0</v>
      </c>
      <c r="AE2625" s="72">
        <v>1</v>
      </c>
      <c r="AF2625" s="72">
        <v>1</v>
      </c>
      <c r="AG2625" s="72">
        <v>1</v>
      </c>
      <c r="AM2625" s="72">
        <v>0</v>
      </c>
      <c r="AN2625" s="72">
        <v>0</v>
      </c>
      <c r="AO2625" s="72">
        <v>0</v>
      </c>
      <c r="AS2625" s="72">
        <v>1</v>
      </c>
      <c r="AW2625" s="72">
        <v>0</v>
      </c>
      <c r="AX2625" s="72">
        <v>1</v>
      </c>
      <c r="AY2625" s="72">
        <v>1</v>
      </c>
      <c r="AZ2625" s="201"/>
      <c r="BG2625" s="2">
        <v>0</v>
      </c>
    </row>
    <row r="2626" spans="1:59" s="72" customFormat="1">
      <c r="A2626" s="138">
        <v>602208</v>
      </c>
      <c r="B2626" s="72">
        <v>602200</v>
      </c>
      <c r="C2626" s="72">
        <v>8</v>
      </c>
      <c r="D2626" s="72">
        <v>1</v>
      </c>
      <c r="E2626" s="72" t="s">
        <v>5870</v>
      </c>
      <c r="G2626" s="195" t="s">
        <v>3903</v>
      </c>
      <c r="H2626" s="72">
        <v>1001</v>
      </c>
      <c r="I2626" s="72">
        <v>0</v>
      </c>
      <c r="U2626" s="195" t="s">
        <v>8290</v>
      </c>
      <c r="V2626" s="195"/>
      <c r="X2626" s="72">
        <v>401</v>
      </c>
      <c r="Y2626" s="318" t="s">
        <v>3911</v>
      </c>
      <c r="Z2626" s="201"/>
      <c r="AA2626" s="72">
        <v>0</v>
      </c>
      <c r="AE2626" s="72">
        <v>1</v>
      </c>
      <c r="AF2626" s="72">
        <v>1</v>
      </c>
      <c r="AG2626" s="72">
        <v>1</v>
      </c>
      <c r="AM2626" s="72">
        <v>0</v>
      </c>
      <c r="AN2626" s="72">
        <v>0</v>
      </c>
      <c r="AO2626" s="72">
        <v>0</v>
      </c>
      <c r="AS2626" s="72">
        <v>1</v>
      </c>
      <c r="AW2626" s="72">
        <v>0</v>
      </c>
      <c r="AX2626" s="72">
        <v>1</v>
      </c>
      <c r="AY2626" s="72">
        <v>1</v>
      </c>
      <c r="AZ2626" s="201"/>
      <c r="BG2626" s="2">
        <v>0</v>
      </c>
    </row>
    <row r="2627" spans="1:59" s="72" customFormat="1">
      <c r="A2627" s="138">
        <v>602209</v>
      </c>
      <c r="B2627" s="72">
        <v>602200</v>
      </c>
      <c r="C2627" s="72">
        <v>9</v>
      </c>
      <c r="D2627" s="72">
        <v>1</v>
      </c>
      <c r="E2627" s="72" t="s">
        <v>5870</v>
      </c>
      <c r="G2627" s="195" t="s">
        <v>3903</v>
      </c>
      <c r="H2627" s="72">
        <v>1001</v>
      </c>
      <c r="I2627" s="72">
        <v>0</v>
      </c>
      <c r="U2627" s="195" t="s">
        <v>8291</v>
      </c>
      <c r="V2627" s="195"/>
      <c r="X2627" s="72">
        <v>401</v>
      </c>
      <c r="Y2627" s="318" t="s">
        <v>3912</v>
      </c>
      <c r="Z2627" s="201"/>
      <c r="AA2627" s="72">
        <v>0</v>
      </c>
      <c r="AE2627" s="72">
        <v>1</v>
      </c>
      <c r="AF2627" s="72">
        <v>1</v>
      </c>
      <c r="AG2627" s="72">
        <v>1</v>
      </c>
      <c r="AM2627" s="72">
        <v>0</v>
      </c>
      <c r="AN2627" s="72">
        <v>0</v>
      </c>
      <c r="AO2627" s="72">
        <v>0</v>
      </c>
      <c r="AS2627" s="72">
        <v>1</v>
      </c>
      <c r="AW2627" s="72">
        <v>0</v>
      </c>
      <c r="AX2627" s="72">
        <v>1</v>
      </c>
      <c r="AY2627" s="72">
        <v>1</v>
      </c>
      <c r="AZ2627" s="201"/>
      <c r="BG2627" s="2">
        <v>0</v>
      </c>
    </row>
    <row r="2628" spans="1:59" s="72" customFormat="1">
      <c r="A2628" s="138">
        <v>602210</v>
      </c>
      <c r="B2628" s="72">
        <v>602200</v>
      </c>
      <c r="C2628" s="72">
        <v>10</v>
      </c>
      <c r="D2628" s="72">
        <v>1</v>
      </c>
      <c r="E2628" s="72" t="s">
        <v>5870</v>
      </c>
      <c r="G2628" s="195" t="s">
        <v>3903</v>
      </c>
      <c r="H2628" s="72">
        <v>1001</v>
      </c>
      <c r="I2628" s="72">
        <v>0</v>
      </c>
      <c r="U2628" s="195" t="s">
        <v>8292</v>
      </c>
      <c r="V2628" s="195"/>
      <c r="X2628" s="72">
        <v>401</v>
      </c>
      <c r="Y2628" s="318" t="s">
        <v>3913</v>
      </c>
      <c r="Z2628" s="201"/>
      <c r="AA2628" s="72">
        <v>0</v>
      </c>
      <c r="AE2628" s="72">
        <v>1</v>
      </c>
      <c r="AF2628" s="72">
        <v>1</v>
      </c>
      <c r="AG2628" s="72">
        <v>1</v>
      </c>
      <c r="AM2628" s="72">
        <v>0</v>
      </c>
      <c r="AN2628" s="72">
        <v>0</v>
      </c>
      <c r="AO2628" s="72">
        <v>0</v>
      </c>
      <c r="AS2628" s="72">
        <v>1</v>
      </c>
      <c r="AW2628" s="72">
        <v>0</v>
      </c>
      <c r="AX2628" s="72">
        <v>1</v>
      </c>
      <c r="AY2628" s="72">
        <v>1</v>
      </c>
      <c r="AZ2628" s="201"/>
      <c r="BG2628" s="2">
        <v>0</v>
      </c>
    </row>
    <row r="2629" spans="1:59" s="72" customFormat="1">
      <c r="A2629" s="138">
        <v>602211</v>
      </c>
      <c r="B2629" s="72">
        <v>602200</v>
      </c>
      <c r="C2629" s="72">
        <v>11</v>
      </c>
      <c r="D2629" s="72">
        <v>1</v>
      </c>
      <c r="E2629" s="72" t="s">
        <v>5870</v>
      </c>
      <c r="G2629" s="195" t="s">
        <v>3903</v>
      </c>
      <c r="H2629" s="72">
        <v>1001</v>
      </c>
      <c r="I2629" s="72">
        <v>0</v>
      </c>
      <c r="U2629" s="195" t="s">
        <v>8293</v>
      </c>
      <c r="V2629" s="195"/>
      <c r="X2629" s="72">
        <v>401</v>
      </c>
      <c r="Y2629" s="318" t="s">
        <v>3914</v>
      </c>
      <c r="Z2629" s="201"/>
      <c r="AA2629" s="72">
        <v>0</v>
      </c>
      <c r="AE2629" s="72">
        <v>1</v>
      </c>
      <c r="AF2629" s="72">
        <v>1</v>
      </c>
      <c r="AG2629" s="72">
        <v>1</v>
      </c>
      <c r="AM2629" s="72">
        <v>0</v>
      </c>
      <c r="AN2629" s="72">
        <v>0</v>
      </c>
      <c r="AO2629" s="72">
        <v>0</v>
      </c>
      <c r="AS2629" s="72">
        <v>1</v>
      </c>
      <c r="AW2629" s="72">
        <v>0</v>
      </c>
      <c r="AX2629" s="72">
        <v>1</v>
      </c>
      <c r="AY2629" s="72">
        <v>1</v>
      </c>
      <c r="AZ2629" s="201"/>
      <c r="BG2629" s="2">
        <v>0</v>
      </c>
    </row>
    <row r="2630" spans="1:59" s="72" customFormat="1">
      <c r="A2630" s="138">
        <v>602212</v>
      </c>
      <c r="B2630" s="72">
        <v>602200</v>
      </c>
      <c r="C2630" s="72">
        <v>12</v>
      </c>
      <c r="D2630" s="72">
        <v>1</v>
      </c>
      <c r="E2630" s="72" t="s">
        <v>5870</v>
      </c>
      <c r="G2630" s="195" t="s">
        <v>3903</v>
      </c>
      <c r="H2630" s="72">
        <v>1001</v>
      </c>
      <c r="I2630" s="72">
        <v>0</v>
      </c>
      <c r="U2630" s="195" t="s">
        <v>8294</v>
      </c>
      <c r="V2630" s="195"/>
      <c r="X2630" s="72">
        <v>401</v>
      </c>
      <c r="Y2630" s="318" t="s">
        <v>3915</v>
      </c>
      <c r="Z2630" s="201"/>
      <c r="AA2630" s="72">
        <v>0</v>
      </c>
      <c r="AE2630" s="72">
        <v>1</v>
      </c>
      <c r="AF2630" s="72">
        <v>1</v>
      </c>
      <c r="AG2630" s="72">
        <v>1</v>
      </c>
      <c r="AM2630" s="72">
        <v>0</v>
      </c>
      <c r="AN2630" s="72">
        <v>0</v>
      </c>
      <c r="AO2630" s="72">
        <v>0</v>
      </c>
      <c r="AS2630" s="72">
        <v>1</v>
      </c>
      <c r="AW2630" s="72">
        <v>0</v>
      </c>
      <c r="AX2630" s="72">
        <v>1</v>
      </c>
      <c r="AY2630" s="72">
        <v>1</v>
      </c>
      <c r="AZ2630" s="201"/>
      <c r="BG2630" s="2">
        <v>0</v>
      </c>
    </row>
    <row r="2631" spans="1:59" s="72" customFormat="1">
      <c r="A2631" s="138">
        <v>602213</v>
      </c>
      <c r="B2631" s="72">
        <v>602200</v>
      </c>
      <c r="C2631" s="72">
        <v>13</v>
      </c>
      <c r="D2631" s="72">
        <v>1</v>
      </c>
      <c r="E2631" s="72" t="s">
        <v>5870</v>
      </c>
      <c r="G2631" s="195" t="s">
        <v>3903</v>
      </c>
      <c r="H2631" s="72">
        <v>1001</v>
      </c>
      <c r="I2631" s="72">
        <v>0</v>
      </c>
      <c r="U2631" s="195" t="s">
        <v>8295</v>
      </c>
      <c r="V2631" s="195"/>
      <c r="X2631" s="72">
        <v>401</v>
      </c>
      <c r="Y2631" s="318" t="s">
        <v>3916</v>
      </c>
      <c r="Z2631" s="201"/>
      <c r="AA2631" s="72">
        <v>0</v>
      </c>
      <c r="AE2631" s="72">
        <v>1</v>
      </c>
      <c r="AF2631" s="72">
        <v>1</v>
      </c>
      <c r="AG2631" s="72">
        <v>1</v>
      </c>
      <c r="AM2631" s="72">
        <v>0</v>
      </c>
      <c r="AN2631" s="72">
        <v>0</v>
      </c>
      <c r="AO2631" s="72">
        <v>0</v>
      </c>
      <c r="AS2631" s="72">
        <v>1</v>
      </c>
      <c r="AW2631" s="72">
        <v>0</v>
      </c>
      <c r="AX2631" s="72">
        <v>1</v>
      </c>
      <c r="AY2631" s="72">
        <v>1</v>
      </c>
      <c r="AZ2631" s="201"/>
      <c r="BG2631" s="2">
        <v>0</v>
      </c>
    </row>
    <row r="2632" spans="1:59" s="72" customFormat="1">
      <c r="A2632" s="138">
        <v>602214</v>
      </c>
      <c r="B2632" s="72">
        <v>602200</v>
      </c>
      <c r="C2632" s="72">
        <v>14</v>
      </c>
      <c r="D2632" s="72">
        <v>1</v>
      </c>
      <c r="E2632" s="72" t="s">
        <v>5870</v>
      </c>
      <c r="G2632" s="195" t="s">
        <v>3903</v>
      </c>
      <c r="H2632" s="72">
        <v>1001</v>
      </c>
      <c r="I2632" s="72">
        <v>0</v>
      </c>
      <c r="U2632" s="195" t="s">
        <v>8296</v>
      </c>
      <c r="V2632" s="195"/>
      <c r="X2632" s="72">
        <v>401</v>
      </c>
      <c r="Y2632" s="318" t="s">
        <v>3917</v>
      </c>
      <c r="Z2632" s="201"/>
      <c r="AA2632" s="72">
        <v>0</v>
      </c>
      <c r="AE2632" s="72">
        <v>1</v>
      </c>
      <c r="AF2632" s="72">
        <v>1</v>
      </c>
      <c r="AG2632" s="72">
        <v>1</v>
      </c>
      <c r="AM2632" s="72">
        <v>0</v>
      </c>
      <c r="AN2632" s="72">
        <v>0</v>
      </c>
      <c r="AO2632" s="72">
        <v>0</v>
      </c>
      <c r="AS2632" s="72">
        <v>1</v>
      </c>
      <c r="AW2632" s="72">
        <v>0</v>
      </c>
      <c r="AX2632" s="72">
        <v>1</v>
      </c>
      <c r="AY2632" s="72">
        <v>1</v>
      </c>
      <c r="AZ2632" s="201"/>
      <c r="BG2632" s="2">
        <v>0</v>
      </c>
    </row>
    <row r="2633" spans="1:59" s="72" customFormat="1">
      <c r="A2633" s="138">
        <v>602215</v>
      </c>
      <c r="B2633" s="72">
        <v>602200</v>
      </c>
      <c r="C2633" s="72">
        <v>15</v>
      </c>
      <c r="D2633" s="72">
        <v>1</v>
      </c>
      <c r="E2633" s="72" t="s">
        <v>5870</v>
      </c>
      <c r="G2633" s="195" t="s">
        <v>3903</v>
      </c>
      <c r="H2633" s="72">
        <v>1001</v>
      </c>
      <c r="I2633" s="72">
        <v>0</v>
      </c>
      <c r="U2633" s="195" t="s">
        <v>8297</v>
      </c>
      <c r="V2633" s="195"/>
      <c r="X2633" s="72">
        <v>401</v>
      </c>
      <c r="Y2633" s="318" t="s">
        <v>3918</v>
      </c>
      <c r="Z2633" s="201"/>
      <c r="AA2633" s="72">
        <v>0</v>
      </c>
      <c r="AE2633" s="72">
        <v>1</v>
      </c>
      <c r="AF2633" s="72">
        <v>1</v>
      </c>
      <c r="AG2633" s="72">
        <v>1</v>
      </c>
      <c r="AM2633" s="72">
        <v>0</v>
      </c>
      <c r="AN2633" s="72">
        <v>0</v>
      </c>
      <c r="AO2633" s="72">
        <v>0</v>
      </c>
      <c r="AS2633" s="72">
        <v>1</v>
      </c>
      <c r="AW2633" s="72">
        <v>0</v>
      </c>
      <c r="AX2633" s="72">
        <v>1</v>
      </c>
      <c r="AY2633" s="72">
        <v>1</v>
      </c>
      <c r="AZ2633" s="201"/>
      <c r="BG2633" s="2">
        <v>0</v>
      </c>
    </row>
    <row r="2634" spans="1:59" s="72" customFormat="1">
      <c r="A2634" s="138">
        <v>602216</v>
      </c>
      <c r="B2634" s="72">
        <v>602200</v>
      </c>
      <c r="C2634" s="72">
        <v>16</v>
      </c>
      <c r="D2634" s="72">
        <v>1</v>
      </c>
      <c r="E2634" s="72" t="s">
        <v>5870</v>
      </c>
      <c r="G2634" s="195" t="s">
        <v>3903</v>
      </c>
      <c r="H2634" s="72">
        <v>1001</v>
      </c>
      <c r="I2634" s="72">
        <v>0</v>
      </c>
      <c r="U2634" s="195" t="s">
        <v>8298</v>
      </c>
      <c r="V2634" s="195"/>
      <c r="X2634" s="72">
        <v>401</v>
      </c>
      <c r="Y2634" s="318" t="s">
        <v>3919</v>
      </c>
      <c r="Z2634" s="201"/>
      <c r="AA2634" s="72">
        <v>0</v>
      </c>
      <c r="AE2634" s="72">
        <v>1</v>
      </c>
      <c r="AF2634" s="72">
        <v>1</v>
      </c>
      <c r="AG2634" s="72">
        <v>1</v>
      </c>
      <c r="AM2634" s="72">
        <v>0</v>
      </c>
      <c r="AN2634" s="72">
        <v>0</v>
      </c>
      <c r="AO2634" s="72">
        <v>0</v>
      </c>
      <c r="AS2634" s="72">
        <v>1</v>
      </c>
      <c r="AW2634" s="72">
        <v>0</v>
      </c>
      <c r="AX2634" s="72">
        <v>1</v>
      </c>
      <c r="AY2634" s="72">
        <v>1</v>
      </c>
      <c r="AZ2634" s="201"/>
      <c r="BG2634" s="2">
        <v>0</v>
      </c>
    </row>
    <row r="2635" spans="1:59" s="72" customFormat="1">
      <c r="A2635" s="138">
        <v>602217</v>
      </c>
      <c r="B2635" s="72">
        <v>602200</v>
      </c>
      <c r="C2635" s="72">
        <v>17</v>
      </c>
      <c r="D2635" s="72">
        <v>1</v>
      </c>
      <c r="E2635" s="72" t="s">
        <v>5870</v>
      </c>
      <c r="G2635" s="195" t="s">
        <v>3903</v>
      </c>
      <c r="H2635" s="72">
        <v>1001</v>
      </c>
      <c r="I2635" s="72">
        <v>0</v>
      </c>
      <c r="U2635" s="195" t="s">
        <v>8299</v>
      </c>
      <c r="V2635" s="195"/>
      <c r="X2635" s="72">
        <v>401</v>
      </c>
      <c r="Y2635" s="318" t="s">
        <v>3920</v>
      </c>
      <c r="Z2635" s="201"/>
      <c r="AA2635" s="72">
        <v>0</v>
      </c>
      <c r="AE2635" s="72">
        <v>1</v>
      </c>
      <c r="AF2635" s="72">
        <v>1</v>
      </c>
      <c r="AG2635" s="72">
        <v>1</v>
      </c>
      <c r="AM2635" s="72">
        <v>0</v>
      </c>
      <c r="AN2635" s="72">
        <v>0</v>
      </c>
      <c r="AO2635" s="72">
        <v>0</v>
      </c>
      <c r="AS2635" s="72">
        <v>1</v>
      </c>
      <c r="AW2635" s="72">
        <v>0</v>
      </c>
      <c r="AX2635" s="72">
        <v>1</v>
      </c>
      <c r="AY2635" s="72">
        <v>1</v>
      </c>
      <c r="AZ2635" s="201"/>
      <c r="BG2635" s="2">
        <v>0</v>
      </c>
    </row>
    <row r="2636" spans="1:59" s="72" customFormat="1">
      <c r="A2636" s="138">
        <v>602218</v>
      </c>
      <c r="B2636" s="72">
        <v>602200</v>
      </c>
      <c r="C2636" s="72">
        <v>18</v>
      </c>
      <c r="D2636" s="72">
        <v>1</v>
      </c>
      <c r="E2636" s="72" t="s">
        <v>5870</v>
      </c>
      <c r="G2636" s="195" t="s">
        <v>3903</v>
      </c>
      <c r="H2636" s="72">
        <v>1001</v>
      </c>
      <c r="I2636" s="72">
        <v>0</v>
      </c>
      <c r="U2636" s="195" t="s">
        <v>8300</v>
      </c>
      <c r="V2636" s="195"/>
      <c r="X2636" s="72">
        <v>401</v>
      </c>
      <c r="Y2636" s="318" t="s">
        <v>3921</v>
      </c>
      <c r="Z2636" s="201"/>
      <c r="AA2636" s="72">
        <v>0</v>
      </c>
      <c r="AE2636" s="72">
        <v>1</v>
      </c>
      <c r="AF2636" s="72">
        <v>1</v>
      </c>
      <c r="AG2636" s="72">
        <v>1</v>
      </c>
      <c r="AM2636" s="72">
        <v>0</v>
      </c>
      <c r="AN2636" s="72">
        <v>0</v>
      </c>
      <c r="AO2636" s="72">
        <v>0</v>
      </c>
      <c r="AS2636" s="72">
        <v>1</v>
      </c>
      <c r="AW2636" s="72">
        <v>0</v>
      </c>
      <c r="AX2636" s="72">
        <v>1</v>
      </c>
      <c r="AY2636" s="72">
        <v>1</v>
      </c>
      <c r="AZ2636" s="201"/>
      <c r="BG2636" s="2">
        <v>0</v>
      </c>
    </row>
    <row r="2637" spans="1:59" s="72" customFormat="1">
      <c r="A2637" s="138">
        <v>602219</v>
      </c>
      <c r="B2637" s="72">
        <v>602200</v>
      </c>
      <c r="C2637" s="72">
        <v>19</v>
      </c>
      <c r="D2637" s="72">
        <v>1</v>
      </c>
      <c r="E2637" s="72" t="s">
        <v>5870</v>
      </c>
      <c r="G2637" s="195" t="s">
        <v>3903</v>
      </c>
      <c r="H2637" s="72">
        <v>1001</v>
      </c>
      <c r="I2637" s="72">
        <v>0</v>
      </c>
      <c r="U2637" s="195" t="s">
        <v>8301</v>
      </c>
      <c r="V2637" s="195"/>
      <c r="X2637" s="72">
        <v>401</v>
      </c>
      <c r="Y2637" s="318" t="s">
        <v>3922</v>
      </c>
      <c r="Z2637" s="201"/>
      <c r="AA2637" s="72">
        <v>0</v>
      </c>
      <c r="AE2637" s="72">
        <v>1</v>
      </c>
      <c r="AF2637" s="72">
        <v>1</v>
      </c>
      <c r="AG2637" s="72">
        <v>1</v>
      </c>
      <c r="AM2637" s="72">
        <v>0</v>
      </c>
      <c r="AN2637" s="72">
        <v>0</v>
      </c>
      <c r="AO2637" s="72">
        <v>0</v>
      </c>
      <c r="AS2637" s="72">
        <v>1</v>
      </c>
      <c r="AW2637" s="72">
        <v>0</v>
      </c>
      <c r="AX2637" s="72">
        <v>1</v>
      </c>
      <c r="AY2637" s="72">
        <v>1</v>
      </c>
      <c r="AZ2637" s="201"/>
      <c r="BG2637" s="2">
        <v>0</v>
      </c>
    </row>
    <row r="2638" spans="1:59" s="72" customFormat="1">
      <c r="A2638" s="138">
        <v>602220</v>
      </c>
      <c r="B2638" s="72">
        <v>602200</v>
      </c>
      <c r="C2638" s="72">
        <v>20</v>
      </c>
      <c r="D2638" s="72">
        <v>1</v>
      </c>
      <c r="E2638" s="72" t="s">
        <v>5870</v>
      </c>
      <c r="G2638" s="195" t="s">
        <v>3903</v>
      </c>
      <c r="H2638" s="72">
        <v>1001</v>
      </c>
      <c r="I2638" s="72">
        <v>0</v>
      </c>
      <c r="U2638" s="195" t="s">
        <v>8302</v>
      </c>
      <c r="V2638" s="195"/>
      <c r="X2638" s="72">
        <v>401</v>
      </c>
      <c r="Y2638" s="318" t="s">
        <v>3923</v>
      </c>
      <c r="Z2638" s="201"/>
      <c r="AA2638" s="72">
        <v>0</v>
      </c>
      <c r="AE2638" s="72">
        <v>1</v>
      </c>
      <c r="AF2638" s="72">
        <v>1</v>
      </c>
      <c r="AG2638" s="72">
        <v>1</v>
      </c>
      <c r="AM2638" s="72">
        <v>0</v>
      </c>
      <c r="AN2638" s="72">
        <v>0</v>
      </c>
      <c r="AO2638" s="72">
        <v>0</v>
      </c>
      <c r="AS2638" s="72">
        <v>1</v>
      </c>
      <c r="AW2638" s="72">
        <v>0</v>
      </c>
      <c r="AX2638" s="72">
        <v>1</v>
      </c>
      <c r="AY2638" s="72">
        <v>1</v>
      </c>
      <c r="AZ2638" s="201"/>
      <c r="BG2638" s="2">
        <v>0</v>
      </c>
    </row>
    <row r="2639" spans="1:59" s="97" customFormat="1">
      <c r="A2639" s="138">
        <v>602301</v>
      </c>
      <c r="B2639" s="97">
        <v>602300</v>
      </c>
      <c r="C2639" s="97">
        <v>1</v>
      </c>
      <c r="D2639" s="97">
        <v>1</v>
      </c>
      <c r="E2639" s="97" t="s">
        <v>5870</v>
      </c>
      <c r="G2639" s="258" t="s">
        <v>3924</v>
      </c>
      <c r="H2639" s="97">
        <v>1022</v>
      </c>
      <c r="I2639" s="97">
        <v>1</v>
      </c>
      <c r="N2639" s="97" t="s">
        <v>5870</v>
      </c>
      <c r="T2639" s="97">
        <v>2</v>
      </c>
      <c r="U2639" s="258" t="s">
        <v>8303</v>
      </c>
      <c r="V2639" s="258"/>
      <c r="X2639" s="97">
        <v>2</v>
      </c>
      <c r="Y2639" s="324" t="s">
        <v>3925</v>
      </c>
      <c r="Z2639" s="265"/>
      <c r="AA2639" s="97">
        <v>0</v>
      </c>
      <c r="AE2639" s="97">
        <v>0</v>
      </c>
      <c r="AF2639" s="97">
        <v>0</v>
      </c>
      <c r="AG2639" s="97">
        <v>1</v>
      </c>
      <c r="AH2639" s="97">
        <v>4</v>
      </c>
      <c r="AM2639" s="97">
        <v>1</v>
      </c>
      <c r="AN2639" s="97">
        <v>0</v>
      </c>
      <c r="AO2639" s="97">
        <v>0</v>
      </c>
      <c r="AS2639" s="97">
        <v>1</v>
      </c>
      <c r="AV2639" s="97">
        <v>0</v>
      </c>
      <c r="AW2639" s="97">
        <v>0</v>
      </c>
      <c r="AX2639" s="97">
        <v>1</v>
      </c>
      <c r="AY2639" s="97">
        <v>1</v>
      </c>
      <c r="AZ2639" s="265"/>
      <c r="BG2639" s="2">
        <v>0</v>
      </c>
    </row>
    <row r="2640" spans="1:59" s="97" customFormat="1">
      <c r="A2640" s="138">
        <v>602302</v>
      </c>
      <c r="B2640" s="97">
        <v>602300</v>
      </c>
      <c r="C2640" s="97">
        <v>2</v>
      </c>
      <c r="D2640" s="97">
        <v>1</v>
      </c>
      <c r="E2640" s="97" t="s">
        <v>5870</v>
      </c>
      <c r="G2640" s="258" t="s">
        <v>3924</v>
      </c>
      <c r="H2640" s="97">
        <v>1022</v>
      </c>
      <c r="I2640" s="97">
        <v>1</v>
      </c>
      <c r="N2640" s="97" t="s">
        <v>5870</v>
      </c>
      <c r="T2640" s="97">
        <v>2</v>
      </c>
      <c r="U2640" s="258" t="s">
        <v>8304</v>
      </c>
      <c r="V2640" s="258"/>
      <c r="X2640" s="97">
        <v>2</v>
      </c>
      <c r="Y2640" s="324" t="s">
        <v>3926</v>
      </c>
      <c r="Z2640" s="265"/>
      <c r="AA2640" s="97">
        <v>0</v>
      </c>
      <c r="AE2640" s="97">
        <v>0</v>
      </c>
      <c r="AF2640" s="97">
        <v>0</v>
      </c>
      <c r="AG2640" s="97">
        <v>1</v>
      </c>
      <c r="AH2640" s="97">
        <v>4</v>
      </c>
      <c r="AM2640" s="97">
        <v>1</v>
      </c>
      <c r="AN2640" s="97">
        <v>0</v>
      </c>
      <c r="AO2640" s="97">
        <v>0</v>
      </c>
      <c r="AS2640" s="97">
        <v>1</v>
      </c>
      <c r="AV2640" s="97">
        <v>0</v>
      </c>
      <c r="AW2640" s="97">
        <v>0</v>
      </c>
      <c r="AX2640" s="97">
        <v>1</v>
      </c>
      <c r="AY2640" s="97">
        <v>1</v>
      </c>
      <c r="AZ2640" s="265"/>
      <c r="BG2640" s="2">
        <v>0</v>
      </c>
    </row>
    <row r="2641" spans="1:59" s="97" customFormat="1">
      <c r="A2641" s="138">
        <v>602303</v>
      </c>
      <c r="B2641" s="97">
        <v>602300</v>
      </c>
      <c r="C2641" s="97">
        <v>3</v>
      </c>
      <c r="D2641" s="97">
        <v>1</v>
      </c>
      <c r="E2641" s="97" t="s">
        <v>5870</v>
      </c>
      <c r="G2641" s="258" t="s">
        <v>3924</v>
      </c>
      <c r="H2641" s="97">
        <v>1022</v>
      </c>
      <c r="I2641" s="97">
        <v>1</v>
      </c>
      <c r="N2641" s="97" t="s">
        <v>5870</v>
      </c>
      <c r="T2641" s="97">
        <v>2</v>
      </c>
      <c r="U2641" s="258" t="s">
        <v>8305</v>
      </c>
      <c r="V2641" s="258"/>
      <c r="X2641" s="97">
        <v>2</v>
      </c>
      <c r="Y2641" s="324" t="s">
        <v>3927</v>
      </c>
      <c r="Z2641" s="265"/>
      <c r="AA2641" s="97">
        <v>0</v>
      </c>
      <c r="AE2641" s="97">
        <v>0</v>
      </c>
      <c r="AF2641" s="97">
        <v>0</v>
      </c>
      <c r="AG2641" s="97">
        <v>1</v>
      </c>
      <c r="AH2641" s="97">
        <v>4</v>
      </c>
      <c r="AM2641" s="97">
        <v>1</v>
      </c>
      <c r="AN2641" s="97">
        <v>0</v>
      </c>
      <c r="AO2641" s="97">
        <v>0</v>
      </c>
      <c r="AS2641" s="97">
        <v>1</v>
      </c>
      <c r="AV2641" s="97">
        <v>0</v>
      </c>
      <c r="AW2641" s="97">
        <v>0</v>
      </c>
      <c r="AX2641" s="97">
        <v>1</v>
      </c>
      <c r="AY2641" s="97">
        <v>1</v>
      </c>
      <c r="AZ2641" s="265"/>
      <c r="BG2641" s="2">
        <v>0</v>
      </c>
    </row>
    <row r="2642" spans="1:59" s="97" customFormat="1">
      <c r="A2642" s="138">
        <v>602304</v>
      </c>
      <c r="B2642" s="97">
        <v>602300</v>
      </c>
      <c r="C2642" s="97">
        <v>4</v>
      </c>
      <c r="D2642" s="97">
        <v>1</v>
      </c>
      <c r="E2642" s="97" t="s">
        <v>5870</v>
      </c>
      <c r="G2642" s="258" t="s">
        <v>3924</v>
      </c>
      <c r="H2642" s="97">
        <v>1022</v>
      </c>
      <c r="I2642" s="97">
        <v>1</v>
      </c>
      <c r="N2642" s="97" t="s">
        <v>5870</v>
      </c>
      <c r="T2642" s="97">
        <v>2</v>
      </c>
      <c r="U2642" s="258" t="s">
        <v>8306</v>
      </c>
      <c r="V2642" s="258"/>
      <c r="X2642" s="97">
        <v>2</v>
      </c>
      <c r="Y2642" s="324" t="s">
        <v>3928</v>
      </c>
      <c r="Z2642" s="265"/>
      <c r="AA2642" s="97">
        <v>0</v>
      </c>
      <c r="AE2642" s="97">
        <v>0</v>
      </c>
      <c r="AF2642" s="97">
        <v>0</v>
      </c>
      <c r="AG2642" s="97">
        <v>1</v>
      </c>
      <c r="AH2642" s="97">
        <v>4</v>
      </c>
      <c r="AM2642" s="97">
        <v>1</v>
      </c>
      <c r="AN2642" s="97">
        <v>0</v>
      </c>
      <c r="AO2642" s="97">
        <v>0</v>
      </c>
      <c r="AS2642" s="97">
        <v>1</v>
      </c>
      <c r="AV2642" s="97">
        <v>0</v>
      </c>
      <c r="AW2642" s="97">
        <v>0</v>
      </c>
      <c r="AX2642" s="97">
        <v>1</v>
      </c>
      <c r="AY2642" s="97">
        <v>1</v>
      </c>
      <c r="AZ2642" s="265"/>
      <c r="BG2642" s="2">
        <v>0</v>
      </c>
    </row>
    <row r="2643" spans="1:59" s="97" customFormat="1">
      <c r="A2643" s="138">
        <v>602305</v>
      </c>
      <c r="B2643" s="97">
        <v>602300</v>
      </c>
      <c r="C2643" s="97">
        <v>5</v>
      </c>
      <c r="D2643" s="97">
        <v>1</v>
      </c>
      <c r="E2643" s="97" t="s">
        <v>5870</v>
      </c>
      <c r="G2643" s="258" t="s">
        <v>3924</v>
      </c>
      <c r="H2643" s="97">
        <v>1022</v>
      </c>
      <c r="I2643" s="97">
        <v>1</v>
      </c>
      <c r="N2643" s="97" t="s">
        <v>5870</v>
      </c>
      <c r="T2643" s="97">
        <v>2</v>
      </c>
      <c r="U2643" s="258" t="s">
        <v>8307</v>
      </c>
      <c r="V2643" s="258"/>
      <c r="X2643" s="97">
        <v>2</v>
      </c>
      <c r="Y2643" s="324" t="s">
        <v>3929</v>
      </c>
      <c r="Z2643" s="265"/>
      <c r="AA2643" s="97">
        <v>0</v>
      </c>
      <c r="AE2643" s="97">
        <v>0</v>
      </c>
      <c r="AF2643" s="97">
        <v>0</v>
      </c>
      <c r="AG2643" s="97">
        <v>1</v>
      </c>
      <c r="AH2643" s="97">
        <v>4</v>
      </c>
      <c r="AM2643" s="97">
        <v>1</v>
      </c>
      <c r="AN2643" s="97">
        <v>0</v>
      </c>
      <c r="AO2643" s="97">
        <v>0</v>
      </c>
      <c r="AS2643" s="97">
        <v>1</v>
      </c>
      <c r="AV2643" s="97">
        <v>0</v>
      </c>
      <c r="AW2643" s="97">
        <v>0</v>
      </c>
      <c r="AX2643" s="97">
        <v>1</v>
      </c>
      <c r="AY2643" s="97">
        <v>1</v>
      </c>
      <c r="AZ2643" s="265"/>
      <c r="BG2643" s="2">
        <v>0</v>
      </c>
    </row>
    <row r="2644" spans="1:59" s="97" customFormat="1">
      <c r="A2644" s="138">
        <v>602306</v>
      </c>
      <c r="B2644" s="97">
        <v>602300</v>
      </c>
      <c r="C2644" s="97">
        <v>6</v>
      </c>
      <c r="D2644" s="97">
        <v>1</v>
      </c>
      <c r="E2644" s="97" t="s">
        <v>5870</v>
      </c>
      <c r="G2644" s="258" t="s">
        <v>3924</v>
      </c>
      <c r="H2644" s="97">
        <v>1022</v>
      </c>
      <c r="I2644" s="97">
        <v>1</v>
      </c>
      <c r="N2644" s="97" t="s">
        <v>5870</v>
      </c>
      <c r="T2644" s="97">
        <v>2</v>
      </c>
      <c r="U2644" s="258" t="s">
        <v>8308</v>
      </c>
      <c r="V2644" s="258"/>
      <c r="X2644" s="97">
        <v>2</v>
      </c>
      <c r="Y2644" s="324" t="s">
        <v>3930</v>
      </c>
      <c r="Z2644" s="265"/>
      <c r="AA2644" s="97">
        <v>0</v>
      </c>
      <c r="AE2644" s="97">
        <v>0</v>
      </c>
      <c r="AF2644" s="97">
        <v>0</v>
      </c>
      <c r="AG2644" s="97">
        <v>1</v>
      </c>
      <c r="AH2644" s="97">
        <v>4</v>
      </c>
      <c r="AM2644" s="97">
        <v>1</v>
      </c>
      <c r="AN2644" s="97">
        <v>0</v>
      </c>
      <c r="AO2644" s="97">
        <v>0</v>
      </c>
      <c r="AS2644" s="97">
        <v>1</v>
      </c>
      <c r="AV2644" s="97">
        <v>0</v>
      </c>
      <c r="AW2644" s="97">
        <v>0</v>
      </c>
      <c r="AX2644" s="97">
        <v>1</v>
      </c>
      <c r="AY2644" s="97">
        <v>1</v>
      </c>
      <c r="AZ2644" s="265"/>
      <c r="BG2644" s="2">
        <v>0</v>
      </c>
    </row>
    <row r="2645" spans="1:59" s="97" customFormat="1">
      <c r="A2645" s="138">
        <v>602307</v>
      </c>
      <c r="B2645" s="97">
        <v>602300</v>
      </c>
      <c r="C2645" s="97">
        <v>7</v>
      </c>
      <c r="D2645" s="97">
        <v>1</v>
      </c>
      <c r="E2645" s="97" t="s">
        <v>5870</v>
      </c>
      <c r="G2645" s="258" t="s">
        <v>3924</v>
      </c>
      <c r="H2645" s="97">
        <v>1022</v>
      </c>
      <c r="I2645" s="97">
        <v>1</v>
      </c>
      <c r="N2645" s="97" t="s">
        <v>5870</v>
      </c>
      <c r="T2645" s="97">
        <v>2</v>
      </c>
      <c r="U2645" s="258" t="s">
        <v>8309</v>
      </c>
      <c r="V2645" s="258"/>
      <c r="X2645" s="97">
        <v>2</v>
      </c>
      <c r="Y2645" s="324" t="s">
        <v>3931</v>
      </c>
      <c r="Z2645" s="265"/>
      <c r="AA2645" s="97">
        <v>0</v>
      </c>
      <c r="AE2645" s="97">
        <v>0</v>
      </c>
      <c r="AF2645" s="97">
        <v>0</v>
      </c>
      <c r="AG2645" s="97">
        <v>1</v>
      </c>
      <c r="AH2645" s="97">
        <v>4</v>
      </c>
      <c r="AM2645" s="97">
        <v>1</v>
      </c>
      <c r="AN2645" s="97">
        <v>0</v>
      </c>
      <c r="AO2645" s="97">
        <v>0</v>
      </c>
      <c r="AS2645" s="97">
        <v>1</v>
      </c>
      <c r="AV2645" s="97">
        <v>0</v>
      </c>
      <c r="AW2645" s="97">
        <v>0</v>
      </c>
      <c r="AX2645" s="97">
        <v>1</v>
      </c>
      <c r="AY2645" s="97">
        <v>1</v>
      </c>
      <c r="AZ2645" s="265"/>
      <c r="BG2645" s="2">
        <v>0</v>
      </c>
    </row>
    <row r="2646" spans="1:59" s="97" customFormat="1">
      <c r="A2646" s="138">
        <v>602308</v>
      </c>
      <c r="B2646" s="97">
        <v>602300</v>
      </c>
      <c r="C2646" s="97">
        <v>8</v>
      </c>
      <c r="D2646" s="97">
        <v>1</v>
      </c>
      <c r="E2646" s="97" t="s">
        <v>5870</v>
      </c>
      <c r="G2646" s="258" t="s">
        <v>3924</v>
      </c>
      <c r="H2646" s="97">
        <v>1022</v>
      </c>
      <c r="I2646" s="97">
        <v>1</v>
      </c>
      <c r="N2646" s="97" t="s">
        <v>5870</v>
      </c>
      <c r="T2646" s="97">
        <v>2</v>
      </c>
      <c r="U2646" s="258" t="s">
        <v>8310</v>
      </c>
      <c r="V2646" s="258"/>
      <c r="X2646" s="97">
        <v>2</v>
      </c>
      <c r="Y2646" s="324" t="s">
        <v>3932</v>
      </c>
      <c r="Z2646" s="265"/>
      <c r="AA2646" s="97">
        <v>0</v>
      </c>
      <c r="AE2646" s="97">
        <v>0</v>
      </c>
      <c r="AF2646" s="97">
        <v>0</v>
      </c>
      <c r="AG2646" s="97">
        <v>1</v>
      </c>
      <c r="AH2646" s="97">
        <v>4</v>
      </c>
      <c r="AM2646" s="97">
        <v>1</v>
      </c>
      <c r="AN2646" s="97">
        <v>0</v>
      </c>
      <c r="AO2646" s="97">
        <v>0</v>
      </c>
      <c r="AS2646" s="97">
        <v>1</v>
      </c>
      <c r="AV2646" s="97">
        <v>0</v>
      </c>
      <c r="AW2646" s="97">
        <v>0</v>
      </c>
      <c r="AX2646" s="97">
        <v>1</v>
      </c>
      <c r="AY2646" s="97">
        <v>1</v>
      </c>
      <c r="AZ2646" s="265"/>
      <c r="BG2646" s="2">
        <v>0</v>
      </c>
    </row>
    <row r="2647" spans="1:59" s="97" customFormat="1">
      <c r="A2647" s="138">
        <v>602309</v>
      </c>
      <c r="B2647" s="97">
        <v>602300</v>
      </c>
      <c r="C2647" s="97">
        <v>9</v>
      </c>
      <c r="D2647" s="97">
        <v>1</v>
      </c>
      <c r="E2647" s="97" t="s">
        <v>5870</v>
      </c>
      <c r="G2647" s="258" t="s">
        <v>3924</v>
      </c>
      <c r="H2647" s="97">
        <v>1022</v>
      </c>
      <c r="I2647" s="97">
        <v>1</v>
      </c>
      <c r="N2647" s="97" t="s">
        <v>5870</v>
      </c>
      <c r="T2647" s="97">
        <v>2</v>
      </c>
      <c r="U2647" s="258" t="s">
        <v>8311</v>
      </c>
      <c r="V2647" s="258"/>
      <c r="X2647" s="97">
        <v>2</v>
      </c>
      <c r="Y2647" s="324" t="s">
        <v>3933</v>
      </c>
      <c r="Z2647" s="265"/>
      <c r="AA2647" s="97">
        <v>0</v>
      </c>
      <c r="AE2647" s="97">
        <v>0</v>
      </c>
      <c r="AF2647" s="97">
        <v>0</v>
      </c>
      <c r="AG2647" s="97">
        <v>1</v>
      </c>
      <c r="AH2647" s="97">
        <v>4</v>
      </c>
      <c r="AM2647" s="97">
        <v>1</v>
      </c>
      <c r="AN2647" s="97">
        <v>0</v>
      </c>
      <c r="AO2647" s="97">
        <v>0</v>
      </c>
      <c r="AS2647" s="97">
        <v>1</v>
      </c>
      <c r="AV2647" s="97">
        <v>0</v>
      </c>
      <c r="AW2647" s="97">
        <v>0</v>
      </c>
      <c r="AX2647" s="97">
        <v>1</v>
      </c>
      <c r="AY2647" s="97">
        <v>1</v>
      </c>
      <c r="AZ2647" s="265"/>
      <c r="BG2647" s="2">
        <v>0</v>
      </c>
    </row>
    <row r="2648" spans="1:59" s="97" customFormat="1">
      <c r="A2648" s="138">
        <v>602310</v>
      </c>
      <c r="B2648" s="97">
        <v>602300</v>
      </c>
      <c r="C2648" s="97">
        <v>10</v>
      </c>
      <c r="D2648" s="97">
        <v>1</v>
      </c>
      <c r="E2648" s="97" t="s">
        <v>5870</v>
      </c>
      <c r="G2648" s="258" t="s">
        <v>3924</v>
      </c>
      <c r="H2648" s="97">
        <v>1022</v>
      </c>
      <c r="I2648" s="97">
        <v>1</v>
      </c>
      <c r="N2648" s="97" t="s">
        <v>5870</v>
      </c>
      <c r="T2648" s="97">
        <v>2</v>
      </c>
      <c r="U2648" s="258" t="s">
        <v>8312</v>
      </c>
      <c r="V2648" s="258"/>
      <c r="X2648" s="97">
        <v>2</v>
      </c>
      <c r="Y2648" s="324" t="s">
        <v>3466</v>
      </c>
      <c r="Z2648" s="265"/>
      <c r="AA2648" s="97">
        <v>0</v>
      </c>
      <c r="AE2648" s="97">
        <v>0</v>
      </c>
      <c r="AF2648" s="97">
        <v>0</v>
      </c>
      <c r="AG2648" s="97">
        <v>1</v>
      </c>
      <c r="AH2648" s="97">
        <v>4</v>
      </c>
      <c r="AM2648" s="97">
        <v>1</v>
      </c>
      <c r="AN2648" s="97">
        <v>0</v>
      </c>
      <c r="AO2648" s="97">
        <v>0</v>
      </c>
      <c r="AS2648" s="97">
        <v>1</v>
      </c>
      <c r="AV2648" s="97">
        <v>0</v>
      </c>
      <c r="AW2648" s="97">
        <v>0</v>
      </c>
      <c r="AX2648" s="97">
        <v>1</v>
      </c>
      <c r="AY2648" s="97">
        <v>1</v>
      </c>
      <c r="AZ2648" s="265"/>
      <c r="BG2648" s="2">
        <v>0</v>
      </c>
    </row>
    <row r="2649" spans="1:59" s="97" customFormat="1">
      <c r="A2649" s="138">
        <v>602311</v>
      </c>
      <c r="B2649" s="97">
        <v>602300</v>
      </c>
      <c r="C2649" s="97">
        <v>11</v>
      </c>
      <c r="D2649" s="97">
        <v>1</v>
      </c>
      <c r="E2649" s="97" t="s">
        <v>5870</v>
      </c>
      <c r="G2649" s="258" t="s">
        <v>3924</v>
      </c>
      <c r="H2649" s="97">
        <v>1022</v>
      </c>
      <c r="I2649" s="97">
        <v>1</v>
      </c>
      <c r="N2649" s="97" t="s">
        <v>5870</v>
      </c>
      <c r="T2649" s="97">
        <v>2</v>
      </c>
      <c r="U2649" s="258" t="s">
        <v>8313</v>
      </c>
      <c r="V2649" s="258"/>
      <c r="X2649" s="97">
        <v>2</v>
      </c>
      <c r="Y2649" s="324" t="s">
        <v>3934</v>
      </c>
      <c r="Z2649" s="265"/>
      <c r="AA2649" s="97">
        <v>0</v>
      </c>
      <c r="AE2649" s="97">
        <v>0</v>
      </c>
      <c r="AF2649" s="97">
        <v>0</v>
      </c>
      <c r="AG2649" s="97">
        <v>1</v>
      </c>
      <c r="AH2649" s="97">
        <v>4</v>
      </c>
      <c r="AM2649" s="97">
        <v>1</v>
      </c>
      <c r="AN2649" s="97">
        <v>0</v>
      </c>
      <c r="AO2649" s="97">
        <v>0</v>
      </c>
      <c r="AS2649" s="97">
        <v>1</v>
      </c>
      <c r="AV2649" s="97">
        <v>0</v>
      </c>
      <c r="AW2649" s="97">
        <v>0</v>
      </c>
      <c r="AX2649" s="97">
        <v>1</v>
      </c>
      <c r="AY2649" s="97">
        <v>1</v>
      </c>
      <c r="AZ2649" s="265"/>
      <c r="BG2649" s="2">
        <v>0</v>
      </c>
    </row>
    <row r="2650" spans="1:59" s="97" customFormat="1">
      <c r="A2650" s="138">
        <v>602312</v>
      </c>
      <c r="B2650" s="97">
        <v>602300</v>
      </c>
      <c r="C2650" s="97">
        <v>12</v>
      </c>
      <c r="D2650" s="97">
        <v>1</v>
      </c>
      <c r="E2650" s="97" t="s">
        <v>5870</v>
      </c>
      <c r="G2650" s="258" t="s">
        <v>3924</v>
      </c>
      <c r="H2650" s="97">
        <v>1022</v>
      </c>
      <c r="I2650" s="97">
        <v>1</v>
      </c>
      <c r="N2650" s="97" t="s">
        <v>5870</v>
      </c>
      <c r="T2650" s="97">
        <v>2</v>
      </c>
      <c r="U2650" s="258" t="s">
        <v>8314</v>
      </c>
      <c r="V2650" s="258"/>
      <c r="X2650" s="97">
        <v>2</v>
      </c>
      <c r="Y2650" s="324" t="s">
        <v>3935</v>
      </c>
      <c r="Z2650" s="265"/>
      <c r="AA2650" s="97">
        <v>0</v>
      </c>
      <c r="AE2650" s="97">
        <v>0</v>
      </c>
      <c r="AF2650" s="97">
        <v>0</v>
      </c>
      <c r="AG2650" s="97">
        <v>1</v>
      </c>
      <c r="AH2650" s="97">
        <v>4</v>
      </c>
      <c r="AM2650" s="97">
        <v>1</v>
      </c>
      <c r="AN2650" s="97">
        <v>0</v>
      </c>
      <c r="AO2650" s="97">
        <v>0</v>
      </c>
      <c r="AS2650" s="97">
        <v>1</v>
      </c>
      <c r="AV2650" s="97">
        <v>0</v>
      </c>
      <c r="AW2650" s="97">
        <v>0</v>
      </c>
      <c r="AX2650" s="97">
        <v>1</v>
      </c>
      <c r="AY2650" s="97">
        <v>1</v>
      </c>
      <c r="AZ2650" s="265"/>
      <c r="BG2650" s="2">
        <v>0</v>
      </c>
    </row>
    <row r="2651" spans="1:59" s="97" customFormat="1">
      <c r="A2651" s="138">
        <v>602313</v>
      </c>
      <c r="B2651" s="97">
        <v>602300</v>
      </c>
      <c r="C2651" s="97">
        <v>13</v>
      </c>
      <c r="D2651" s="97">
        <v>1</v>
      </c>
      <c r="E2651" s="97" t="s">
        <v>5870</v>
      </c>
      <c r="G2651" s="258" t="s">
        <v>3924</v>
      </c>
      <c r="H2651" s="97">
        <v>1022</v>
      </c>
      <c r="I2651" s="97">
        <v>1</v>
      </c>
      <c r="N2651" s="97" t="s">
        <v>5870</v>
      </c>
      <c r="T2651" s="97">
        <v>2</v>
      </c>
      <c r="U2651" s="258" t="s">
        <v>8315</v>
      </c>
      <c r="V2651" s="258"/>
      <c r="X2651" s="97">
        <v>2</v>
      </c>
      <c r="Y2651" s="324" t="s">
        <v>3936</v>
      </c>
      <c r="Z2651" s="265"/>
      <c r="AA2651" s="97">
        <v>0</v>
      </c>
      <c r="AE2651" s="97">
        <v>0</v>
      </c>
      <c r="AF2651" s="97">
        <v>0</v>
      </c>
      <c r="AG2651" s="97">
        <v>1</v>
      </c>
      <c r="AH2651" s="97">
        <v>4</v>
      </c>
      <c r="AM2651" s="97">
        <v>1</v>
      </c>
      <c r="AN2651" s="97">
        <v>0</v>
      </c>
      <c r="AO2651" s="97">
        <v>0</v>
      </c>
      <c r="AS2651" s="97">
        <v>1</v>
      </c>
      <c r="AV2651" s="97">
        <v>0</v>
      </c>
      <c r="AW2651" s="97">
        <v>0</v>
      </c>
      <c r="AX2651" s="97">
        <v>1</v>
      </c>
      <c r="AY2651" s="97">
        <v>1</v>
      </c>
      <c r="AZ2651" s="265"/>
      <c r="BG2651" s="2">
        <v>0</v>
      </c>
    </row>
    <row r="2652" spans="1:59" s="97" customFormat="1">
      <c r="A2652" s="138">
        <v>602314</v>
      </c>
      <c r="B2652" s="97">
        <v>602300</v>
      </c>
      <c r="C2652" s="97">
        <v>14</v>
      </c>
      <c r="D2652" s="97">
        <v>1</v>
      </c>
      <c r="E2652" s="97" t="s">
        <v>5870</v>
      </c>
      <c r="G2652" s="258" t="s">
        <v>3924</v>
      </c>
      <c r="H2652" s="97">
        <v>1022</v>
      </c>
      <c r="I2652" s="97">
        <v>1</v>
      </c>
      <c r="N2652" s="97" t="s">
        <v>5870</v>
      </c>
      <c r="T2652" s="97">
        <v>2</v>
      </c>
      <c r="U2652" s="258" t="s">
        <v>8316</v>
      </c>
      <c r="V2652" s="258"/>
      <c r="X2652" s="97">
        <v>2</v>
      </c>
      <c r="Y2652" s="324" t="s">
        <v>3937</v>
      </c>
      <c r="Z2652" s="265"/>
      <c r="AA2652" s="97">
        <v>0</v>
      </c>
      <c r="AE2652" s="97">
        <v>0</v>
      </c>
      <c r="AF2652" s="97">
        <v>0</v>
      </c>
      <c r="AG2652" s="97">
        <v>1</v>
      </c>
      <c r="AH2652" s="97">
        <v>4</v>
      </c>
      <c r="AM2652" s="97">
        <v>1</v>
      </c>
      <c r="AN2652" s="97">
        <v>0</v>
      </c>
      <c r="AO2652" s="97">
        <v>0</v>
      </c>
      <c r="AS2652" s="97">
        <v>1</v>
      </c>
      <c r="AV2652" s="97">
        <v>0</v>
      </c>
      <c r="AW2652" s="97">
        <v>0</v>
      </c>
      <c r="AX2652" s="97">
        <v>1</v>
      </c>
      <c r="AY2652" s="97">
        <v>1</v>
      </c>
      <c r="AZ2652" s="265"/>
      <c r="BG2652" s="2">
        <v>0</v>
      </c>
    </row>
    <row r="2653" spans="1:59" s="97" customFormat="1">
      <c r="A2653" s="138">
        <v>602315</v>
      </c>
      <c r="B2653" s="97">
        <v>602300</v>
      </c>
      <c r="C2653" s="97">
        <v>15</v>
      </c>
      <c r="D2653" s="97">
        <v>1</v>
      </c>
      <c r="E2653" s="97" t="s">
        <v>5870</v>
      </c>
      <c r="G2653" s="258" t="s">
        <v>3924</v>
      </c>
      <c r="H2653" s="97">
        <v>1022</v>
      </c>
      <c r="I2653" s="97">
        <v>1</v>
      </c>
      <c r="N2653" s="97" t="s">
        <v>5870</v>
      </c>
      <c r="T2653" s="97">
        <v>2</v>
      </c>
      <c r="U2653" s="258" t="s">
        <v>8317</v>
      </c>
      <c r="V2653" s="258"/>
      <c r="X2653" s="97">
        <v>2</v>
      </c>
      <c r="Y2653" s="324" t="s">
        <v>3938</v>
      </c>
      <c r="Z2653" s="265"/>
      <c r="AA2653" s="97">
        <v>0</v>
      </c>
      <c r="AE2653" s="97">
        <v>0</v>
      </c>
      <c r="AF2653" s="97">
        <v>0</v>
      </c>
      <c r="AG2653" s="97">
        <v>1</v>
      </c>
      <c r="AH2653" s="97">
        <v>4</v>
      </c>
      <c r="AM2653" s="97">
        <v>1</v>
      </c>
      <c r="AN2653" s="97">
        <v>0</v>
      </c>
      <c r="AO2653" s="97">
        <v>0</v>
      </c>
      <c r="AS2653" s="97">
        <v>1</v>
      </c>
      <c r="AV2653" s="97">
        <v>0</v>
      </c>
      <c r="AW2653" s="97">
        <v>0</v>
      </c>
      <c r="AX2653" s="97">
        <v>1</v>
      </c>
      <c r="AY2653" s="97">
        <v>1</v>
      </c>
      <c r="AZ2653" s="265"/>
      <c r="BG2653" s="2">
        <v>0</v>
      </c>
    </row>
    <row r="2654" spans="1:59" s="97" customFormat="1">
      <c r="A2654" s="138">
        <v>602316</v>
      </c>
      <c r="B2654" s="97">
        <v>602300</v>
      </c>
      <c r="C2654" s="97">
        <v>16</v>
      </c>
      <c r="D2654" s="97">
        <v>1</v>
      </c>
      <c r="E2654" s="97" t="s">
        <v>5870</v>
      </c>
      <c r="G2654" s="258" t="s">
        <v>3924</v>
      </c>
      <c r="H2654" s="97">
        <v>1022</v>
      </c>
      <c r="I2654" s="97">
        <v>1</v>
      </c>
      <c r="N2654" s="97" t="s">
        <v>5870</v>
      </c>
      <c r="T2654" s="97">
        <v>2</v>
      </c>
      <c r="U2654" s="258" t="s">
        <v>8318</v>
      </c>
      <c r="V2654" s="258"/>
      <c r="X2654" s="97">
        <v>2</v>
      </c>
      <c r="Y2654" s="324" t="s">
        <v>3939</v>
      </c>
      <c r="Z2654" s="265"/>
      <c r="AA2654" s="97">
        <v>0</v>
      </c>
      <c r="AE2654" s="97">
        <v>0</v>
      </c>
      <c r="AF2654" s="97">
        <v>0</v>
      </c>
      <c r="AG2654" s="97">
        <v>1</v>
      </c>
      <c r="AH2654" s="97">
        <v>4</v>
      </c>
      <c r="AM2654" s="97">
        <v>1</v>
      </c>
      <c r="AN2654" s="97">
        <v>0</v>
      </c>
      <c r="AO2654" s="97">
        <v>0</v>
      </c>
      <c r="AS2654" s="97">
        <v>1</v>
      </c>
      <c r="AV2654" s="97">
        <v>0</v>
      </c>
      <c r="AW2654" s="97">
        <v>0</v>
      </c>
      <c r="AX2654" s="97">
        <v>1</v>
      </c>
      <c r="AY2654" s="97">
        <v>1</v>
      </c>
      <c r="AZ2654" s="265"/>
      <c r="BG2654" s="2">
        <v>0</v>
      </c>
    </row>
    <row r="2655" spans="1:59" s="97" customFormat="1">
      <c r="A2655" s="138">
        <v>602317</v>
      </c>
      <c r="B2655" s="97">
        <v>602300</v>
      </c>
      <c r="C2655" s="97">
        <v>17</v>
      </c>
      <c r="D2655" s="97">
        <v>1</v>
      </c>
      <c r="E2655" s="97" t="s">
        <v>5870</v>
      </c>
      <c r="G2655" s="258" t="s">
        <v>3924</v>
      </c>
      <c r="H2655" s="97">
        <v>1022</v>
      </c>
      <c r="I2655" s="97">
        <v>1</v>
      </c>
      <c r="N2655" s="97" t="s">
        <v>5870</v>
      </c>
      <c r="T2655" s="97">
        <v>2</v>
      </c>
      <c r="U2655" s="258" t="s">
        <v>8319</v>
      </c>
      <c r="V2655" s="258"/>
      <c r="X2655" s="97">
        <v>2</v>
      </c>
      <c r="Y2655" s="324" t="s">
        <v>3940</v>
      </c>
      <c r="Z2655" s="265"/>
      <c r="AA2655" s="97">
        <v>0</v>
      </c>
      <c r="AE2655" s="97">
        <v>0</v>
      </c>
      <c r="AF2655" s="97">
        <v>0</v>
      </c>
      <c r="AG2655" s="97">
        <v>1</v>
      </c>
      <c r="AH2655" s="97">
        <v>4</v>
      </c>
      <c r="AM2655" s="97">
        <v>1</v>
      </c>
      <c r="AN2655" s="97">
        <v>0</v>
      </c>
      <c r="AO2655" s="97">
        <v>0</v>
      </c>
      <c r="AS2655" s="97">
        <v>1</v>
      </c>
      <c r="AV2655" s="97">
        <v>0</v>
      </c>
      <c r="AW2655" s="97">
        <v>0</v>
      </c>
      <c r="AX2655" s="97">
        <v>1</v>
      </c>
      <c r="AY2655" s="97">
        <v>1</v>
      </c>
      <c r="AZ2655" s="265"/>
      <c r="BG2655" s="2">
        <v>0</v>
      </c>
    </row>
    <row r="2656" spans="1:59" s="97" customFormat="1">
      <c r="A2656" s="138">
        <v>602318</v>
      </c>
      <c r="B2656" s="97">
        <v>602300</v>
      </c>
      <c r="C2656" s="97">
        <v>18</v>
      </c>
      <c r="D2656" s="97">
        <v>1</v>
      </c>
      <c r="E2656" s="97" t="s">
        <v>5870</v>
      </c>
      <c r="G2656" s="258" t="s">
        <v>3924</v>
      </c>
      <c r="H2656" s="97">
        <v>1022</v>
      </c>
      <c r="I2656" s="97">
        <v>1</v>
      </c>
      <c r="N2656" s="97" t="s">
        <v>5870</v>
      </c>
      <c r="T2656" s="97">
        <v>2</v>
      </c>
      <c r="U2656" s="258" t="s">
        <v>8320</v>
      </c>
      <c r="V2656" s="258"/>
      <c r="X2656" s="97">
        <v>2</v>
      </c>
      <c r="Y2656" s="324" t="s">
        <v>3941</v>
      </c>
      <c r="Z2656" s="265"/>
      <c r="AA2656" s="97">
        <v>0</v>
      </c>
      <c r="AE2656" s="97">
        <v>0</v>
      </c>
      <c r="AF2656" s="97">
        <v>0</v>
      </c>
      <c r="AG2656" s="97">
        <v>1</v>
      </c>
      <c r="AH2656" s="97">
        <v>4</v>
      </c>
      <c r="AM2656" s="97">
        <v>1</v>
      </c>
      <c r="AN2656" s="97">
        <v>0</v>
      </c>
      <c r="AO2656" s="97">
        <v>0</v>
      </c>
      <c r="AS2656" s="97">
        <v>1</v>
      </c>
      <c r="AV2656" s="97">
        <v>0</v>
      </c>
      <c r="AW2656" s="97">
        <v>0</v>
      </c>
      <c r="AX2656" s="97">
        <v>1</v>
      </c>
      <c r="AY2656" s="97">
        <v>1</v>
      </c>
      <c r="AZ2656" s="265"/>
      <c r="BG2656" s="2">
        <v>0</v>
      </c>
    </row>
    <row r="2657" spans="1:59" s="97" customFormat="1">
      <c r="A2657" s="138">
        <v>602319</v>
      </c>
      <c r="B2657" s="97">
        <v>602300</v>
      </c>
      <c r="C2657" s="97">
        <v>19</v>
      </c>
      <c r="D2657" s="97">
        <v>1</v>
      </c>
      <c r="E2657" s="97" t="s">
        <v>5870</v>
      </c>
      <c r="G2657" s="258" t="s">
        <v>3924</v>
      </c>
      <c r="H2657" s="97">
        <v>1022</v>
      </c>
      <c r="I2657" s="97">
        <v>1</v>
      </c>
      <c r="N2657" s="97" t="s">
        <v>5870</v>
      </c>
      <c r="T2657" s="97">
        <v>2</v>
      </c>
      <c r="U2657" s="258" t="s">
        <v>8321</v>
      </c>
      <c r="V2657" s="258"/>
      <c r="X2657" s="97">
        <v>2</v>
      </c>
      <c r="Y2657" s="324" t="s">
        <v>3942</v>
      </c>
      <c r="Z2657" s="265"/>
      <c r="AA2657" s="97">
        <v>0</v>
      </c>
      <c r="AE2657" s="97">
        <v>0</v>
      </c>
      <c r="AF2657" s="97">
        <v>0</v>
      </c>
      <c r="AG2657" s="97">
        <v>1</v>
      </c>
      <c r="AH2657" s="97">
        <v>4</v>
      </c>
      <c r="AM2657" s="97">
        <v>1</v>
      </c>
      <c r="AN2657" s="97">
        <v>0</v>
      </c>
      <c r="AO2657" s="97">
        <v>0</v>
      </c>
      <c r="AS2657" s="97">
        <v>1</v>
      </c>
      <c r="AV2657" s="97">
        <v>0</v>
      </c>
      <c r="AW2657" s="97">
        <v>0</v>
      </c>
      <c r="AX2657" s="97">
        <v>1</v>
      </c>
      <c r="AY2657" s="97">
        <v>1</v>
      </c>
      <c r="AZ2657" s="265"/>
      <c r="BG2657" s="2">
        <v>0</v>
      </c>
    </row>
    <row r="2658" spans="1:59" s="97" customFormat="1">
      <c r="A2658" s="138">
        <v>602320</v>
      </c>
      <c r="B2658" s="97">
        <v>602300</v>
      </c>
      <c r="C2658" s="97">
        <v>20</v>
      </c>
      <c r="D2658" s="97">
        <v>1</v>
      </c>
      <c r="E2658" s="97" t="s">
        <v>5870</v>
      </c>
      <c r="G2658" s="258" t="s">
        <v>3924</v>
      </c>
      <c r="H2658" s="97">
        <v>1022</v>
      </c>
      <c r="I2658" s="97">
        <v>1</v>
      </c>
      <c r="N2658" s="97" t="s">
        <v>5870</v>
      </c>
      <c r="T2658" s="97">
        <v>2</v>
      </c>
      <c r="U2658" s="258" t="s">
        <v>8322</v>
      </c>
      <c r="V2658" s="258"/>
      <c r="X2658" s="97">
        <v>2</v>
      </c>
      <c r="Y2658" s="324" t="s">
        <v>365</v>
      </c>
      <c r="Z2658" s="265"/>
      <c r="AA2658" s="97">
        <v>0</v>
      </c>
      <c r="AE2658" s="97">
        <v>0</v>
      </c>
      <c r="AF2658" s="97">
        <v>0</v>
      </c>
      <c r="AG2658" s="97">
        <v>1</v>
      </c>
      <c r="AH2658" s="97">
        <v>4</v>
      </c>
      <c r="AM2658" s="97">
        <v>1</v>
      </c>
      <c r="AN2658" s="97">
        <v>0</v>
      </c>
      <c r="AO2658" s="97">
        <v>0</v>
      </c>
      <c r="AS2658" s="97">
        <v>1</v>
      </c>
      <c r="AV2658" s="97">
        <v>0</v>
      </c>
      <c r="AW2658" s="97">
        <v>0</v>
      </c>
      <c r="AX2658" s="97">
        <v>1</v>
      </c>
      <c r="AY2658" s="97">
        <v>1</v>
      </c>
      <c r="AZ2658" s="265"/>
      <c r="BG2658" s="2">
        <v>0</v>
      </c>
    </row>
    <row r="2659" spans="1:59" s="72" customFormat="1">
      <c r="A2659" s="138">
        <v>602401</v>
      </c>
      <c r="B2659" s="72">
        <v>602400</v>
      </c>
      <c r="C2659" s="72">
        <v>1</v>
      </c>
      <c r="D2659" s="72">
        <v>1</v>
      </c>
      <c r="E2659" s="72" t="s">
        <v>5871</v>
      </c>
      <c r="G2659" s="195"/>
      <c r="H2659" s="72">
        <v>1001</v>
      </c>
      <c r="I2659" s="72">
        <v>0</v>
      </c>
      <c r="U2659" s="195" t="s">
        <v>8323</v>
      </c>
      <c r="V2659" s="195"/>
      <c r="X2659" s="72">
        <v>99999</v>
      </c>
      <c r="Y2659" s="201"/>
      <c r="Z2659" s="201"/>
      <c r="AA2659" s="72">
        <v>0</v>
      </c>
      <c r="AC2659" s="72" t="s">
        <v>3698</v>
      </c>
      <c r="AD2659" s="72" t="s">
        <v>3943</v>
      </c>
      <c r="AE2659" s="72">
        <v>1</v>
      </c>
      <c r="AF2659" s="72">
        <v>1</v>
      </c>
      <c r="AG2659" s="72">
        <v>1</v>
      </c>
      <c r="AM2659" s="72">
        <v>0</v>
      </c>
      <c r="AN2659" s="72">
        <v>0</v>
      </c>
      <c r="AO2659" s="72">
        <v>0</v>
      </c>
      <c r="AS2659" s="72">
        <v>1</v>
      </c>
      <c r="AW2659" s="72">
        <v>0</v>
      </c>
      <c r="AX2659" s="72">
        <v>1</v>
      </c>
      <c r="AY2659" s="72">
        <v>1</v>
      </c>
      <c r="AZ2659" s="201"/>
      <c r="BG2659" s="2">
        <v>0</v>
      </c>
    </row>
    <row r="2660" spans="1:59" s="72" customFormat="1">
      <c r="A2660" s="138">
        <v>602402</v>
      </c>
      <c r="B2660" s="72">
        <v>602400</v>
      </c>
      <c r="C2660" s="72">
        <v>2</v>
      </c>
      <c r="D2660" s="72">
        <v>1</v>
      </c>
      <c r="E2660" s="72" t="s">
        <v>5871</v>
      </c>
      <c r="G2660" s="195"/>
      <c r="H2660" s="72">
        <v>1001</v>
      </c>
      <c r="I2660" s="72">
        <v>0</v>
      </c>
      <c r="U2660" s="195" t="s">
        <v>8324</v>
      </c>
      <c r="V2660" s="195"/>
      <c r="X2660" s="72">
        <v>99999</v>
      </c>
      <c r="Y2660" s="201"/>
      <c r="Z2660" s="201"/>
      <c r="AA2660" s="72">
        <v>0</v>
      </c>
      <c r="AC2660" s="72" t="s">
        <v>3698</v>
      </c>
      <c r="AD2660" s="72" t="s">
        <v>3944</v>
      </c>
      <c r="AE2660" s="72">
        <v>1</v>
      </c>
      <c r="AF2660" s="72">
        <v>1</v>
      </c>
      <c r="AG2660" s="72">
        <v>1</v>
      </c>
      <c r="AM2660" s="72">
        <v>0</v>
      </c>
      <c r="AN2660" s="72">
        <v>0</v>
      </c>
      <c r="AO2660" s="72">
        <v>0</v>
      </c>
      <c r="AS2660" s="72">
        <v>1</v>
      </c>
      <c r="AW2660" s="72">
        <v>0</v>
      </c>
      <c r="AX2660" s="72">
        <v>1</v>
      </c>
      <c r="AY2660" s="72">
        <v>1</v>
      </c>
      <c r="AZ2660" s="201"/>
      <c r="BG2660" s="2">
        <v>0</v>
      </c>
    </row>
    <row r="2661" spans="1:59" s="72" customFormat="1">
      <c r="A2661" s="138">
        <v>602403</v>
      </c>
      <c r="B2661" s="72">
        <v>602400</v>
      </c>
      <c r="C2661" s="72">
        <v>3</v>
      </c>
      <c r="D2661" s="72">
        <v>1</v>
      </c>
      <c r="E2661" s="72" t="s">
        <v>5871</v>
      </c>
      <c r="G2661" s="195"/>
      <c r="H2661" s="72">
        <v>1001</v>
      </c>
      <c r="I2661" s="72">
        <v>0</v>
      </c>
      <c r="U2661" s="195" t="s">
        <v>8325</v>
      </c>
      <c r="V2661" s="195"/>
      <c r="X2661" s="72">
        <v>99999</v>
      </c>
      <c r="Y2661" s="201"/>
      <c r="Z2661" s="201"/>
      <c r="AA2661" s="72">
        <v>0</v>
      </c>
      <c r="AC2661" s="72" t="s">
        <v>3698</v>
      </c>
      <c r="AD2661" s="72" t="s">
        <v>3945</v>
      </c>
      <c r="AE2661" s="72">
        <v>1</v>
      </c>
      <c r="AF2661" s="72">
        <v>1</v>
      </c>
      <c r="AG2661" s="72">
        <v>1</v>
      </c>
      <c r="AM2661" s="72">
        <v>0</v>
      </c>
      <c r="AN2661" s="72">
        <v>0</v>
      </c>
      <c r="AO2661" s="72">
        <v>0</v>
      </c>
      <c r="AS2661" s="72">
        <v>1</v>
      </c>
      <c r="AW2661" s="72">
        <v>0</v>
      </c>
      <c r="AX2661" s="72">
        <v>1</v>
      </c>
      <c r="AY2661" s="72">
        <v>1</v>
      </c>
      <c r="AZ2661" s="201"/>
      <c r="BG2661" s="2">
        <v>0</v>
      </c>
    </row>
    <row r="2662" spans="1:59" s="72" customFormat="1">
      <c r="A2662" s="138">
        <v>602404</v>
      </c>
      <c r="B2662" s="72">
        <v>602400</v>
      </c>
      <c r="C2662" s="72">
        <v>4</v>
      </c>
      <c r="D2662" s="72">
        <v>1</v>
      </c>
      <c r="E2662" s="72" t="s">
        <v>5871</v>
      </c>
      <c r="G2662" s="195"/>
      <c r="H2662" s="72">
        <v>1001</v>
      </c>
      <c r="I2662" s="72">
        <v>0</v>
      </c>
      <c r="U2662" s="195" t="s">
        <v>8326</v>
      </c>
      <c r="V2662" s="195"/>
      <c r="X2662" s="72">
        <v>99999</v>
      </c>
      <c r="Y2662" s="201"/>
      <c r="Z2662" s="201"/>
      <c r="AA2662" s="72">
        <v>0</v>
      </c>
      <c r="AC2662" s="72" t="s">
        <v>3698</v>
      </c>
      <c r="AD2662" s="72" t="s">
        <v>3946</v>
      </c>
      <c r="AE2662" s="72">
        <v>1</v>
      </c>
      <c r="AF2662" s="72">
        <v>1</v>
      </c>
      <c r="AG2662" s="72">
        <v>1</v>
      </c>
      <c r="AM2662" s="72">
        <v>0</v>
      </c>
      <c r="AN2662" s="72">
        <v>0</v>
      </c>
      <c r="AO2662" s="72">
        <v>0</v>
      </c>
      <c r="AS2662" s="72">
        <v>1</v>
      </c>
      <c r="AW2662" s="72">
        <v>0</v>
      </c>
      <c r="AX2662" s="72">
        <v>1</v>
      </c>
      <c r="AY2662" s="72">
        <v>1</v>
      </c>
      <c r="AZ2662" s="201"/>
      <c r="BG2662" s="2">
        <v>0</v>
      </c>
    </row>
    <row r="2663" spans="1:59" s="72" customFormat="1">
      <c r="A2663" s="138">
        <v>602405</v>
      </c>
      <c r="B2663" s="72">
        <v>602400</v>
      </c>
      <c r="C2663" s="72">
        <v>5</v>
      </c>
      <c r="D2663" s="72">
        <v>1</v>
      </c>
      <c r="E2663" s="72" t="s">
        <v>5871</v>
      </c>
      <c r="G2663" s="195"/>
      <c r="H2663" s="72">
        <v>1001</v>
      </c>
      <c r="I2663" s="72">
        <v>0</v>
      </c>
      <c r="U2663" s="195" t="s">
        <v>8327</v>
      </c>
      <c r="V2663" s="195"/>
      <c r="X2663" s="72">
        <v>99999</v>
      </c>
      <c r="Y2663" s="201"/>
      <c r="Z2663" s="201"/>
      <c r="AA2663" s="72">
        <v>0</v>
      </c>
      <c r="AC2663" s="72" t="s">
        <v>3698</v>
      </c>
      <c r="AD2663" s="72" t="s">
        <v>3947</v>
      </c>
      <c r="AE2663" s="72">
        <v>1</v>
      </c>
      <c r="AF2663" s="72">
        <v>1</v>
      </c>
      <c r="AG2663" s="72">
        <v>1</v>
      </c>
      <c r="AM2663" s="72">
        <v>0</v>
      </c>
      <c r="AN2663" s="72">
        <v>0</v>
      </c>
      <c r="AO2663" s="72">
        <v>0</v>
      </c>
      <c r="AS2663" s="72">
        <v>1</v>
      </c>
      <c r="AW2663" s="72">
        <v>0</v>
      </c>
      <c r="AX2663" s="72">
        <v>1</v>
      </c>
      <c r="AY2663" s="72">
        <v>1</v>
      </c>
      <c r="AZ2663" s="201"/>
      <c r="BG2663" s="2">
        <v>0</v>
      </c>
    </row>
    <row r="2664" spans="1:59" s="72" customFormat="1">
      <c r="A2664" s="138">
        <v>602406</v>
      </c>
      <c r="B2664" s="72">
        <v>602400</v>
      </c>
      <c r="C2664" s="72">
        <v>6</v>
      </c>
      <c r="D2664" s="72">
        <v>1</v>
      </c>
      <c r="E2664" s="72" t="s">
        <v>5871</v>
      </c>
      <c r="G2664" s="195"/>
      <c r="H2664" s="72">
        <v>1001</v>
      </c>
      <c r="I2664" s="72">
        <v>0</v>
      </c>
      <c r="U2664" s="195" t="s">
        <v>8328</v>
      </c>
      <c r="V2664" s="195"/>
      <c r="X2664" s="72">
        <v>99999</v>
      </c>
      <c r="Y2664" s="201"/>
      <c r="Z2664" s="201"/>
      <c r="AA2664" s="72">
        <v>0</v>
      </c>
      <c r="AC2664" s="72" t="s">
        <v>3698</v>
      </c>
      <c r="AD2664" s="72" t="s">
        <v>3948</v>
      </c>
      <c r="AE2664" s="72">
        <v>1</v>
      </c>
      <c r="AF2664" s="72">
        <v>1</v>
      </c>
      <c r="AG2664" s="72">
        <v>1</v>
      </c>
      <c r="AM2664" s="72">
        <v>0</v>
      </c>
      <c r="AN2664" s="72">
        <v>0</v>
      </c>
      <c r="AO2664" s="72">
        <v>0</v>
      </c>
      <c r="AS2664" s="72">
        <v>1</v>
      </c>
      <c r="AW2664" s="72">
        <v>0</v>
      </c>
      <c r="AX2664" s="72">
        <v>1</v>
      </c>
      <c r="AY2664" s="72">
        <v>1</v>
      </c>
      <c r="AZ2664" s="201"/>
      <c r="BG2664" s="2">
        <v>0</v>
      </c>
    </row>
    <row r="2665" spans="1:59" s="72" customFormat="1">
      <c r="A2665" s="138">
        <v>602407</v>
      </c>
      <c r="B2665" s="72">
        <v>602400</v>
      </c>
      <c r="C2665" s="72">
        <v>7</v>
      </c>
      <c r="D2665" s="72">
        <v>1</v>
      </c>
      <c r="E2665" s="72" t="s">
        <v>5871</v>
      </c>
      <c r="G2665" s="195"/>
      <c r="H2665" s="72">
        <v>1001</v>
      </c>
      <c r="I2665" s="72">
        <v>0</v>
      </c>
      <c r="U2665" s="195" t="s">
        <v>8329</v>
      </c>
      <c r="V2665" s="195"/>
      <c r="X2665" s="72">
        <v>99999</v>
      </c>
      <c r="Y2665" s="201"/>
      <c r="Z2665" s="201"/>
      <c r="AA2665" s="72">
        <v>0</v>
      </c>
      <c r="AC2665" s="72" t="s">
        <v>3698</v>
      </c>
      <c r="AD2665" s="72" t="s">
        <v>3949</v>
      </c>
      <c r="AE2665" s="72">
        <v>1</v>
      </c>
      <c r="AF2665" s="72">
        <v>1</v>
      </c>
      <c r="AG2665" s="72">
        <v>1</v>
      </c>
      <c r="AM2665" s="72">
        <v>0</v>
      </c>
      <c r="AN2665" s="72">
        <v>0</v>
      </c>
      <c r="AO2665" s="72">
        <v>0</v>
      </c>
      <c r="AS2665" s="72">
        <v>1</v>
      </c>
      <c r="AW2665" s="72">
        <v>0</v>
      </c>
      <c r="AX2665" s="72">
        <v>1</v>
      </c>
      <c r="AY2665" s="72">
        <v>1</v>
      </c>
      <c r="AZ2665" s="201"/>
      <c r="BG2665" s="2">
        <v>0</v>
      </c>
    </row>
    <row r="2666" spans="1:59" s="72" customFormat="1">
      <c r="A2666" s="138">
        <v>602408</v>
      </c>
      <c r="B2666" s="72">
        <v>602400</v>
      </c>
      <c r="C2666" s="72">
        <v>8</v>
      </c>
      <c r="D2666" s="72">
        <v>1</v>
      </c>
      <c r="E2666" s="72" t="s">
        <v>5871</v>
      </c>
      <c r="G2666" s="195"/>
      <c r="H2666" s="72">
        <v>1001</v>
      </c>
      <c r="I2666" s="72">
        <v>0</v>
      </c>
      <c r="U2666" s="195" t="s">
        <v>8330</v>
      </c>
      <c r="V2666" s="195"/>
      <c r="X2666" s="72">
        <v>99999</v>
      </c>
      <c r="Y2666" s="201"/>
      <c r="Z2666" s="201"/>
      <c r="AA2666" s="72">
        <v>0</v>
      </c>
      <c r="AC2666" s="72" t="s">
        <v>3698</v>
      </c>
      <c r="AD2666" s="72" t="s">
        <v>3950</v>
      </c>
      <c r="AE2666" s="72">
        <v>1</v>
      </c>
      <c r="AF2666" s="72">
        <v>1</v>
      </c>
      <c r="AG2666" s="72">
        <v>1</v>
      </c>
      <c r="AM2666" s="72">
        <v>0</v>
      </c>
      <c r="AN2666" s="72">
        <v>0</v>
      </c>
      <c r="AO2666" s="72">
        <v>0</v>
      </c>
      <c r="AS2666" s="72">
        <v>1</v>
      </c>
      <c r="AW2666" s="72">
        <v>0</v>
      </c>
      <c r="AX2666" s="72">
        <v>1</v>
      </c>
      <c r="AY2666" s="72">
        <v>1</v>
      </c>
      <c r="AZ2666" s="201"/>
      <c r="BG2666" s="2">
        <v>0</v>
      </c>
    </row>
    <row r="2667" spans="1:59" s="72" customFormat="1">
      <c r="A2667" s="138">
        <v>602409</v>
      </c>
      <c r="B2667" s="72">
        <v>602400</v>
      </c>
      <c r="C2667" s="72">
        <v>9</v>
      </c>
      <c r="D2667" s="72">
        <v>1</v>
      </c>
      <c r="E2667" s="72" t="s">
        <v>5871</v>
      </c>
      <c r="G2667" s="195"/>
      <c r="H2667" s="72">
        <v>1001</v>
      </c>
      <c r="I2667" s="72">
        <v>0</v>
      </c>
      <c r="U2667" s="195" t="s">
        <v>8331</v>
      </c>
      <c r="V2667" s="195"/>
      <c r="X2667" s="72">
        <v>99999</v>
      </c>
      <c r="Y2667" s="201"/>
      <c r="Z2667" s="201"/>
      <c r="AA2667" s="72">
        <v>0</v>
      </c>
      <c r="AC2667" s="72" t="s">
        <v>3698</v>
      </c>
      <c r="AD2667" s="72" t="s">
        <v>3951</v>
      </c>
      <c r="AE2667" s="72">
        <v>1</v>
      </c>
      <c r="AF2667" s="72">
        <v>1</v>
      </c>
      <c r="AG2667" s="72">
        <v>1</v>
      </c>
      <c r="AM2667" s="72">
        <v>0</v>
      </c>
      <c r="AN2667" s="72">
        <v>0</v>
      </c>
      <c r="AO2667" s="72">
        <v>0</v>
      </c>
      <c r="AS2667" s="72">
        <v>1</v>
      </c>
      <c r="AW2667" s="72">
        <v>0</v>
      </c>
      <c r="AX2667" s="72">
        <v>1</v>
      </c>
      <c r="AY2667" s="72">
        <v>1</v>
      </c>
      <c r="AZ2667" s="201"/>
      <c r="BG2667" s="2">
        <v>0</v>
      </c>
    </row>
    <row r="2668" spans="1:59" s="72" customFormat="1">
      <c r="A2668" s="138">
        <v>602410</v>
      </c>
      <c r="B2668" s="72">
        <v>602400</v>
      </c>
      <c r="C2668" s="72">
        <v>10</v>
      </c>
      <c r="D2668" s="72">
        <v>1</v>
      </c>
      <c r="E2668" s="72" t="s">
        <v>5871</v>
      </c>
      <c r="G2668" s="195"/>
      <c r="H2668" s="72">
        <v>1001</v>
      </c>
      <c r="I2668" s="72">
        <v>0</v>
      </c>
      <c r="U2668" s="195" t="s">
        <v>8332</v>
      </c>
      <c r="V2668" s="195"/>
      <c r="X2668" s="72">
        <v>99999</v>
      </c>
      <c r="Y2668" s="201"/>
      <c r="Z2668" s="201"/>
      <c r="AA2668" s="72">
        <v>0</v>
      </c>
      <c r="AC2668" s="72" t="s">
        <v>3698</v>
      </c>
      <c r="AD2668" s="72" t="s">
        <v>3952</v>
      </c>
      <c r="AE2668" s="72">
        <v>1</v>
      </c>
      <c r="AF2668" s="72">
        <v>1</v>
      </c>
      <c r="AG2668" s="72">
        <v>1</v>
      </c>
      <c r="AM2668" s="72">
        <v>0</v>
      </c>
      <c r="AN2668" s="72">
        <v>0</v>
      </c>
      <c r="AO2668" s="72">
        <v>0</v>
      </c>
      <c r="AS2668" s="72">
        <v>1</v>
      </c>
      <c r="AW2668" s="72">
        <v>0</v>
      </c>
      <c r="AX2668" s="72">
        <v>1</v>
      </c>
      <c r="AY2668" s="72">
        <v>1</v>
      </c>
      <c r="AZ2668" s="201"/>
      <c r="BG2668" s="2">
        <v>0</v>
      </c>
    </row>
    <row r="2669" spans="1:59" s="72" customFormat="1">
      <c r="A2669" s="138">
        <v>602411</v>
      </c>
      <c r="B2669" s="72">
        <v>602400</v>
      </c>
      <c r="C2669" s="72">
        <v>11</v>
      </c>
      <c r="D2669" s="72">
        <v>1</v>
      </c>
      <c r="E2669" s="72" t="s">
        <v>5871</v>
      </c>
      <c r="G2669" s="195"/>
      <c r="H2669" s="72">
        <v>1001</v>
      </c>
      <c r="I2669" s="72">
        <v>0</v>
      </c>
      <c r="U2669" s="195" t="s">
        <v>8333</v>
      </c>
      <c r="V2669" s="195"/>
      <c r="X2669" s="72">
        <v>99999</v>
      </c>
      <c r="Y2669" s="201"/>
      <c r="Z2669" s="201"/>
      <c r="AA2669" s="72">
        <v>0</v>
      </c>
      <c r="AC2669" s="72" t="s">
        <v>3698</v>
      </c>
      <c r="AD2669" s="72" t="s">
        <v>3953</v>
      </c>
      <c r="AE2669" s="72">
        <v>1</v>
      </c>
      <c r="AF2669" s="72">
        <v>1</v>
      </c>
      <c r="AG2669" s="72">
        <v>1</v>
      </c>
      <c r="AM2669" s="72">
        <v>0</v>
      </c>
      <c r="AN2669" s="72">
        <v>0</v>
      </c>
      <c r="AO2669" s="72">
        <v>0</v>
      </c>
      <c r="AS2669" s="72">
        <v>1</v>
      </c>
      <c r="AW2669" s="72">
        <v>0</v>
      </c>
      <c r="AX2669" s="72">
        <v>1</v>
      </c>
      <c r="AY2669" s="72">
        <v>1</v>
      </c>
      <c r="AZ2669" s="201"/>
      <c r="BG2669" s="2">
        <v>0</v>
      </c>
    </row>
    <row r="2670" spans="1:59" s="72" customFormat="1">
      <c r="A2670" s="138">
        <v>602412</v>
      </c>
      <c r="B2670" s="72">
        <v>602400</v>
      </c>
      <c r="C2670" s="72">
        <v>12</v>
      </c>
      <c r="D2670" s="72">
        <v>1</v>
      </c>
      <c r="E2670" s="72" t="s">
        <v>5871</v>
      </c>
      <c r="G2670" s="195"/>
      <c r="H2670" s="72">
        <v>1001</v>
      </c>
      <c r="I2670" s="72">
        <v>0</v>
      </c>
      <c r="U2670" s="195" t="s">
        <v>8334</v>
      </c>
      <c r="V2670" s="195"/>
      <c r="X2670" s="72">
        <v>99999</v>
      </c>
      <c r="Y2670" s="201"/>
      <c r="Z2670" s="201"/>
      <c r="AA2670" s="72">
        <v>0</v>
      </c>
      <c r="AC2670" s="72" t="s">
        <v>3698</v>
      </c>
      <c r="AD2670" s="72" t="s">
        <v>3954</v>
      </c>
      <c r="AE2670" s="72">
        <v>1</v>
      </c>
      <c r="AF2670" s="72">
        <v>1</v>
      </c>
      <c r="AG2670" s="72">
        <v>1</v>
      </c>
      <c r="AM2670" s="72">
        <v>0</v>
      </c>
      <c r="AN2670" s="72">
        <v>0</v>
      </c>
      <c r="AO2670" s="72">
        <v>0</v>
      </c>
      <c r="AS2670" s="72">
        <v>1</v>
      </c>
      <c r="AW2670" s="72">
        <v>0</v>
      </c>
      <c r="AX2670" s="72">
        <v>1</v>
      </c>
      <c r="AY2670" s="72">
        <v>1</v>
      </c>
      <c r="AZ2670" s="201"/>
      <c r="BG2670" s="2">
        <v>0</v>
      </c>
    </row>
    <row r="2671" spans="1:59" s="72" customFormat="1">
      <c r="A2671" s="138">
        <v>602413</v>
      </c>
      <c r="B2671" s="72">
        <v>602400</v>
      </c>
      <c r="C2671" s="72">
        <v>13</v>
      </c>
      <c r="D2671" s="72">
        <v>1</v>
      </c>
      <c r="E2671" s="72" t="s">
        <v>5871</v>
      </c>
      <c r="G2671" s="195"/>
      <c r="H2671" s="72">
        <v>1001</v>
      </c>
      <c r="I2671" s="72">
        <v>0</v>
      </c>
      <c r="U2671" s="195" t="s">
        <v>8335</v>
      </c>
      <c r="V2671" s="195"/>
      <c r="X2671" s="72">
        <v>99999</v>
      </c>
      <c r="Y2671" s="201"/>
      <c r="Z2671" s="201"/>
      <c r="AA2671" s="72">
        <v>0</v>
      </c>
      <c r="AC2671" s="72" t="s">
        <v>3698</v>
      </c>
      <c r="AD2671" s="72" t="s">
        <v>3955</v>
      </c>
      <c r="AE2671" s="72">
        <v>1</v>
      </c>
      <c r="AF2671" s="72">
        <v>1</v>
      </c>
      <c r="AG2671" s="72">
        <v>1</v>
      </c>
      <c r="AM2671" s="72">
        <v>0</v>
      </c>
      <c r="AN2671" s="72">
        <v>0</v>
      </c>
      <c r="AO2671" s="72">
        <v>0</v>
      </c>
      <c r="AS2671" s="72">
        <v>1</v>
      </c>
      <c r="AW2671" s="72">
        <v>0</v>
      </c>
      <c r="AX2671" s="72">
        <v>1</v>
      </c>
      <c r="AY2671" s="72">
        <v>1</v>
      </c>
      <c r="AZ2671" s="201"/>
      <c r="BG2671" s="2">
        <v>0</v>
      </c>
    </row>
    <row r="2672" spans="1:59" s="72" customFormat="1">
      <c r="A2672" s="138">
        <v>602414</v>
      </c>
      <c r="B2672" s="72">
        <v>602400</v>
      </c>
      <c r="C2672" s="72">
        <v>14</v>
      </c>
      <c r="D2672" s="72">
        <v>1</v>
      </c>
      <c r="E2672" s="72" t="s">
        <v>5871</v>
      </c>
      <c r="G2672" s="195"/>
      <c r="H2672" s="72">
        <v>1001</v>
      </c>
      <c r="I2672" s="72">
        <v>0</v>
      </c>
      <c r="U2672" s="195" t="s">
        <v>8336</v>
      </c>
      <c r="V2672" s="195"/>
      <c r="X2672" s="72">
        <v>99999</v>
      </c>
      <c r="Y2672" s="201"/>
      <c r="Z2672" s="201"/>
      <c r="AA2672" s="72">
        <v>0</v>
      </c>
      <c r="AC2672" s="72" t="s">
        <v>3698</v>
      </c>
      <c r="AD2672" s="72" t="s">
        <v>3956</v>
      </c>
      <c r="AE2672" s="72">
        <v>1</v>
      </c>
      <c r="AF2672" s="72">
        <v>1</v>
      </c>
      <c r="AG2672" s="72">
        <v>1</v>
      </c>
      <c r="AM2672" s="72">
        <v>0</v>
      </c>
      <c r="AN2672" s="72">
        <v>0</v>
      </c>
      <c r="AO2672" s="72">
        <v>0</v>
      </c>
      <c r="AS2672" s="72">
        <v>1</v>
      </c>
      <c r="AW2672" s="72">
        <v>0</v>
      </c>
      <c r="AX2672" s="72">
        <v>1</v>
      </c>
      <c r="AY2672" s="72">
        <v>1</v>
      </c>
      <c r="AZ2672" s="201"/>
      <c r="BG2672" s="2">
        <v>0</v>
      </c>
    </row>
    <row r="2673" spans="1:59" s="72" customFormat="1">
      <c r="A2673" s="138">
        <v>602415</v>
      </c>
      <c r="B2673" s="72">
        <v>602400</v>
      </c>
      <c r="C2673" s="72">
        <v>15</v>
      </c>
      <c r="D2673" s="72">
        <v>1</v>
      </c>
      <c r="E2673" s="72" t="s">
        <v>5871</v>
      </c>
      <c r="G2673" s="195"/>
      <c r="H2673" s="72">
        <v>1001</v>
      </c>
      <c r="I2673" s="72">
        <v>0</v>
      </c>
      <c r="U2673" s="195" t="s">
        <v>8337</v>
      </c>
      <c r="V2673" s="195"/>
      <c r="X2673" s="72">
        <v>99999</v>
      </c>
      <c r="Y2673" s="201"/>
      <c r="Z2673" s="201"/>
      <c r="AA2673" s="72">
        <v>0</v>
      </c>
      <c r="AC2673" s="72" t="s">
        <v>3698</v>
      </c>
      <c r="AD2673" s="72" t="s">
        <v>3957</v>
      </c>
      <c r="AE2673" s="72">
        <v>1</v>
      </c>
      <c r="AF2673" s="72">
        <v>1</v>
      </c>
      <c r="AG2673" s="72">
        <v>1</v>
      </c>
      <c r="AM2673" s="72">
        <v>0</v>
      </c>
      <c r="AN2673" s="72">
        <v>0</v>
      </c>
      <c r="AO2673" s="72">
        <v>0</v>
      </c>
      <c r="AS2673" s="72">
        <v>1</v>
      </c>
      <c r="AW2673" s="72">
        <v>0</v>
      </c>
      <c r="AX2673" s="72">
        <v>1</v>
      </c>
      <c r="AY2673" s="72">
        <v>1</v>
      </c>
      <c r="AZ2673" s="201"/>
      <c r="BG2673" s="2">
        <v>0</v>
      </c>
    </row>
    <row r="2674" spans="1:59" s="72" customFormat="1">
      <c r="A2674" s="138">
        <v>602416</v>
      </c>
      <c r="B2674" s="72">
        <v>602400</v>
      </c>
      <c r="C2674" s="72">
        <v>16</v>
      </c>
      <c r="D2674" s="72">
        <v>1</v>
      </c>
      <c r="E2674" s="72" t="s">
        <v>5871</v>
      </c>
      <c r="G2674" s="195"/>
      <c r="H2674" s="72">
        <v>1001</v>
      </c>
      <c r="I2674" s="72">
        <v>0</v>
      </c>
      <c r="U2674" s="195" t="s">
        <v>8338</v>
      </c>
      <c r="V2674" s="195"/>
      <c r="X2674" s="72">
        <v>99999</v>
      </c>
      <c r="Y2674" s="201"/>
      <c r="Z2674" s="201"/>
      <c r="AA2674" s="72">
        <v>0</v>
      </c>
      <c r="AC2674" s="72" t="s">
        <v>3698</v>
      </c>
      <c r="AD2674" s="72" t="s">
        <v>3958</v>
      </c>
      <c r="AE2674" s="72">
        <v>1</v>
      </c>
      <c r="AF2674" s="72">
        <v>1</v>
      </c>
      <c r="AG2674" s="72">
        <v>1</v>
      </c>
      <c r="AM2674" s="72">
        <v>0</v>
      </c>
      <c r="AN2674" s="72">
        <v>0</v>
      </c>
      <c r="AO2674" s="72">
        <v>0</v>
      </c>
      <c r="AS2674" s="72">
        <v>1</v>
      </c>
      <c r="AW2674" s="72">
        <v>0</v>
      </c>
      <c r="AX2674" s="72">
        <v>1</v>
      </c>
      <c r="AY2674" s="72">
        <v>1</v>
      </c>
      <c r="AZ2674" s="201"/>
      <c r="BG2674" s="2">
        <v>0</v>
      </c>
    </row>
    <row r="2675" spans="1:59" s="72" customFormat="1">
      <c r="A2675" s="138">
        <v>602417</v>
      </c>
      <c r="B2675" s="72">
        <v>602400</v>
      </c>
      <c r="C2675" s="72">
        <v>17</v>
      </c>
      <c r="D2675" s="72">
        <v>1</v>
      </c>
      <c r="E2675" s="72" t="s">
        <v>5871</v>
      </c>
      <c r="G2675" s="195"/>
      <c r="H2675" s="72">
        <v>1001</v>
      </c>
      <c r="I2675" s="72">
        <v>0</v>
      </c>
      <c r="U2675" s="195" t="s">
        <v>8339</v>
      </c>
      <c r="V2675" s="195"/>
      <c r="X2675" s="72">
        <v>99999</v>
      </c>
      <c r="Y2675" s="201"/>
      <c r="Z2675" s="201"/>
      <c r="AA2675" s="72">
        <v>0</v>
      </c>
      <c r="AC2675" s="72" t="s">
        <v>3698</v>
      </c>
      <c r="AD2675" s="72" t="s">
        <v>3959</v>
      </c>
      <c r="AE2675" s="72">
        <v>1</v>
      </c>
      <c r="AF2675" s="72">
        <v>1</v>
      </c>
      <c r="AG2675" s="72">
        <v>1</v>
      </c>
      <c r="AM2675" s="72">
        <v>0</v>
      </c>
      <c r="AN2675" s="72">
        <v>0</v>
      </c>
      <c r="AO2675" s="72">
        <v>0</v>
      </c>
      <c r="AS2675" s="72">
        <v>1</v>
      </c>
      <c r="AW2675" s="72">
        <v>0</v>
      </c>
      <c r="AX2675" s="72">
        <v>1</v>
      </c>
      <c r="AY2675" s="72">
        <v>1</v>
      </c>
      <c r="AZ2675" s="201"/>
      <c r="BG2675" s="2">
        <v>0</v>
      </c>
    </row>
    <row r="2676" spans="1:59" s="72" customFormat="1">
      <c r="A2676" s="138">
        <v>602418</v>
      </c>
      <c r="B2676" s="72">
        <v>602400</v>
      </c>
      <c r="C2676" s="72">
        <v>18</v>
      </c>
      <c r="D2676" s="72">
        <v>1</v>
      </c>
      <c r="E2676" s="72" t="s">
        <v>5871</v>
      </c>
      <c r="G2676" s="195"/>
      <c r="H2676" s="72">
        <v>1001</v>
      </c>
      <c r="I2676" s="72">
        <v>0</v>
      </c>
      <c r="U2676" s="195" t="s">
        <v>8340</v>
      </c>
      <c r="V2676" s="195"/>
      <c r="X2676" s="72">
        <v>99999</v>
      </c>
      <c r="Y2676" s="201"/>
      <c r="Z2676" s="201"/>
      <c r="AA2676" s="72">
        <v>0</v>
      </c>
      <c r="AC2676" s="72" t="s">
        <v>3698</v>
      </c>
      <c r="AD2676" s="72" t="s">
        <v>3960</v>
      </c>
      <c r="AE2676" s="72">
        <v>1</v>
      </c>
      <c r="AF2676" s="72">
        <v>1</v>
      </c>
      <c r="AG2676" s="72">
        <v>1</v>
      </c>
      <c r="AM2676" s="72">
        <v>0</v>
      </c>
      <c r="AN2676" s="72">
        <v>0</v>
      </c>
      <c r="AO2676" s="72">
        <v>0</v>
      </c>
      <c r="AS2676" s="72">
        <v>1</v>
      </c>
      <c r="AW2676" s="72">
        <v>0</v>
      </c>
      <c r="AX2676" s="72">
        <v>1</v>
      </c>
      <c r="AY2676" s="72">
        <v>1</v>
      </c>
      <c r="AZ2676" s="201"/>
      <c r="BG2676" s="2">
        <v>0</v>
      </c>
    </row>
    <row r="2677" spans="1:59" s="72" customFormat="1">
      <c r="A2677" s="138">
        <v>602419</v>
      </c>
      <c r="B2677" s="72">
        <v>602400</v>
      </c>
      <c r="C2677" s="72">
        <v>19</v>
      </c>
      <c r="D2677" s="72">
        <v>1</v>
      </c>
      <c r="E2677" s="72" t="s">
        <v>5871</v>
      </c>
      <c r="G2677" s="195"/>
      <c r="H2677" s="72">
        <v>1001</v>
      </c>
      <c r="I2677" s="72">
        <v>0</v>
      </c>
      <c r="U2677" s="195" t="s">
        <v>8341</v>
      </c>
      <c r="V2677" s="195"/>
      <c r="X2677" s="72">
        <v>99999</v>
      </c>
      <c r="Y2677" s="201"/>
      <c r="Z2677" s="201"/>
      <c r="AA2677" s="72">
        <v>0</v>
      </c>
      <c r="AC2677" s="72" t="s">
        <v>3698</v>
      </c>
      <c r="AD2677" s="72" t="s">
        <v>3961</v>
      </c>
      <c r="AE2677" s="72">
        <v>1</v>
      </c>
      <c r="AF2677" s="72">
        <v>1</v>
      </c>
      <c r="AG2677" s="72">
        <v>1</v>
      </c>
      <c r="AM2677" s="72">
        <v>0</v>
      </c>
      <c r="AN2677" s="72">
        <v>0</v>
      </c>
      <c r="AO2677" s="72">
        <v>0</v>
      </c>
      <c r="AS2677" s="72">
        <v>1</v>
      </c>
      <c r="AW2677" s="72">
        <v>0</v>
      </c>
      <c r="AX2677" s="72">
        <v>1</v>
      </c>
      <c r="AY2677" s="72">
        <v>1</v>
      </c>
      <c r="AZ2677" s="201"/>
      <c r="BG2677" s="2">
        <v>0</v>
      </c>
    </row>
    <row r="2678" spans="1:59" s="72" customFormat="1">
      <c r="A2678" s="138">
        <v>602420</v>
      </c>
      <c r="B2678" s="72">
        <v>602400</v>
      </c>
      <c r="C2678" s="72">
        <v>20</v>
      </c>
      <c r="D2678" s="72">
        <v>1</v>
      </c>
      <c r="E2678" s="72" t="s">
        <v>5871</v>
      </c>
      <c r="G2678" s="195"/>
      <c r="H2678" s="72">
        <v>1001</v>
      </c>
      <c r="I2678" s="72">
        <v>0</v>
      </c>
      <c r="U2678" s="195" t="s">
        <v>8342</v>
      </c>
      <c r="V2678" s="195"/>
      <c r="X2678" s="72">
        <v>99999</v>
      </c>
      <c r="Y2678" s="201"/>
      <c r="Z2678" s="201"/>
      <c r="AA2678" s="72">
        <v>0</v>
      </c>
      <c r="AC2678" s="72" t="s">
        <v>3698</v>
      </c>
      <c r="AD2678" s="72" t="s">
        <v>3962</v>
      </c>
      <c r="AE2678" s="72">
        <v>1</v>
      </c>
      <c r="AF2678" s="72">
        <v>1</v>
      </c>
      <c r="AG2678" s="72">
        <v>1</v>
      </c>
      <c r="AM2678" s="72">
        <v>0</v>
      </c>
      <c r="AN2678" s="72">
        <v>0</v>
      </c>
      <c r="AO2678" s="72">
        <v>0</v>
      </c>
      <c r="AS2678" s="72">
        <v>1</v>
      </c>
      <c r="AW2678" s="72">
        <v>0</v>
      </c>
      <c r="AX2678" s="72">
        <v>1</v>
      </c>
      <c r="AY2678" s="72">
        <v>1</v>
      </c>
      <c r="AZ2678" s="201"/>
      <c r="BG2678" s="2">
        <v>0</v>
      </c>
    </row>
    <row r="2679" spans="1:59" s="78" customFormat="1">
      <c r="A2679" s="138">
        <v>603201</v>
      </c>
      <c r="B2679" s="78">
        <v>603200</v>
      </c>
      <c r="C2679" s="78">
        <v>1</v>
      </c>
      <c r="D2679" s="78">
        <v>1</v>
      </c>
      <c r="E2679" s="78" t="s">
        <v>5872</v>
      </c>
      <c r="G2679" s="208"/>
      <c r="H2679" s="78">
        <v>1001</v>
      </c>
      <c r="I2679" s="78">
        <v>0</v>
      </c>
      <c r="U2679" s="208" t="s">
        <v>8343</v>
      </c>
      <c r="V2679" s="208"/>
      <c r="X2679" s="78">
        <v>403</v>
      </c>
      <c r="Y2679" s="650" t="s">
        <v>3963</v>
      </c>
      <c r="Z2679" s="209"/>
      <c r="AA2679" s="78">
        <v>0</v>
      </c>
      <c r="AE2679" s="78">
        <v>1</v>
      </c>
      <c r="AF2679" s="78">
        <v>1</v>
      </c>
      <c r="AG2679" s="78">
        <v>1</v>
      </c>
      <c r="AM2679" s="78">
        <v>0</v>
      </c>
      <c r="AN2679" s="78">
        <v>0</v>
      </c>
      <c r="AO2679" s="78">
        <v>0</v>
      </c>
      <c r="AS2679" s="78">
        <v>1</v>
      </c>
      <c r="AW2679" s="78">
        <v>0</v>
      </c>
      <c r="AX2679" s="78">
        <v>1</v>
      </c>
      <c r="AY2679" s="78">
        <v>1</v>
      </c>
      <c r="AZ2679" s="209"/>
      <c r="BG2679" s="2">
        <v>0</v>
      </c>
    </row>
    <row r="2680" spans="1:59" s="78" customFormat="1">
      <c r="A2680" s="138">
        <v>603202</v>
      </c>
      <c r="B2680" s="78">
        <v>603200</v>
      </c>
      <c r="C2680" s="78">
        <v>2</v>
      </c>
      <c r="D2680" s="78">
        <v>1</v>
      </c>
      <c r="E2680" s="78" t="s">
        <v>5872</v>
      </c>
      <c r="G2680" s="208"/>
      <c r="H2680" s="78">
        <v>1001</v>
      </c>
      <c r="I2680" s="78">
        <v>0</v>
      </c>
      <c r="U2680" s="208" t="s">
        <v>8344</v>
      </c>
      <c r="V2680" s="208"/>
      <c r="X2680" s="78">
        <v>403</v>
      </c>
      <c r="Y2680" s="650" t="s">
        <v>3964</v>
      </c>
      <c r="Z2680" s="209"/>
      <c r="AA2680" s="78">
        <v>0</v>
      </c>
      <c r="AE2680" s="78">
        <v>1</v>
      </c>
      <c r="AF2680" s="78">
        <v>1</v>
      </c>
      <c r="AG2680" s="78">
        <v>1</v>
      </c>
      <c r="AM2680" s="78">
        <v>0</v>
      </c>
      <c r="AN2680" s="78">
        <v>0</v>
      </c>
      <c r="AO2680" s="78">
        <v>0</v>
      </c>
      <c r="AS2680" s="78">
        <v>1</v>
      </c>
      <c r="AW2680" s="78">
        <v>0</v>
      </c>
      <c r="AX2680" s="78">
        <v>1</v>
      </c>
      <c r="AY2680" s="78">
        <v>1</v>
      </c>
      <c r="AZ2680" s="209"/>
      <c r="BG2680" s="2">
        <v>0</v>
      </c>
    </row>
    <row r="2681" spans="1:59" s="78" customFormat="1">
      <c r="A2681" s="138">
        <v>603203</v>
      </c>
      <c r="B2681" s="78">
        <v>603200</v>
      </c>
      <c r="C2681" s="78">
        <v>3</v>
      </c>
      <c r="D2681" s="78">
        <v>1</v>
      </c>
      <c r="E2681" s="78" t="s">
        <v>5872</v>
      </c>
      <c r="G2681" s="208"/>
      <c r="H2681" s="78">
        <v>1001</v>
      </c>
      <c r="I2681" s="78">
        <v>0</v>
      </c>
      <c r="U2681" s="208" t="s">
        <v>8345</v>
      </c>
      <c r="V2681" s="208"/>
      <c r="X2681" s="78">
        <v>403</v>
      </c>
      <c r="Y2681" s="650" t="s">
        <v>3965</v>
      </c>
      <c r="Z2681" s="209"/>
      <c r="AA2681" s="78">
        <v>0</v>
      </c>
      <c r="AE2681" s="78">
        <v>1</v>
      </c>
      <c r="AF2681" s="78">
        <v>1</v>
      </c>
      <c r="AG2681" s="78">
        <v>1</v>
      </c>
      <c r="AM2681" s="78">
        <v>0</v>
      </c>
      <c r="AN2681" s="78">
        <v>0</v>
      </c>
      <c r="AO2681" s="78">
        <v>0</v>
      </c>
      <c r="AS2681" s="78">
        <v>1</v>
      </c>
      <c r="AW2681" s="78">
        <v>0</v>
      </c>
      <c r="AX2681" s="78">
        <v>1</v>
      </c>
      <c r="AY2681" s="78">
        <v>1</v>
      </c>
      <c r="AZ2681" s="209"/>
      <c r="BG2681" s="2">
        <v>0</v>
      </c>
    </row>
    <row r="2682" spans="1:59" s="78" customFormat="1">
      <c r="A2682" s="138">
        <v>603204</v>
      </c>
      <c r="B2682" s="78">
        <v>603200</v>
      </c>
      <c r="C2682" s="78">
        <v>4</v>
      </c>
      <c r="D2682" s="78">
        <v>1</v>
      </c>
      <c r="E2682" s="78" t="s">
        <v>5872</v>
      </c>
      <c r="G2682" s="208"/>
      <c r="H2682" s="78">
        <v>1001</v>
      </c>
      <c r="I2682" s="78">
        <v>0</v>
      </c>
      <c r="U2682" s="208" t="s">
        <v>8346</v>
      </c>
      <c r="V2682" s="208"/>
      <c r="X2682" s="78">
        <v>403</v>
      </c>
      <c r="Y2682" s="650" t="s">
        <v>3966</v>
      </c>
      <c r="Z2682" s="209"/>
      <c r="AA2682" s="78">
        <v>0</v>
      </c>
      <c r="AE2682" s="78">
        <v>1</v>
      </c>
      <c r="AF2682" s="78">
        <v>1</v>
      </c>
      <c r="AG2682" s="78">
        <v>1</v>
      </c>
      <c r="AM2682" s="78">
        <v>0</v>
      </c>
      <c r="AN2682" s="78">
        <v>0</v>
      </c>
      <c r="AO2682" s="78">
        <v>0</v>
      </c>
      <c r="AS2682" s="78">
        <v>1</v>
      </c>
      <c r="AW2682" s="78">
        <v>0</v>
      </c>
      <c r="AX2682" s="78">
        <v>1</v>
      </c>
      <c r="AY2682" s="78">
        <v>1</v>
      </c>
      <c r="AZ2682" s="209"/>
      <c r="BG2682" s="2">
        <v>0</v>
      </c>
    </row>
    <row r="2683" spans="1:59" s="78" customFormat="1">
      <c r="A2683" s="138">
        <v>603205</v>
      </c>
      <c r="B2683" s="78">
        <v>603200</v>
      </c>
      <c r="C2683" s="78">
        <v>5</v>
      </c>
      <c r="D2683" s="78">
        <v>1</v>
      </c>
      <c r="E2683" s="78" t="s">
        <v>5872</v>
      </c>
      <c r="G2683" s="208"/>
      <c r="H2683" s="78">
        <v>1001</v>
      </c>
      <c r="I2683" s="78">
        <v>0</v>
      </c>
      <c r="U2683" s="208" t="s">
        <v>8347</v>
      </c>
      <c r="V2683" s="208"/>
      <c r="X2683" s="78">
        <v>403</v>
      </c>
      <c r="Y2683" s="650" t="s">
        <v>3967</v>
      </c>
      <c r="Z2683" s="209"/>
      <c r="AA2683" s="78">
        <v>0</v>
      </c>
      <c r="AE2683" s="78">
        <v>1</v>
      </c>
      <c r="AF2683" s="78">
        <v>1</v>
      </c>
      <c r="AG2683" s="78">
        <v>1</v>
      </c>
      <c r="AM2683" s="78">
        <v>0</v>
      </c>
      <c r="AN2683" s="78">
        <v>0</v>
      </c>
      <c r="AO2683" s="78">
        <v>0</v>
      </c>
      <c r="AS2683" s="78">
        <v>1</v>
      </c>
      <c r="AW2683" s="78">
        <v>0</v>
      </c>
      <c r="AX2683" s="78">
        <v>1</v>
      </c>
      <c r="AY2683" s="78">
        <v>1</v>
      </c>
      <c r="AZ2683" s="209"/>
      <c r="BG2683" s="2">
        <v>0</v>
      </c>
    </row>
    <row r="2684" spans="1:59" s="78" customFormat="1">
      <c r="A2684" s="138">
        <v>603206</v>
      </c>
      <c r="B2684" s="78">
        <v>603200</v>
      </c>
      <c r="C2684" s="78">
        <v>6</v>
      </c>
      <c r="D2684" s="78">
        <v>1</v>
      </c>
      <c r="E2684" s="78" t="s">
        <v>5872</v>
      </c>
      <c r="G2684" s="208"/>
      <c r="H2684" s="78">
        <v>1001</v>
      </c>
      <c r="I2684" s="78">
        <v>0</v>
      </c>
      <c r="U2684" s="208" t="s">
        <v>8348</v>
      </c>
      <c r="V2684" s="208"/>
      <c r="X2684" s="78">
        <v>403</v>
      </c>
      <c r="Y2684" s="650" t="s">
        <v>3968</v>
      </c>
      <c r="Z2684" s="209"/>
      <c r="AA2684" s="78">
        <v>0</v>
      </c>
      <c r="AE2684" s="78">
        <v>1</v>
      </c>
      <c r="AF2684" s="78">
        <v>1</v>
      </c>
      <c r="AG2684" s="78">
        <v>1</v>
      </c>
      <c r="AM2684" s="78">
        <v>0</v>
      </c>
      <c r="AN2684" s="78">
        <v>0</v>
      </c>
      <c r="AO2684" s="78">
        <v>0</v>
      </c>
      <c r="AS2684" s="78">
        <v>1</v>
      </c>
      <c r="AW2684" s="78">
        <v>0</v>
      </c>
      <c r="AX2684" s="78">
        <v>1</v>
      </c>
      <c r="AY2684" s="78">
        <v>1</v>
      </c>
      <c r="AZ2684" s="209"/>
      <c r="BG2684" s="2">
        <v>0</v>
      </c>
    </row>
    <row r="2685" spans="1:59" s="78" customFormat="1">
      <c r="A2685" s="138">
        <v>603207</v>
      </c>
      <c r="B2685" s="78">
        <v>603200</v>
      </c>
      <c r="C2685" s="78">
        <v>7</v>
      </c>
      <c r="D2685" s="78">
        <v>1</v>
      </c>
      <c r="E2685" s="78" t="s">
        <v>5872</v>
      </c>
      <c r="G2685" s="208"/>
      <c r="H2685" s="78">
        <v>1001</v>
      </c>
      <c r="I2685" s="78">
        <v>0</v>
      </c>
      <c r="U2685" s="208" t="s">
        <v>8349</v>
      </c>
      <c r="V2685" s="208"/>
      <c r="X2685" s="78">
        <v>403</v>
      </c>
      <c r="Y2685" s="650" t="s">
        <v>3969</v>
      </c>
      <c r="Z2685" s="209"/>
      <c r="AA2685" s="78">
        <v>0</v>
      </c>
      <c r="AE2685" s="78">
        <v>1</v>
      </c>
      <c r="AF2685" s="78">
        <v>1</v>
      </c>
      <c r="AG2685" s="78">
        <v>1</v>
      </c>
      <c r="AM2685" s="78">
        <v>0</v>
      </c>
      <c r="AN2685" s="78">
        <v>0</v>
      </c>
      <c r="AO2685" s="78">
        <v>0</v>
      </c>
      <c r="AS2685" s="78">
        <v>1</v>
      </c>
      <c r="AW2685" s="78">
        <v>0</v>
      </c>
      <c r="AX2685" s="78">
        <v>1</v>
      </c>
      <c r="AY2685" s="78">
        <v>1</v>
      </c>
      <c r="AZ2685" s="209"/>
      <c r="BG2685" s="2">
        <v>0</v>
      </c>
    </row>
    <row r="2686" spans="1:59" s="78" customFormat="1">
      <c r="A2686" s="138">
        <v>603208</v>
      </c>
      <c r="B2686" s="78">
        <v>603200</v>
      </c>
      <c r="C2686" s="78">
        <v>8</v>
      </c>
      <c r="D2686" s="78">
        <v>1</v>
      </c>
      <c r="E2686" s="78" t="s">
        <v>5872</v>
      </c>
      <c r="G2686" s="208"/>
      <c r="H2686" s="78">
        <v>1001</v>
      </c>
      <c r="I2686" s="78">
        <v>0</v>
      </c>
      <c r="U2686" s="208" t="s">
        <v>8350</v>
      </c>
      <c r="V2686" s="208"/>
      <c r="X2686" s="78">
        <v>403</v>
      </c>
      <c r="Y2686" s="650" t="s">
        <v>3970</v>
      </c>
      <c r="Z2686" s="209"/>
      <c r="AA2686" s="78">
        <v>0</v>
      </c>
      <c r="AE2686" s="78">
        <v>1</v>
      </c>
      <c r="AF2686" s="78">
        <v>1</v>
      </c>
      <c r="AG2686" s="78">
        <v>1</v>
      </c>
      <c r="AM2686" s="78">
        <v>0</v>
      </c>
      <c r="AN2686" s="78">
        <v>0</v>
      </c>
      <c r="AO2686" s="78">
        <v>0</v>
      </c>
      <c r="AS2686" s="78">
        <v>1</v>
      </c>
      <c r="AW2686" s="78">
        <v>0</v>
      </c>
      <c r="AX2686" s="78">
        <v>1</v>
      </c>
      <c r="AY2686" s="78">
        <v>1</v>
      </c>
      <c r="AZ2686" s="209"/>
      <c r="BG2686" s="2">
        <v>0</v>
      </c>
    </row>
    <row r="2687" spans="1:59" s="78" customFormat="1">
      <c r="A2687" s="138">
        <v>603209</v>
      </c>
      <c r="B2687" s="78">
        <v>603200</v>
      </c>
      <c r="C2687" s="78">
        <v>9</v>
      </c>
      <c r="D2687" s="78">
        <v>1</v>
      </c>
      <c r="E2687" s="78" t="s">
        <v>5872</v>
      </c>
      <c r="G2687" s="208"/>
      <c r="H2687" s="78">
        <v>1001</v>
      </c>
      <c r="I2687" s="78">
        <v>0</v>
      </c>
      <c r="U2687" s="208" t="s">
        <v>8351</v>
      </c>
      <c r="V2687" s="208"/>
      <c r="X2687" s="78">
        <v>403</v>
      </c>
      <c r="Y2687" s="650" t="s">
        <v>3971</v>
      </c>
      <c r="Z2687" s="209"/>
      <c r="AA2687" s="78">
        <v>0</v>
      </c>
      <c r="AE2687" s="78">
        <v>1</v>
      </c>
      <c r="AF2687" s="78">
        <v>1</v>
      </c>
      <c r="AG2687" s="78">
        <v>1</v>
      </c>
      <c r="AM2687" s="78">
        <v>0</v>
      </c>
      <c r="AN2687" s="78">
        <v>0</v>
      </c>
      <c r="AO2687" s="78">
        <v>0</v>
      </c>
      <c r="AS2687" s="78">
        <v>1</v>
      </c>
      <c r="AW2687" s="78">
        <v>0</v>
      </c>
      <c r="AX2687" s="78">
        <v>1</v>
      </c>
      <c r="AY2687" s="78">
        <v>1</v>
      </c>
      <c r="AZ2687" s="209"/>
      <c r="BG2687" s="2">
        <v>0</v>
      </c>
    </row>
    <row r="2688" spans="1:59" s="78" customFormat="1">
      <c r="A2688" s="138">
        <v>603210</v>
      </c>
      <c r="B2688" s="78">
        <v>603200</v>
      </c>
      <c r="C2688" s="78">
        <v>10</v>
      </c>
      <c r="D2688" s="78">
        <v>1</v>
      </c>
      <c r="E2688" s="78" t="s">
        <v>5872</v>
      </c>
      <c r="G2688" s="208"/>
      <c r="H2688" s="78">
        <v>1001</v>
      </c>
      <c r="I2688" s="78">
        <v>0</v>
      </c>
      <c r="U2688" s="208" t="s">
        <v>8352</v>
      </c>
      <c r="V2688" s="208"/>
      <c r="X2688" s="78">
        <v>403</v>
      </c>
      <c r="Y2688" s="650" t="s">
        <v>3972</v>
      </c>
      <c r="Z2688" s="209"/>
      <c r="AA2688" s="78">
        <v>0</v>
      </c>
      <c r="AE2688" s="78">
        <v>1</v>
      </c>
      <c r="AF2688" s="78">
        <v>1</v>
      </c>
      <c r="AG2688" s="78">
        <v>1</v>
      </c>
      <c r="AM2688" s="78">
        <v>0</v>
      </c>
      <c r="AN2688" s="78">
        <v>0</v>
      </c>
      <c r="AO2688" s="78">
        <v>0</v>
      </c>
      <c r="AS2688" s="78">
        <v>1</v>
      </c>
      <c r="AW2688" s="78">
        <v>0</v>
      </c>
      <c r="AX2688" s="78">
        <v>1</v>
      </c>
      <c r="AY2688" s="78">
        <v>1</v>
      </c>
      <c r="AZ2688" s="209"/>
      <c r="BG2688" s="2">
        <v>0</v>
      </c>
    </row>
    <row r="2689" spans="1:59" s="78" customFormat="1">
      <c r="A2689" s="138">
        <v>603211</v>
      </c>
      <c r="B2689" s="78">
        <v>603200</v>
      </c>
      <c r="C2689" s="78">
        <v>11</v>
      </c>
      <c r="D2689" s="78">
        <v>1</v>
      </c>
      <c r="E2689" s="78" t="s">
        <v>5872</v>
      </c>
      <c r="G2689" s="208"/>
      <c r="H2689" s="78">
        <v>1001</v>
      </c>
      <c r="I2689" s="78">
        <v>0</v>
      </c>
      <c r="U2689" s="208" t="s">
        <v>8353</v>
      </c>
      <c r="V2689" s="208"/>
      <c r="X2689" s="78">
        <v>403</v>
      </c>
      <c r="Y2689" s="650" t="s">
        <v>3973</v>
      </c>
      <c r="Z2689" s="209"/>
      <c r="AA2689" s="78">
        <v>0</v>
      </c>
      <c r="AE2689" s="78">
        <v>1</v>
      </c>
      <c r="AF2689" s="78">
        <v>1</v>
      </c>
      <c r="AG2689" s="78">
        <v>1</v>
      </c>
      <c r="AM2689" s="78">
        <v>0</v>
      </c>
      <c r="AN2689" s="78">
        <v>0</v>
      </c>
      <c r="AO2689" s="78">
        <v>0</v>
      </c>
      <c r="AS2689" s="78">
        <v>1</v>
      </c>
      <c r="AW2689" s="78">
        <v>0</v>
      </c>
      <c r="AX2689" s="78">
        <v>1</v>
      </c>
      <c r="AY2689" s="78">
        <v>1</v>
      </c>
      <c r="AZ2689" s="209"/>
      <c r="BG2689" s="2">
        <v>0</v>
      </c>
    </row>
    <row r="2690" spans="1:59" s="78" customFormat="1">
      <c r="A2690" s="138">
        <v>603212</v>
      </c>
      <c r="B2690" s="78">
        <v>603200</v>
      </c>
      <c r="C2690" s="78">
        <v>12</v>
      </c>
      <c r="D2690" s="78">
        <v>1</v>
      </c>
      <c r="E2690" s="78" t="s">
        <v>5872</v>
      </c>
      <c r="G2690" s="208"/>
      <c r="H2690" s="78">
        <v>1001</v>
      </c>
      <c r="I2690" s="78">
        <v>0</v>
      </c>
      <c r="U2690" s="208" t="s">
        <v>8354</v>
      </c>
      <c r="V2690" s="208"/>
      <c r="X2690" s="78">
        <v>403</v>
      </c>
      <c r="Y2690" s="650" t="s">
        <v>3974</v>
      </c>
      <c r="Z2690" s="209"/>
      <c r="AA2690" s="78">
        <v>0</v>
      </c>
      <c r="AE2690" s="78">
        <v>1</v>
      </c>
      <c r="AF2690" s="78">
        <v>1</v>
      </c>
      <c r="AG2690" s="78">
        <v>1</v>
      </c>
      <c r="AM2690" s="78">
        <v>0</v>
      </c>
      <c r="AN2690" s="78">
        <v>0</v>
      </c>
      <c r="AO2690" s="78">
        <v>0</v>
      </c>
      <c r="AS2690" s="78">
        <v>1</v>
      </c>
      <c r="AW2690" s="78">
        <v>0</v>
      </c>
      <c r="AX2690" s="78">
        <v>1</v>
      </c>
      <c r="AY2690" s="78">
        <v>1</v>
      </c>
      <c r="AZ2690" s="209"/>
      <c r="BG2690" s="2">
        <v>0</v>
      </c>
    </row>
    <row r="2691" spans="1:59" s="78" customFormat="1">
      <c r="A2691" s="138">
        <v>603213</v>
      </c>
      <c r="B2691" s="78">
        <v>603200</v>
      </c>
      <c r="C2691" s="78">
        <v>13</v>
      </c>
      <c r="D2691" s="78">
        <v>1</v>
      </c>
      <c r="E2691" s="78" t="s">
        <v>5872</v>
      </c>
      <c r="G2691" s="208"/>
      <c r="H2691" s="78">
        <v>1001</v>
      </c>
      <c r="I2691" s="78">
        <v>0</v>
      </c>
      <c r="U2691" s="208" t="s">
        <v>8355</v>
      </c>
      <c r="V2691" s="208"/>
      <c r="X2691" s="78">
        <v>403</v>
      </c>
      <c r="Y2691" s="650" t="s">
        <v>3975</v>
      </c>
      <c r="Z2691" s="209"/>
      <c r="AA2691" s="78">
        <v>0</v>
      </c>
      <c r="AE2691" s="78">
        <v>1</v>
      </c>
      <c r="AF2691" s="78">
        <v>1</v>
      </c>
      <c r="AG2691" s="78">
        <v>1</v>
      </c>
      <c r="AM2691" s="78">
        <v>0</v>
      </c>
      <c r="AN2691" s="78">
        <v>0</v>
      </c>
      <c r="AO2691" s="78">
        <v>0</v>
      </c>
      <c r="AS2691" s="78">
        <v>1</v>
      </c>
      <c r="AW2691" s="78">
        <v>0</v>
      </c>
      <c r="AX2691" s="78">
        <v>1</v>
      </c>
      <c r="AY2691" s="78">
        <v>1</v>
      </c>
      <c r="AZ2691" s="209"/>
      <c r="BG2691" s="2">
        <v>0</v>
      </c>
    </row>
    <row r="2692" spans="1:59" s="78" customFormat="1">
      <c r="A2692" s="138">
        <v>603214</v>
      </c>
      <c r="B2692" s="78">
        <v>603200</v>
      </c>
      <c r="C2692" s="78">
        <v>14</v>
      </c>
      <c r="D2692" s="78">
        <v>1</v>
      </c>
      <c r="E2692" s="78" t="s">
        <v>5872</v>
      </c>
      <c r="G2692" s="208"/>
      <c r="H2692" s="78">
        <v>1001</v>
      </c>
      <c r="I2692" s="78">
        <v>0</v>
      </c>
      <c r="U2692" s="208" t="s">
        <v>8356</v>
      </c>
      <c r="V2692" s="208"/>
      <c r="X2692" s="78">
        <v>403</v>
      </c>
      <c r="Y2692" s="650" t="s">
        <v>3976</v>
      </c>
      <c r="Z2692" s="209"/>
      <c r="AA2692" s="78">
        <v>0</v>
      </c>
      <c r="AE2692" s="78">
        <v>1</v>
      </c>
      <c r="AF2692" s="78">
        <v>1</v>
      </c>
      <c r="AG2692" s="78">
        <v>1</v>
      </c>
      <c r="AM2692" s="78">
        <v>0</v>
      </c>
      <c r="AN2692" s="78">
        <v>0</v>
      </c>
      <c r="AO2692" s="78">
        <v>0</v>
      </c>
      <c r="AS2692" s="78">
        <v>1</v>
      </c>
      <c r="AW2692" s="78">
        <v>0</v>
      </c>
      <c r="AX2692" s="78">
        <v>1</v>
      </c>
      <c r="AY2692" s="78">
        <v>1</v>
      </c>
      <c r="AZ2692" s="209"/>
      <c r="BG2692" s="2">
        <v>0</v>
      </c>
    </row>
    <row r="2693" spans="1:59" s="78" customFormat="1">
      <c r="A2693" s="138">
        <v>603215</v>
      </c>
      <c r="B2693" s="78">
        <v>603200</v>
      </c>
      <c r="C2693" s="78">
        <v>15</v>
      </c>
      <c r="D2693" s="78">
        <v>1</v>
      </c>
      <c r="E2693" s="78" t="s">
        <v>5872</v>
      </c>
      <c r="G2693" s="208"/>
      <c r="H2693" s="78">
        <v>1001</v>
      </c>
      <c r="I2693" s="78">
        <v>0</v>
      </c>
      <c r="U2693" s="208" t="s">
        <v>8357</v>
      </c>
      <c r="V2693" s="208"/>
      <c r="X2693" s="78">
        <v>403</v>
      </c>
      <c r="Y2693" s="650" t="s">
        <v>3977</v>
      </c>
      <c r="Z2693" s="209"/>
      <c r="AA2693" s="78">
        <v>0</v>
      </c>
      <c r="AE2693" s="78">
        <v>1</v>
      </c>
      <c r="AF2693" s="78">
        <v>1</v>
      </c>
      <c r="AG2693" s="78">
        <v>1</v>
      </c>
      <c r="AM2693" s="78">
        <v>0</v>
      </c>
      <c r="AN2693" s="78">
        <v>0</v>
      </c>
      <c r="AO2693" s="78">
        <v>0</v>
      </c>
      <c r="AS2693" s="78">
        <v>1</v>
      </c>
      <c r="AW2693" s="78">
        <v>0</v>
      </c>
      <c r="AX2693" s="78">
        <v>1</v>
      </c>
      <c r="AY2693" s="78">
        <v>1</v>
      </c>
      <c r="AZ2693" s="209"/>
      <c r="BG2693" s="2">
        <v>0</v>
      </c>
    </row>
    <row r="2694" spans="1:59" s="78" customFormat="1">
      <c r="A2694" s="138">
        <v>603216</v>
      </c>
      <c r="B2694" s="78">
        <v>603200</v>
      </c>
      <c r="C2694" s="78">
        <v>16</v>
      </c>
      <c r="D2694" s="78">
        <v>1</v>
      </c>
      <c r="E2694" s="78" t="s">
        <v>5872</v>
      </c>
      <c r="G2694" s="208"/>
      <c r="H2694" s="78">
        <v>1001</v>
      </c>
      <c r="I2694" s="78">
        <v>0</v>
      </c>
      <c r="U2694" s="208" t="s">
        <v>8358</v>
      </c>
      <c r="V2694" s="208"/>
      <c r="X2694" s="78">
        <v>403</v>
      </c>
      <c r="Y2694" s="650" t="s">
        <v>3978</v>
      </c>
      <c r="Z2694" s="209"/>
      <c r="AA2694" s="78">
        <v>0</v>
      </c>
      <c r="AE2694" s="78">
        <v>1</v>
      </c>
      <c r="AF2694" s="78">
        <v>1</v>
      </c>
      <c r="AG2694" s="78">
        <v>1</v>
      </c>
      <c r="AM2694" s="78">
        <v>0</v>
      </c>
      <c r="AN2694" s="78">
        <v>0</v>
      </c>
      <c r="AO2694" s="78">
        <v>0</v>
      </c>
      <c r="AS2694" s="78">
        <v>1</v>
      </c>
      <c r="AW2694" s="78">
        <v>0</v>
      </c>
      <c r="AX2694" s="78">
        <v>1</v>
      </c>
      <c r="AY2694" s="78">
        <v>1</v>
      </c>
      <c r="AZ2694" s="209"/>
      <c r="BG2694" s="2">
        <v>0</v>
      </c>
    </row>
    <row r="2695" spans="1:59" s="78" customFormat="1">
      <c r="A2695" s="138">
        <v>603217</v>
      </c>
      <c r="B2695" s="78">
        <v>603200</v>
      </c>
      <c r="C2695" s="78">
        <v>17</v>
      </c>
      <c r="D2695" s="78">
        <v>1</v>
      </c>
      <c r="E2695" s="78" t="s">
        <v>5872</v>
      </c>
      <c r="G2695" s="208"/>
      <c r="H2695" s="78">
        <v>1001</v>
      </c>
      <c r="I2695" s="78">
        <v>0</v>
      </c>
      <c r="U2695" s="208" t="s">
        <v>8359</v>
      </c>
      <c r="V2695" s="208"/>
      <c r="X2695" s="78">
        <v>403</v>
      </c>
      <c r="Y2695" s="650" t="s">
        <v>3979</v>
      </c>
      <c r="Z2695" s="209"/>
      <c r="AA2695" s="78">
        <v>0</v>
      </c>
      <c r="AE2695" s="78">
        <v>1</v>
      </c>
      <c r="AF2695" s="78">
        <v>1</v>
      </c>
      <c r="AG2695" s="78">
        <v>1</v>
      </c>
      <c r="AM2695" s="78">
        <v>0</v>
      </c>
      <c r="AN2695" s="78">
        <v>0</v>
      </c>
      <c r="AO2695" s="78">
        <v>0</v>
      </c>
      <c r="AS2695" s="78">
        <v>1</v>
      </c>
      <c r="AW2695" s="78">
        <v>0</v>
      </c>
      <c r="AX2695" s="78">
        <v>1</v>
      </c>
      <c r="AY2695" s="78">
        <v>1</v>
      </c>
      <c r="AZ2695" s="209"/>
      <c r="BG2695" s="2">
        <v>0</v>
      </c>
    </row>
    <row r="2696" spans="1:59" s="78" customFormat="1">
      <c r="A2696" s="138">
        <v>603218</v>
      </c>
      <c r="B2696" s="78">
        <v>603200</v>
      </c>
      <c r="C2696" s="78">
        <v>18</v>
      </c>
      <c r="D2696" s="78">
        <v>1</v>
      </c>
      <c r="E2696" s="78" t="s">
        <v>5872</v>
      </c>
      <c r="G2696" s="208"/>
      <c r="H2696" s="78">
        <v>1001</v>
      </c>
      <c r="I2696" s="78">
        <v>0</v>
      </c>
      <c r="U2696" s="208" t="s">
        <v>8360</v>
      </c>
      <c r="V2696" s="208"/>
      <c r="X2696" s="78">
        <v>403</v>
      </c>
      <c r="Y2696" s="650" t="s">
        <v>3980</v>
      </c>
      <c r="Z2696" s="209"/>
      <c r="AA2696" s="78">
        <v>0</v>
      </c>
      <c r="AE2696" s="78">
        <v>1</v>
      </c>
      <c r="AF2696" s="78">
        <v>1</v>
      </c>
      <c r="AG2696" s="78">
        <v>1</v>
      </c>
      <c r="AM2696" s="78">
        <v>0</v>
      </c>
      <c r="AN2696" s="78">
        <v>0</v>
      </c>
      <c r="AO2696" s="78">
        <v>0</v>
      </c>
      <c r="AS2696" s="78">
        <v>1</v>
      </c>
      <c r="AW2696" s="78">
        <v>0</v>
      </c>
      <c r="AX2696" s="78">
        <v>1</v>
      </c>
      <c r="AY2696" s="78">
        <v>1</v>
      </c>
      <c r="AZ2696" s="209"/>
      <c r="BG2696" s="2">
        <v>0</v>
      </c>
    </row>
    <row r="2697" spans="1:59" s="78" customFormat="1">
      <c r="A2697" s="138">
        <v>603219</v>
      </c>
      <c r="B2697" s="78">
        <v>603200</v>
      </c>
      <c r="C2697" s="78">
        <v>19</v>
      </c>
      <c r="D2697" s="78">
        <v>1</v>
      </c>
      <c r="E2697" s="78" t="s">
        <v>5872</v>
      </c>
      <c r="G2697" s="208"/>
      <c r="H2697" s="78">
        <v>1001</v>
      </c>
      <c r="I2697" s="78">
        <v>0</v>
      </c>
      <c r="U2697" s="208" t="s">
        <v>8361</v>
      </c>
      <c r="V2697" s="208"/>
      <c r="X2697" s="78">
        <v>403</v>
      </c>
      <c r="Y2697" s="650" t="s">
        <v>3981</v>
      </c>
      <c r="Z2697" s="209"/>
      <c r="AA2697" s="78">
        <v>0</v>
      </c>
      <c r="AE2697" s="78">
        <v>1</v>
      </c>
      <c r="AF2697" s="78">
        <v>1</v>
      </c>
      <c r="AG2697" s="78">
        <v>1</v>
      </c>
      <c r="AM2697" s="78">
        <v>0</v>
      </c>
      <c r="AN2697" s="78">
        <v>0</v>
      </c>
      <c r="AO2697" s="78">
        <v>0</v>
      </c>
      <c r="AS2697" s="78">
        <v>1</v>
      </c>
      <c r="AW2697" s="78">
        <v>0</v>
      </c>
      <c r="AX2697" s="78">
        <v>1</v>
      </c>
      <c r="AY2697" s="78">
        <v>1</v>
      </c>
      <c r="AZ2697" s="209"/>
      <c r="BG2697" s="2">
        <v>0</v>
      </c>
    </row>
    <row r="2698" spans="1:59" s="78" customFormat="1">
      <c r="A2698" s="138">
        <v>603220</v>
      </c>
      <c r="B2698" s="78">
        <v>603200</v>
      </c>
      <c r="C2698" s="78">
        <v>20</v>
      </c>
      <c r="D2698" s="78">
        <v>1</v>
      </c>
      <c r="E2698" s="78" t="s">
        <v>5872</v>
      </c>
      <c r="G2698" s="208"/>
      <c r="H2698" s="78">
        <v>1001</v>
      </c>
      <c r="I2698" s="78">
        <v>0</v>
      </c>
      <c r="U2698" s="208" t="s">
        <v>8362</v>
      </c>
      <c r="V2698" s="208"/>
      <c r="X2698" s="78">
        <v>403</v>
      </c>
      <c r="Y2698" s="650" t="s">
        <v>3982</v>
      </c>
      <c r="Z2698" s="209"/>
      <c r="AA2698" s="78">
        <v>0</v>
      </c>
      <c r="AE2698" s="78">
        <v>1</v>
      </c>
      <c r="AF2698" s="78">
        <v>1</v>
      </c>
      <c r="AG2698" s="78">
        <v>1</v>
      </c>
      <c r="AM2698" s="78">
        <v>0</v>
      </c>
      <c r="AN2698" s="78">
        <v>0</v>
      </c>
      <c r="AO2698" s="78">
        <v>0</v>
      </c>
      <c r="AS2698" s="78">
        <v>1</v>
      </c>
      <c r="AW2698" s="78">
        <v>0</v>
      </c>
      <c r="AX2698" s="78">
        <v>1</v>
      </c>
      <c r="AY2698" s="78">
        <v>1</v>
      </c>
      <c r="AZ2698" s="209"/>
      <c r="BG2698" s="2">
        <v>0</v>
      </c>
    </row>
    <row r="2699" spans="1:59" s="72" customFormat="1">
      <c r="A2699" s="138">
        <v>603401</v>
      </c>
      <c r="B2699" s="72">
        <v>603400</v>
      </c>
      <c r="C2699" s="72">
        <v>1</v>
      </c>
      <c r="D2699" s="72">
        <v>1</v>
      </c>
      <c r="E2699" s="72" t="s">
        <v>5873</v>
      </c>
      <c r="G2699" s="195"/>
      <c r="H2699" s="72">
        <v>1001</v>
      </c>
      <c r="I2699" s="72">
        <v>0</v>
      </c>
      <c r="U2699" s="195" t="s">
        <v>8363</v>
      </c>
      <c r="V2699" s="195"/>
      <c r="X2699" s="72">
        <v>404</v>
      </c>
      <c r="Y2699" s="318" t="s">
        <v>3983</v>
      </c>
      <c r="Z2699" s="201"/>
      <c r="AA2699" s="72">
        <v>0</v>
      </c>
      <c r="AE2699" s="72">
        <v>1</v>
      </c>
      <c r="AF2699" s="72">
        <v>1</v>
      </c>
      <c r="AG2699" s="72">
        <v>1</v>
      </c>
      <c r="AM2699" s="72">
        <v>0</v>
      </c>
      <c r="AN2699" s="72">
        <v>0</v>
      </c>
      <c r="AO2699" s="72">
        <v>0</v>
      </c>
      <c r="AS2699" s="72">
        <v>1</v>
      </c>
      <c r="AW2699" s="72">
        <v>0</v>
      </c>
      <c r="AX2699" s="72">
        <v>1</v>
      </c>
      <c r="AY2699" s="72">
        <v>1</v>
      </c>
      <c r="AZ2699" s="201"/>
      <c r="BG2699" s="2">
        <v>0</v>
      </c>
    </row>
    <row r="2700" spans="1:59" s="72" customFormat="1">
      <c r="A2700" s="138">
        <v>603402</v>
      </c>
      <c r="B2700" s="72">
        <v>603400</v>
      </c>
      <c r="C2700" s="72">
        <v>2</v>
      </c>
      <c r="D2700" s="72">
        <v>1</v>
      </c>
      <c r="E2700" s="72" t="s">
        <v>5873</v>
      </c>
      <c r="G2700" s="195"/>
      <c r="H2700" s="72">
        <v>1001</v>
      </c>
      <c r="I2700" s="72">
        <v>0</v>
      </c>
      <c r="U2700" s="195" t="s">
        <v>8364</v>
      </c>
      <c r="V2700" s="195"/>
      <c r="X2700" s="72">
        <v>404</v>
      </c>
      <c r="Y2700" s="318" t="s">
        <v>3984</v>
      </c>
      <c r="Z2700" s="201"/>
      <c r="AA2700" s="72">
        <v>0</v>
      </c>
      <c r="AE2700" s="72">
        <v>1</v>
      </c>
      <c r="AF2700" s="72">
        <v>1</v>
      </c>
      <c r="AG2700" s="72">
        <v>1</v>
      </c>
      <c r="AM2700" s="72">
        <v>0</v>
      </c>
      <c r="AN2700" s="72">
        <v>0</v>
      </c>
      <c r="AO2700" s="72">
        <v>0</v>
      </c>
      <c r="AS2700" s="72">
        <v>1</v>
      </c>
      <c r="AW2700" s="72">
        <v>0</v>
      </c>
      <c r="AX2700" s="72">
        <v>1</v>
      </c>
      <c r="AY2700" s="72">
        <v>1</v>
      </c>
      <c r="AZ2700" s="201"/>
      <c r="BG2700" s="2">
        <v>0</v>
      </c>
    </row>
    <row r="2701" spans="1:59" s="72" customFormat="1">
      <c r="A2701" s="138">
        <v>603403</v>
      </c>
      <c r="B2701" s="72">
        <v>603400</v>
      </c>
      <c r="C2701" s="72">
        <v>3</v>
      </c>
      <c r="D2701" s="72">
        <v>1</v>
      </c>
      <c r="E2701" s="72" t="s">
        <v>5873</v>
      </c>
      <c r="G2701" s="195"/>
      <c r="H2701" s="72">
        <v>1001</v>
      </c>
      <c r="I2701" s="72">
        <v>0</v>
      </c>
      <c r="U2701" s="195" t="s">
        <v>8365</v>
      </c>
      <c r="V2701" s="195"/>
      <c r="X2701" s="72">
        <v>404</v>
      </c>
      <c r="Y2701" s="318" t="s">
        <v>3985</v>
      </c>
      <c r="Z2701" s="201"/>
      <c r="AA2701" s="72">
        <v>0</v>
      </c>
      <c r="AE2701" s="72">
        <v>1</v>
      </c>
      <c r="AF2701" s="72">
        <v>1</v>
      </c>
      <c r="AG2701" s="72">
        <v>1</v>
      </c>
      <c r="AM2701" s="72">
        <v>0</v>
      </c>
      <c r="AN2701" s="72">
        <v>0</v>
      </c>
      <c r="AO2701" s="72">
        <v>0</v>
      </c>
      <c r="AS2701" s="72">
        <v>1</v>
      </c>
      <c r="AW2701" s="72">
        <v>0</v>
      </c>
      <c r="AX2701" s="72">
        <v>1</v>
      </c>
      <c r="AY2701" s="72">
        <v>1</v>
      </c>
      <c r="AZ2701" s="201"/>
      <c r="BG2701" s="2">
        <v>0</v>
      </c>
    </row>
    <row r="2702" spans="1:59" s="72" customFormat="1">
      <c r="A2702" s="138">
        <v>603404</v>
      </c>
      <c r="B2702" s="72">
        <v>603400</v>
      </c>
      <c r="C2702" s="72">
        <v>4</v>
      </c>
      <c r="D2702" s="72">
        <v>1</v>
      </c>
      <c r="E2702" s="72" t="s">
        <v>5873</v>
      </c>
      <c r="G2702" s="195"/>
      <c r="H2702" s="72">
        <v>1001</v>
      </c>
      <c r="I2702" s="72">
        <v>0</v>
      </c>
      <c r="U2702" s="195" t="s">
        <v>8366</v>
      </c>
      <c r="V2702" s="195"/>
      <c r="X2702" s="72">
        <v>404</v>
      </c>
      <c r="Y2702" s="318" t="s">
        <v>3986</v>
      </c>
      <c r="Z2702" s="201"/>
      <c r="AA2702" s="72">
        <v>0</v>
      </c>
      <c r="AE2702" s="72">
        <v>1</v>
      </c>
      <c r="AF2702" s="72">
        <v>1</v>
      </c>
      <c r="AG2702" s="72">
        <v>1</v>
      </c>
      <c r="AM2702" s="72">
        <v>0</v>
      </c>
      <c r="AN2702" s="72">
        <v>0</v>
      </c>
      <c r="AO2702" s="72">
        <v>0</v>
      </c>
      <c r="AS2702" s="72">
        <v>1</v>
      </c>
      <c r="AW2702" s="72">
        <v>0</v>
      </c>
      <c r="AX2702" s="72">
        <v>1</v>
      </c>
      <c r="AY2702" s="72">
        <v>1</v>
      </c>
      <c r="AZ2702" s="201"/>
      <c r="BG2702" s="2">
        <v>0</v>
      </c>
    </row>
    <row r="2703" spans="1:59" s="72" customFormat="1">
      <c r="A2703" s="138">
        <v>603405</v>
      </c>
      <c r="B2703" s="72">
        <v>603400</v>
      </c>
      <c r="C2703" s="72">
        <v>5</v>
      </c>
      <c r="D2703" s="72">
        <v>1</v>
      </c>
      <c r="E2703" s="72" t="s">
        <v>5873</v>
      </c>
      <c r="G2703" s="195"/>
      <c r="H2703" s="72">
        <v>1001</v>
      </c>
      <c r="I2703" s="72">
        <v>0</v>
      </c>
      <c r="U2703" s="195" t="s">
        <v>8367</v>
      </c>
      <c r="V2703" s="195"/>
      <c r="X2703" s="72">
        <v>404</v>
      </c>
      <c r="Y2703" s="318" t="s">
        <v>3987</v>
      </c>
      <c r="Z2703" s="201"/>
      <c r="AA2703" s="72">
        <v>0</v>
      </c>
      <c r="AE2703" s="72">
        <v>1</v>
      </c>
      <c r="AF2703" s="72">
        <v>1</v>
      </c>
      <c r="AG2703" s="72">
        <v>1</v>
      </c>
      <c r="AM2703" s="72">
        <v>0</v>
      </c>
      <c r="AN2703" s="72">
        <v>0</v>
      </c>
      <c r="AO2703" s="72">
        <v>0</v>
      </c>
      <c r="AS2703" s="72">
        <v>1</v>
      </c>
      <c r="AW2703" s="72">
        <v>0</v>
      </c>
      <c r="AX2703" s="72">
        <v>1</v>
      </c>
      <c r="AY2703" s="72">
        <v>1</v>
      </c>
      <c r="AZ2703" s="201"/>
      <c r="BG2703" s="2">
        <v>0</v>
      </c>
    </row>
    <row r="2704" spans="1:59" s="72" customFormat="1">
      <c r="A2704" s="138">
        <v>603406</v>
      </c>
      <c r="B2704" s="72">
        <v>603400</v>
      </c>
      <c r="C2704" s="72">
        <v>6</v>
      </c>
      <c r="D2704" s="72">
        <v>1</v>
      </c>
      <c r="E2704" s="72" t="s">
        <v>5873</v>
      </c>
      <c r="G2704" s="195"/>
      <c r="H2704" s="72">
        <v>1001</v>
      </c>
      <c r="I2704" s="72">
        <v>0</v>
      </c>
      <c r="U2704" s="195" t="s">
        <v>8368</v>
      </c>
      <c r="V2704" s="195"/>
      <c r="X2704" s="72">
        <v>404</v>
      </c>
      <c r="Y2704" s="318" t="s">
        <v>3844</v>
      </c>
      <c r="Z2704" s="201"/>
      <c r="AA2704" s="72">
        <v>0</v>
      </c>
      <c r="AE2704" s="72">
        <v>1</v>
      </c>
      <c r="AF2704" s="72">
        <v>1</v>
      </c>
      <c r="AG2704" s="72">
        <v>1</v>
      </c>
      <c r="AM2704" s="72">
        <v>0</v>
      </c>
      <c r="AN2704" s="72">
        <v>0</v>
      </c>
      <c r="AO2704" s="72">
        <v>0</v>
      </c>
      <c r="AS2704" s="72">
        <v>1</v>
      </c>
      <c r="AW2704" s="72">
        <v>0</v>
      </c>
      <c r="AX2704" s="72">
        <v>1</v>
      </c>
      <c r="AY2704" s="72">
        <v>1</v>
      </c>
      <c r="AZ2704" s="201"/>
      <c r="BG2704" s="2">
        <v>0</v>
      </c>
    </row>
    <row r="2705" spans="1:59" s="72" customFormat="1">
      <c r="A2705" s="138">
        <v>603407</v>
      </c>
      <c r="B2705" s="72">
        <v>603400</v>
      </c>
      <c r="C2705" s="72">
        <v>7</v>
      </c>
      <c r="D2705" s="72">
        <v>1</v>
      </c>
      <c r="E2705" s="72" t="s">
        <v>5873</v>
      </c>
      <c r="G2705" s="195"/>
      <c r="H2705" s="72">
        <v>1001</v>
      </c>
      <c r="I2705" s="72">
        <v>0</v>
      </c>
      <c r="U2705" s="195" t="s">
        <v>8369</v>
      </c>
      <c r="V2705" s="195"/>
      <c r="X2705" s="72">
        <v>404</v>
      </c>
      <c r="Y2705" s="318" t="s">
        <v>3845</v>
      </c>
      <c r="Z2705" s="201"/>
      <c r="AA2705" s="72">
        <v>0</v>
      </c>
      <c r="AE2705" s="72">
        <v>1</v>
      </c>
      <c r="AF2705" s="72">
        <v>1</v>
      </c>
      <c r="AG2705" s="72">
        <v>1</v>
      </c>
      <c r="AM2705" s="72">
        <v>0</v>
      </c>
      <c r="AN2705" s="72">
        <v>0</v>
      </c>
      <c r="AO2705" s="72">
        <v>0</v>
      </c>
      <c r="AS2705" s="72">
        <v>1</v>
      </c>
      <c r="AW2705" s="72">
        <v>0</v>
      </c>
      <c r="AX2705" s="72">
        <v>1</v>
      </c>
      <c r="AY2705" s="72">
        <v>1</v>
      </c>
      <c r="AZ2705" s="201"/>
      <c r="BG2705" s="2">
        <v>0</v>
      </c>
    </row>
    <row r="2706" spans="1:59" s="72" customFormat="1">
      <c r="A2706" s="138">
        <v>603408</v>
      </c>
      <c r="B2706" s="72">
        <v>603400</v>
      </c>
      <c r="C2706" s="72">
        <v>8</v>
      </c>
      <c r="D2706" s="72">
        <v>1</v>
      </c>
      <c r="E2706" s="72" t="s">
        <v>5873</v>
      </c>
      <c r="G2706" s="195"/>
      <c r="H2706" s="72">
        <v>1001</v>
      </c>
      <c r="I2706" s="72">
        <v>0</v>
      </c>
      <c r="U2706" s="195" t="s">
        <v>8370</v>
      </c>
      <c r="V2706" s="195"/>
      <c r="X2706" s="72">
        <v>404</v>
      </c>
      <c r="Y2706" s="318" t="s">
        <v>3846</v>
      </c>
      <c r="Z2706" s="201"/>
      <c r="AA2706" s="72">
        <v>0</v>
      </c>
      <c r="AE2706" s="72">
        <v>1</v>
      </c>
      <c r="AF2706" s="72">
        <v>1</v>
      </c>
      <c r="AG2706" s="72">
        <v>1</v>
      </c>
      <c r="AM2706" s="72">
        <v>0</v>
      </c>
      <c r="AN2706" s="72">
        <v>0</v>
      </c>
      <c r="AO2706" s="72">
        <v>0</v>
      </c>
      <c r="AS2706" s="72">
        <v>1</v>
      </c>
      <c r="AW2706" s="72">
        <v>0</v>
      </c>
      <c r="AX2706" s="72">
        <v>1</v>
      </c>
      <c r="AY2706" s="72">
        <v>1</v>
      </c>
      <c r="AZ2706" s="201"/>
      <c r="BG2706" s="2">
        <v>0</v>
      </c>
    </row>
    <row r="2707" spans="1:59" s="72" customFormat="1">
      <c r="A2707" s="138">
        <v>603409</v>
      </c>
      <c r="B2707" s="72">
        <v>603400</v>
      </c>
      <c r="C2707" s="72">
        <v>9</v>
      </c>
      <c r="D2707" s="72">
        <v>1</v>
      </c>
      <c r="E2707" s="72" t="s">
        <v>5873</v>
      </c>
      <c r="G2707" s="195"/>
      <c r="H2707" s="72">
        <v>1001</v>
      </c>
      <c r="I2707" s="72">
        <v>0</v>
      </c>
      <c r="U2707" s="195" t="s">
        <v>8371</v>
      </c>
      <c r="V2707" s="195"/>
      <c r="X2707" s="72">
        <v>404</v>
      </c>
      <c r="Y2707" s="318" t="s">
        <v>3847</v>
      </c>
      <c r="Z2707" s="201"/>
      <c r="AA2707" s="72">
        <v>0</v>
      </c>
      <c r="AE2707" s="72">
        <v>1</v>
      </c>
      <c r="AF2707" s="72">
        <v>1</v>
      </c>
      <c r="AG2707" s="72">
        <v>1</v>
      </c>
      <c r="AM2707" s="72">
        <v>0</v>
      </c>
      <c r="AN2707" s="72">
        <v>0</v>
      </c>
      <c r="AO2707" s="72">
        <v>0</v>
      </c>
      <c r="AS2707" s="72">
        <v>1</v>
      </c>
      <c r="AW2707" s="72">
        <v>0</v>
      </c>
      <c r="AX2707" s="72">
        <v>1</v>
      </c>
      <c r="AY2707" s="72">
        <v>1</v>
      </c>
      <c r="AZ2707" s="201"/>
      <c r="BG2707" s="2">
        <v>0</v>
      </c>
    </row>
    <row r="2708" spans="1:59" s="72" customFormat="1">
      <c r="A2708" s="138">
        <v>603410</v>
      </c>
      <c r="B2708" s="72">
        <v>603400</v>
      </c>
      <c r="C2708" s="72">
        <v>10</v>
      </c>
      <c r="D2708" s="72">
        <v>1</v>
      </c>
      <c r="E2708" s="72" t="s">
        <v>5873</v>
      </c>
      <c r="G2708" s="195"/>
      <c r="H2708" s="72">
        <v>1001</v>
      </c>
      <c r="I2708" s="72">
        <v>0</v>
      </c>
      <c r="U2708" s="195" t="s">
        <v>8372</v>
      </c>
      <c r="V2708" s="195"/>
      <c r="X2708" s="72">
        <v>404</v>
      </c>
      <c r="Y2708" s="318" t="s">
        <v>3848</v>
      </c>
      <c r="Z2708" s="201"/>
      <c r="AA2708" s="72">
        <v>0</v>
      </c>
      <c r="AE2708" s="72">
        <v>1</v>
      </c>
      <c r="AF2708" s="72">
        <v>1</v>
      </c>
      <c r="AG2708" s="72">
        <v>1</v>
      </c>
      <c r="AM2708" s="72">
        <v>0</v>
      </c>
      <c r="AN2708" s="72">
        <v>0</v>
      </c>
      <c r="AO2708" s="72">
        <v>0</v>
      </c>
      <c r="AS2708" s="72">
        <v>1</v>
      </c>
      <c r="AW2708" s="72">
        <v>0</v>
      </c>
      <c r="AX2708" s="72">
        <v>1</v>
      </c>
      <c r="AY2708" s="72">
        <v>1</v>
      </c>
      <c r="AZ2708" s="201"/>
      <c r="BG2708" s="2">
        <v>0</v>
      </c>
    </row>
    <row r="2709" spans="1:59" s="72" customFormat="1">
      <c r="A2709" s="138">
        <v>603411</v>
      </c>
      <c r="B2709" s="72">
        <v>603400</v>
      </c>
      <c r="C2709" s="72">
        <v>11</v>
      </c>
      <c r="D2709" s="72">
        <v>1</v>
      </c>
      <c r="E2709" s="72" t="s">
        <v>5873</v>
      </c>
      <c r="G2709" s="195"/>
      <c r="H2709" s="72">
        <v>1001</v>
      </c>
      <c r="I2709" s="72">
        <v>0</v>
      </c>
      <c r="U2709" s="195" t="s">
        <v>8373</v>
      </c>
      <c r="V2709" s="195"/>
      <c r="X2709" s="72">
        <v>404</v>
      </c>
      <c r="Y2709" s="318" t="s">
        <v>3849</v>
      </c>
      <c r="Z2709" s="201"/>
      <c r="AA2709" s="72">
        <v>0</v>
      </c>
      <c r="AE2709" s="72">
        <v>1</v>
      </c>
      <c r="AF2709" s="72">
        <v>1</v>
      </c>
      <c r="AG2709" s="72">
        <v>1</v>
      </c>
      <c r="AM2709" s="72">
        <v>0</v>
      </c>
      <c r="AN2709" s="72">
        <v>0</v>
      </c>
      <c r="AO2709" s="72">
        <v>0</v>
      </c>
      <c r="AS2709" s="72">
        <v>1</v>
      </c>
      <c r="AW2709" s="72">
        <v>0</v>
      </c>
      <c r="AX2709" s="72">
        <v>1</v>
      </c>
      <c r="AY2709" s="72">
        <v>1</v>
      </c>
      <c r="AZ2709" s="201"/>
      <c r="BG2709" s="2">
        <v>0</v>
      </c>
    </row>
    <row r="2710" spans="1:59" s="72" customFormat="1">
      <c r="A2710" s="138">
        <v>603412</v>
      </c>
      <c r="B2710" s="72">
        <v>603400</v>
      </c>
      <c r="C2710" s="72">
        <v>12</v>
      </c>
      <c r="D2710" s="72">
        <v>1</v>
      </c>
      <c r="E2710" s="72" t="s">
        <v>5873</v>
      </c>
      <c r="G2710" s="195"/>
      <c r="H2710" s="72">
        <v>1001</v>
      </c>
      <c r="I2710" s="72">
        <v>0</v>
      </c>
      <c r="U2710" s="195" t="s">
        <v>8374</v>
      </c>
      <c r="V2710" s="195"/>
      <c r="X2710" s="72">
        <v>404</v>
      </c>
      <c r="Y2710" s="318" t="s">
        <v>3850</v>
      </c>
      <c r="Z2710" s="201"/>
      <c r="AA2710" s="72">
        <v>0</v>
      </c>
      <c r="AE2710" s="72">
        <v>1</v>
      </c>
      <c r="AF2710" s="72">
        <v>1</v>
      </c>
      <c r="AG2710" s="72">
        <v>1</v>
      </c>
      <c r="AM2710" s="72">
        <v>0</v>
      </c>
      <c r="AN2710" s="72">
        <v>0</v>
      </c>
      <c r="AO2710" s="72">
        <v>0</v>
      </c>
      <c r="AS2710" s="72">
        <v>1</v>
      </c>
      <c r="AW2710" s="72">
        <v>0</v>
      </c>
      <c r="AX2710" s="72">
        <v>1</v>
      </c>
      <c r="AY2710" s="72">
        <v>1</v>
      </c>
      <c r="AZ2710" s="201"/>
      <c r="BG2710" s="2">
        <v>0</v>
      </c>
    </row>
    <row r="2711" spans="1:59" s="72" customFormat="1">
      <c r="A2711" s="138">
        <v>603413</v>
      </c>
      <c r="B2711" s="72">
        <v>603400</v>
      </c>
      <c r="C2711" s="72">
        <v>13</v>
      </c>
      <c r="D2711" s="72">
        <v>1</v>
      </c>
      <c r="E2711" s="72" t="s">
        <v>5873</v>
      </c>
      <c r="G2711" s="195"/>
      <c r="H2711" s="72">
        <v>1001</v>
      </c>
      <c r="I2711" s="72">
        <v>0</v>
      </c>
      <c r="U2711" s="195" t="s">
        <v>8375</v>
      </c>
      <c r="V2711" s="195"/>
      <c r="X2711" s="72">
        <v>404</v>
      </c>
      <c r="Y2711" s="318" t="s">
        <v>3851</v>
      </c>
      <c r="Z2711" s="201"/>
      <c r="AA2711" s="72">
        <v>0</v>
      </c>
      <c r="AE2711" s="72">
        <v>1</v>
      </c>
      <c r="AF2711" s="72">
        <v>1</v>
      </c>
      <c r="AG2711" s="72">
        <v>1</v>
      </c>
      <c r="AM2711" s="72">
        <v>0</v>
      </c>
      <c r="AN2711" s="72">
        <v>0</v>
      </c>
      <c r="AO2711" s="72">
        <v>0</v>
      </c>
      <c r="AS2711" s="72">
        <v>1</v>
      </c>
      <c r="AW2711" s="72">
        <v>0</v>
      </c>
      <c r="AX2711" s="72">
        <v>1</v>
      </c>
      <c r="AY2711" s="72">
        <v>1</v>
      </c>
      <c r="AZ2711" s="201"/>
      <c r="BG2711" s="2">
        <v>0</v>
      </c>
    </row>
    <row r="2712" spans="1:59" s="72" customFormat="1">
      <c r="A2712" s="138">
        <v>603414</v>
      </c>
      <c r="B2712" s="72">
        <v>603400</v>
      </c>
      <c r="C2712" s="72">
        <v>14</v>
      </c>
      <c r="D2712" s="72">
        <v>1</v>
      </c>
      <c r="E2712" s="72" t="s">
        <v>5873</v>
      </c>
      <c r="G2712" s="195"/>
      <c r="H2712" s="72">
        <v>1001</v>
      </c>
      <c r="I2712" s="72">
        <v>0</v>
      </c>
      <c r="U2712" s="195" t="s">
        <v>8376</v>
      </c>
      <c r="V2712" s="195"/>
      <c r="X2712" s="72">
        <v>404</v>
      </c>
      <c r="Y2712" s="318" t="s">
        <v>3852</v>
      </c>
      <c r="Z2712" s="201"/>
      <c r="AA2712" s="72">
        <v>0</v>
      </c>
      <c r="AE2712" s="72">
        <v>1</v>
      </c>
      <c r="AF2712" s="72">
        <v>1</v>
      </c>
      <c r="AG2712" s="72">
        <v>1</v>
      </c>
      <c r="AM2712" s="72">
        <v>0</v>
      </c>
      <c r="AN2712" s="72">
        <v>0</v>
      </c>
      <c r="AO2712" s="72">
        <v>0</v>
      </c>
      <c r="AS2712" s="72">
        <v>1</v>
      </c>
      <c r="AW2712" s="72">
        <v>0</v>
      </c>
      <c r="AX2712" s="72">
        <v>1</v>
      </c>
      <c r="AY2712" s="72">
        <v>1</v>
      </c>
      <c r="AZ2712" s="201"/>
      <c r="BG2712" s="2">
        <v>0</v>
      </c>
    </row>
    <row r="2713" spans="1:59" s="72" customFormat="1">
      <c r="A2713" s="138">
        <v>603415</v>
      </c>
      <c r="B2713" s="72">
        <v>603400</v>
      </c>
      <c r="C2713" s="72">
        <v>15</v>
      </c>
      <c r="D2713" s="72">
        <v>1</v>
      </c>
      <c r="E2713" s="72" t="s">
        <v>5873</v>
      </c>
      <c r="G2713" s="195"/>
      <c r="H2713" s="72">
        <v>1001</v>
      </c>
      <c r="I2713" s="72">
        <v>0</v>
      </c>
      <c r="U2713" s="195" t="s">
        <v>8377</v>
      </c>
      <c r="V2713" s="195"/>
      <c r="X2713" s="72">
        <v>404</v>
      </c>
      <c r="Y2713" s="318" t="s">
        <v>3853</v>
      </c>
      <c r="Z2713" s="201"/>
      <c r="AA2713" s="72">
        <v>0</v>
      </c>
      <c r="AE2713" s="72">
        <v>1</v>
      </c>
      <c r="AF2713" s="72">
        <v>1</v>
      </c>
      <c r="AG2713" s="72">
        <v>1</v>
      </c>
      <c r="AM2713" s="72">
        <v>0</v>
      </c>
      <c r="AN2713" s="72">
        <v>0</v>
      </c>
      <c r="AO2713" s="72">
        <v>0</v>
      </c>
      <c r="AS2713" s="72">
        <v>1</v>
      </c>
      <c r="AW2713" s="72">
        <v>0</v>
      </c>
      <c r="AX2713" s="72">
        <v>1</v>
      </c>
      <c r="AY2713" s="72">
        <v>1</v>
      </c>
      <c r="AZ2713" s="201"/>
      <c r="BG2713" s="2">
        <v>0</v>
      </c>
    </row>
    <row r="2714" spans="1:59" s="72" customFormat="1">
      <c r="A2714" s="138">
        <v>603416</v>
      </c>
      <c r="B2714" s="72">
        <v>603400</v>
      </c>
      <c r="C2714" s="72">
        <v>16</v>
      </c>
      <c r="D2714" s="72">
        <v>1</v>
      </c>
      <c r="E2714" s="72" t="s">
        <v>5873</v>
      </c>
      <c r="G2714" s="195"/>
      <c r="H2714" s="72">
        <v>1001</v>
      </c>
      <c r="I2714" s="72">
        <v>0</v>
      </c>
      <c r="U2714" s="195" t="s">
        <v>8378</v>
      </c>
      <c r="V2714" s="195"/>
      <c r="X2714" s="72">
        <v>404</v>
      </c>
      <c r="Y2714" s="318" t="s">
        <v>3854</v>
      </c>
      <c r="Z2714" s="201"/>
      <c r="AA2714" s="72">
        <v>0</v>
      </c>
      <c r="AE2714" s="72">
        <v>1</v>
      </c>
      <c r="AF2714" s="72">
        <v>1</v>
      </c>
      <c r="AG2714" s="72">
        <v>1</v>
      </c>
      <c r="AM2714" s="72">
        <v>0</v>
      </c>
      <c r="AN2714" s="72">
        <v>0</v>
      </c>
      <c r="AO2714" s="72">
        <v>0</v>
      </c>
      <c r="AS2714" s="72">
        <v>1</v>
      </c>
      <c r="AW2714" s="72">
        <v>0</v>
      </c>
      <c r="AX2714" s="72">
        <v>1</v>
      </c>
      <c r="AY2714" s="72">
        <v>1</v>
      </c>
      <c r="AZ2714" s="201"/>
      <c r="BG2714" s="2">
        <v>0</v>
      </c>
    </row>
    <row r="2715" spans="1:59" s="72" customFormat="1">
      <c r="A2715" s="138">
        <v>603417</v>
      </c>
      <c r="B2715" s="72">
        <v>603400</v>
      </c>
      <c r="C2715" s="72">
        <v>17</v>
      </c>
      <c r="D2715" s="72">
        <v>1</v>
      </c>
      <c r="E2715" s="72" t="s">
        <v>5873</v>
      </c>
      <c r="G2715" s="195"/>
      <c r="H2715" s="72">
        <v>1001</v>
      </c>
      <c r="I2715" s="72">
        <v>0</v>
      </c>
      <c r="U2715" s="195" t="s">
        <v>8379</v>
      </c>
      <c r="V2715" s="195"/>
      <c r="X2715" s="72">
        <v>404</v>
      </c>
      <c r="Y2715" s="318" t="s">
        <v>3855</v>
      </c>
      <c r="Z2715" s="201"/>
      <c r="AA2715" s="72">
        <v>0</v>
      </c>
      <c r="AE2715" s="72">
        <v>1</v>
      </c>
      <c r="AF2715" s="72">
        <v>1</v>
      </c>
      <c r="AG2715" s="72">
        <v>1</v>
      </c>
      <c r="AM2715" s="72">
        <v>0</v>
      </c>
      <c r="AN2715" s="72">
        <v>0</v>
      </c>
      <c r="AO2715" s="72">
        <v>0</v>
      </c>
      <c r="AS2715" s="72">
        <v>1</v>
      </c>
      <c r="AW2715" s="72">
        <v>0</v>
      </c>
      <c r="AX2715" s="72">
        <v>1</v>
      </c>
      <c r="AY2715" s="72">
        <v>1</v>
      </c>
      <c r="AZ2715" s="201"/>
      <c r="BG2715" s="2">
        <v>0</v>
      </c>
    </row>
    <row r="2716" spans="1:59" s="72" customFormat="1">
      <c r="A2716" s="138">
        <v>603418</v>
      </c>
      <c r="B2716" s="72">
        <v>603400</v>
      </c>
      <c r="C2716" s="72">
        <v>18</v>
      </c>
      <c r="D2716" s="72">
        <v>1</v>
      </c>
      <c r="E2716" s="72" t="s">
        <v>5873</v>
      </c>
      <c r="G2716" s="195"/>
      <c r="H2716" s="72">
        <v>1001</v>
      </c>
      <c r="I2716" s="72">
        <v>0</v>
      </c>
      <c r="U2716" s="195" t="s">
        <v>8380</v>
      </c>
      <c r="V2716" s="195"/>
      <c r="X2716" s="72">
        <v>404</v>
      </c>
      <c r="Y2716" s="318" t="s">
        <v>3856</v>
      </c>
      <c r="Z2716" s="201"/>
      <c r="AA2716" s="72">
        <v>0</v>
      </c>
      <c r="AE2716" s="72">
        <v>1</v>
      </c>
      <c r="AF2716" s="72">
        <v>1</v>
      </c>
      <c r="AG2716" s="72">
        <v>1</v>
      </c>
      <c r="AM2716" s="72">
        <v>0</v>
      </c>
      <c r="AN2716" s="72">
        <v>0</v>
      </c>
      <c r="AO2716" s="72">
        <v>0</v>
      </c>
      <c r="AS2716" s="72">
        <v>1</v>
      </c>
      <c r="AW2716" s="72">
        <v>0</v>
      </c>
      <c r="AX2716" s="72">
        <v>1</v>
      </c>
      <c r="AY2716" s="72">
        <v>1</v>
      </c>
      <c r="AZ2716" s="201"/>
      <c r="BG2716" s="2">
        <v>0</v>
      </c>
    </row>
    <row r="2717" spans="1:59" s="72" customFormat="1">
      <c r="A2717" s="138">
        <v>603419</v>
      </c>
      <c r="B2717" s="72">
        <v>603400</v>
      </c>
      <c r="C2717" s="72">
        <v>19</v>
      </c>
      <c r="D2717" s="72">
        <v>1</v>
      </c>
      <c r="E2717" s="72" t="s">
        <v>5873</v>
      </c>
      <c r="G2717" s="195"/>
      <c r="H2717" s="72">
        <v>1001</v>
      </c>
      <c r="I2717" s="72">
        <v>0</v>
      </c>
      <c r="U2717" s="195" t="s">
        <v>8381</v>
      </c>
      <c r="V2717" s="195"/>
      <c r="X2717" s="72">
        <v>404</v>
      </c>
      <c r="Y2717" s="318" t="s">
        <v>3857</v>
      </c>
      <c r="Z2717" s="201"/>
      <c r="AA2717" s="72">
        <v>0</v>
      </c>
      <c r="AE2717" s="72">
        <v>1</v>
      </c>
      <c r="AF2717" s="72">
        <v>1</v>
      </c>
      <c r="AG2717" s="72">
        <v>1</v>
      </c>
      <c r="AM2717" s="72">
        <v>0</v>
      </c>
      <c r="AN2717" s="72">
        <v>0</v>
      </c>
      <c r="AO2717" s="72">
        <v>0</v>
      </c>
      <c r="AS2717" s="72">
        <v>1</v>
      </c>
      <c r="AW2717" s="72">
        <v>0</v>
      </c>
      <c r="AX2717" s="72">
        <v>1</v>
      </c>
      <c r="AY2717" s="72">
        <v>1</v>
      </c>
      <c r="AZ2717" s="201"/>
      <c r="BG2717" s="2">
        <v>0</v>
      </c>
    </row>
    <row r="2718" spans="1:59" s="72" customFormat="1">
      <c r="A2718" s="138">
        <v>603420</v>
      </c>
      <c r="B2718" s="72">
        <v>603400</v>
      </c>
      <c r="C2718" s="72">
        <v>20</v>
      </c>
      <c r="D2718" s="72">
        <v>1</v>
      </c>
      <c r="E2718" s="72" t="s">
        <v>5873</v>
      </c>
      <c r="G2718" s="195"/>
      <c r="H2718" s="72">
        <v>1001</v>
      </c>
      <c r="I2718" s="72">
        <v>0</v>
      </c>
      <c r="U2718" s="195" t="s">
        <v>8382</v>
      </c>
      <c r="V2718" s="195"/>
      <c r="X2718" s="72">
        <v>404</v>
      </c>
      <c r="Y2718" s="318" t="s">
        <v>3858</v>
      </c>
      <c r="Z2718" s="201"/>
      <c r="AA2718" s="72">
        <v>0</v>
      </c>
      <c r="AE2718" s="72">
        <v>1</v>
      </c>
      <c r="AF2718" s="72">
        <v>1</v>
      </c>
      <c r="AG2718" s="72">
        <v>1</v>
      </c>
      <c r="AM2718" s="72">
        <v>0</v>
      </c>
      <c r="AN2718" s="72">
        <v>0</v>
      </c>
      <c r="AO2718" s="72">
        <v>0</v>
      </c>
      <c r="AS2718" s="72">
        <v>1</v>
      </c>
      <c r="AW2718" s="72">
        <v>0</v>
      </c>
      <c r="AX2718" s="72">
        <v>1</v>
      </c>
      <c r="AY2718" s="72">
        <v>1</v>
      </c>
      <c r="AZ2718" s="201"/>
      <c r="BG2718" s="2">
        <v>0</v>
      </c>
    </row>
    <row r="2719" spans="1:59" s="74" customFormat="1">
      <c r="A2719" s="138">
        <v>700101</v>
      </c>
      <c r="B2719" s="74">
        <v>700100</v>
      </c>
      <c r="C2719" s="74">
        <v>1</v>
      </c>
      <c r="D2719" s="74">
        <v>1</v>
      </c>
      <c r="E2719" s="2" t="s">
        <v>5874</v>
      </c>
      <c r="F2719" s="2"/>
      <c r="G2719" s="5" t="s">
        <v>3988</v>
      </c>
      <c r="H2719" s="74">
        <v>700101</v>
      </c>
      <c r="I2719" s="74">
        <v>1</v>
      </c>
      <c r="N2719" s="2" t="s">
        <v>5874</v>
      </c>
      <c r="T2719" s="74">
        <v>2</v>
      </c>
      <c r="U2719" t="s">
        <v>8383</v>
      </c>
      <c r="V2719" s="197"/>
      <c r="X2719" s="74">
        <v>40</v>
      </c>
      <c r="Y2719" t="s">
        <v>3989</v>
      </c>
      <c r="Z2719" s="203"/>
      <c r="AA2719" s="74">
        <v>0</v>
      </c>
      <c r="AE2719" s="74">
        <v>1</v>
      </c>
      <c r="AF2719" s="74">
        <v>1</v>
      </c>
      <c r="AG2719" s="74">
        <v>1</v>
      </c>
      <c r="AM2719" s="74">
        <v>0</v>
      </c>
      <c r="AN2719" s="74">
        <v>0</v>
      </c>
      <c r="AO2719" s="74">
        <v>0</v>
      </c>
      <c r="AS2719" s="74">
        <v>1</v>
      </c>
      <c r="AT2719" s="74">
        <v>0</v>
      </c>
      <c r="AU2719" s="74">
        <v>0</v>
      </c>
      <c r="AV2719" s="74">
        <v>0</v>
      </c>
      <c r="AW2719" s="74">
        <v>0</v>
      </c>
      <c r="AX2719" s="74">
        <v>1</v>
      </c>
      <c r="AY2719" s="74">
        <v>1</v>
      </c>
      <c r="AZ2719" s="203"/>
      <c r="BG2719" s="2">
        <v>1</v>
      </c>
    </row>
    <row r="2720" spans="1:59" s="74" customFormat="1">
      <c r="A2720" s="138">
        <v>700102</v>
      </c>
      <c r="B2720" s="74">
        <v>700100</v>
      </c>
      <c r="C2720" s="74">
        <v>2</v>
      </c>
      <c r="D2720" s="74">
        <v>1</v>
      </c>
      <c r="E2720" s="2" t="s">
        <v>5875</v>
      </c>
      <c r="F2720" s="2"/>
      <c r="G2720" s="5" t="s">
        <v>3990</v>
      </c>
      <c r="H2720" s="74">
        <v>700101</v>
      </c>
      <c r="I2720" s="74">
        <v>1</v>
      </c>
      <c r="N2720" s="2" t="s">
        <v>5875</v>
      </c>
      <c r="T2720" s="74">
        <v>2</v>
      </c>
      <c r="U2720" t="s">
        <v>8384</v>
      </c>
      <c r="V2720" s="197"/>
      <c r="X2720" s="74">
        <v>40</v>
      </c>
      <c r="Y2720" t="s">
        <v>3991</v>
      </c>
      <c r="Z2720" s="203"/>
      <c r="AA2720" s="74">
        <v>0</v>
      </c>
      <c r="AE2720" s="74">
        <v>1</v>
      </c>
      <c r="AF2720" s="74">
        <v>1</v>
      </c>
      <c r="AG2720" s="74">
        <v>1</v>
      </c>
      <c r="AM2720" s="74">
        <v>0</v>
      </c>
      <c r="AN2720" s="74">
        <v>0</v>
      </c>
      <c r="AO2720" s="74">
        <v>0</v>
      </c>
      <c r="AS2720" s="74">
        <v>1</v>
      </c>
      <c r="AT2720" s="74">
        <v>0</v>
      </c>
      <c r="AU2720" s="74">
        <v>0</v>
      </c>
      <c r="AV2720" s="74">
        <v>0</v>
      </c>
      <c r="AW2720" s="74">
        <v>0</v>
      </c>
      <c r="AX2720" s="74">
        <v>1</v>
      </c>
      <c r="AY2720" s="74">
        <v>1</v>
      </c>
      <c r="AZ2720" s="203"/>
      <c r="BG2720" s="2">
        <v>1</v>
      </c>
    </row>
    <row r="2721" spans="1:59" s="74" customFormat="1">
      <c r="A2721" s="138">
        <v>700103</v>
      </c>
      <c r="B2721" s="74">
        <v>700100</v>
      </c>
      <c r="C2721" s="74">
        <v>3</v>
      </c>
      <c r="D2721" s="74">
        <v>1</v>
      </c>
      <c r="E2721" s="2" t="s">
        <v>5876</v>
      </c>
      <c r="F2721" s="2"/>
      <c r="G2721" s="5" t="s">
        <v>3992</v>
      </c>
      <c r="H2721" s="74">
        <v>700101</v>
      </c>
      <c r="I2721" s="74">
        <v>1</v>
      </c>
      <c r="N2721" s="2" t="s">
        <v>5876</v>
      </c>
      <c r="T2721" s="74">
        <v>2</v>
      </c>
      <c r="U2721" t="s">
        <v>8385</v>
      </c>
      <c r="V2721" s="197"/>
      <c r="X2721" s="74">
        <v>40</v>
      </c>
      <c r="Y2721" t="s">
        <v>3993</v>
      </c>
      <c r="Z2721" s="203"/>
      <c r="AA2721" s="74">
        <v>0</v>
      </c>
      <c r="AE2721" s="74">
        <v>1</v>
      </c>
      <c r="AF2721" s="74">
        <v>1</v>
      </c>
      <c r="AG2721" s="74">
        <v>1</v>
      </c>
      <c r="AM2721" s="74">
        <v>0</v>
      </c>
      <c r="AN2721" s="74">
        <v>0</v>
      </c>
      <c r="AO2721" s="74">
        <v>0</v>
      </c>
      <c r="AS2721" s="74">
        <v>1</v>
      </c>
      <c r="AT2721" s="74">
        <v>0</v>
      </c>
      <c r="AU2721" s="74">
        <v>0</v>
      </c>
      <c r="AV2721" s="74">
        <v>0</v>
      </c>
      <c r="AW2721" s="74">
        <v>0</v>
      </c>
      <c r="AX2721" s="74">
        <v>1</v>
      </c>
      <c r="AY2721" s="74">
        <v>1</v>
      </c>
      <c r="AZ2721" s="203"/>
      <c r="BG2721" s="2">
        <v>1</v>
      </c>
    </row>
    <row r="2722" spans="1:59" s="74" customFormat="1">
      <c r="A2722" s="138">
        <v>700104</v>
      </c>
      <c r="B2722" s="74">
        <v>700100</v>
      </c>
      <c r="C2722" s="74">
        <v>4</v>
      </c>
      <c r="D2722" s="74">
        <v>1</v>
      </c>
      <c r="E2722" s="2" t="s">
        <v>5877</v>
      </c>
      <c r="F2722" s="2"/>
      <c r="G2722" s="5" t="s">
        <v>3994</v>
      </c>
      <c r="H2722" s="74">
        <v>700101</v>
      </c>
      <c r="I2722" s="74">
        <v>1</v>
      </c>
      <c r="N2722" s="2" t="s">
        <v>5877</v>
      </c>
      <c r="T2722" s="74">
        <v>2</v>
      </c>
      <c r="U2722" t="s">
        <v>8386</v>
      </c>
      <c r="V2722" s="197"/>
      <c r="X2722" s="74">
        <v>40</v>
      </c>
      <c r="Y2722" t="s">
        <v>3995</v>
      </c>
      <c r="Z2722" s="203"/>
      <c r="AA2722" s="74">
        <v>0</v>
      </c>
      <c r="AE2722" s="74">
        <v>1</v>
      </c>
      <c r="AF2722" s="74">
        <v>1</v>
      </c>
      <c r="AG2722" s="74">
        <v>1</v>
      </c>
      <c r="AM2722" s="74">
        <v>0</v>
      </c>
      <c r="AN2722" s="74">
        <v>0</v>
      </c>
      <c r="AO2722" s="74">
        <v>0</v>
      </c>
      <c r="AS2722" s="74">
        <v>1</v>
      </c>
      <c r="AT2722" s="74">
        <v>0</v>
      </c>
      <c r="AU2722" s="74">
        <v>0</v>
      </c>
      <c r="AV2722" s="74">
        <v>0</v>
      </c>
      <c r="AW2722" s="74">
        <v>0</v>
      </c>
      <c r="AX2722" s="74">
        <v>1</v>
      </c>
      <c r="AY2722" s="74">
        <v>1</v>
      </c>
      <c r="AZ2722" s="203"/>
      <c r="BG2722" s="2">
        <v>1</v>
      </c>
    </row>
    <row r="2723" spans="1:59" s="74" customFormat="1">
      <c r="A2723" s="138">
        <v>700105</v>
      </c>
      <c r="B2723" s="74">
        <v>700100</v>
      </c>
      <c r="C2723" s="74">
        <v>5</v>
      </c>
      <c r="D2723" s="74">
        <v>1</v>
      </c>
      <c r="E2723" s="2" t="s">
        <v>5878</v>
      </c>
      <c r="F2723" s="2"/>
      <c r="G2723" s="5" t="s">
        <v>3996</v>
      </c>
      <c r="H2723" s="74">
        <v>700101</v>
      </c>
      <c r="I2723" s="74">
        <v>1</v>
      </c>
      <c r="N2723" s="2" t="s">
        <v>5878</v>
      </c>
      <c r="T2723" s="74">
        <v>2</v>
      </c>
      <c r="U2723" t="s">
        <v>8387</v>
      </c>
      <c r="V2723" s="197"/>
      <c r="X2723" s="74">
        <v>40</v>
      </c>
      <c r="Y2723" t="s">
        <v>3997</v>
      </c>
      <c r="Z2723" s="203"/>
      <c r="AA2723" s="74">
        <v>0</v>
      </c>
      <c r="AE2723" s="74">
        <v>1</v>
      </c>
      <c r="AF2723" s="74">
        <v>1</v>
      </c>
      <c r="AG2723" s="74">
        <v>1</v>
      </c>
      <c r="AM2723" s="74">
        <v>0</v>
      </c>
      <c r="AN2723" s="74">
        <v>0</v>
      </c>
      <c r="AO2723" s="74">
        <v>0</v>
      </c>
      <c r="AS2723" s="74">
        <v>1</v>
      </c>
      <c r="AT2723" s="74">
        <v>0</v>
      </c>
      <c r="AU2723" s="74">
        <v>0</v>
      </c>
      <c r="AV2723" s="74">
        <v>0</v>
      </c>
      <c r="AW2723" s="74">
        <v>0</v>
      </c>
      <c r="AX2723" s="74">
        <v>1</v>
      </c>
      <c r="AY2723" s="74">
        <v>1</v>
      </c>
      <c r="AZ2723" s="203"/>
      <c r="BG2723" s="2">
        <v>1</v>
      </c>
    </row>
    <row r="2724" spans="1:59" s="74" customFormat="1">
      <c r="A2724" s="138">
        <v>700106</v>
      </c>
      <c r="B2724" s="74">
        <v>700100</v>
      </c>
      <c r="C2724" s="74">
        <v>6</v>
      </c>
      <c r="D2724" s="74">
        <v>1</v>
      </c>
      <c r="E2724" s="2" t="s">
        <v>5879</v>
      </c>
      <c r="F2724" s="2"/>
      <c r="G2724" s="5" t="s">
        <v>3998</v>
      </c>
      <c r="H2724" s="74">
        <v>700101</v>
      </c>
      <c r="I2724" s="74">
        <v>1</v>
      </c>
      <c r="N2724" s="2" t="s">
        <v>5879</v>
      </c>
      <c r="T2724" s="74">
        <v>2</v>
      </c>
      <c r="U2724" t="s">
        <v>8388</v>
      </c>
      <c r="V2724" s="197"/>
      <c r="X2724" s="74">
        <v>40</v>
      </c>
      <c r="Y2724" t="s">
        <v>3999</v>
      </c>
      <c r="Z2724" s="203"/>
      <c r="AA2724" s="74">
        <v>0</v>
      </c>
      <c r="AE2724" s="74">
        <v>1</v>
      </c>
      <c r="AF2724" s="74">
        <v>1</v>
      </c>
      <c r="AG2724" s="74">
        <v>1</v>
      </c>
      <c r="AM2724" s="74">
        <v>0</v>
      </c>
      <c r="AN2724" s="74">
        <v>0</v>
      </c>
      <c r="AO2724" s="74">
        <v>0</v>
      </c>
      <c r="AS2724" s="74">
        <v>1</v>
      </c>
      <c r="AT2724" s="74">
        <v>0</v>
      </c>
      <c r="AU2724" s="74">
        <v>0</v>
      </c>
      <c r="AV2724" s="74">
        <v>0</v>
      </c>
      <c r="AW2724" s="74">
        <v>0</v>
      </c>
      <c r="AX2724" s="74">
        <v>1</v>
      </c>
      <c r="AY2724" s="74">
        <v>1</v>
      </c>
      <c r="AZ2724" s="203"/>
      <c r="BG2724" s="2">
        <v>1</v>
      </c>
    </row>
    <row r="2725" spans="1:59" s="74" customFormat="1">
      <c r="A2725" s="138">
        <v>700107</v>
      </c>
      <c r="B2725" s="74">
        <v>700100</v>
      </c>
      <c r="C2725" s="74">
        <v>7</v>
      </c>
      <c r="D2725" s="74">
        <v>1</v>
      </c>
      <c r="E2725" s="2" t="s">
        <v>5880</v>
      </c>
      <c r="F2725" s="2"/>
      <c r="G2725" s="5" t="s">
        <v>4000</v>
      </c>
      <c r="H2725" s="74">
        <v>700101</v>
      </c>
      <c r="I2725" s="74">
        <v>1</v>
      </c>
      <c r="N2725" s="2" t="s">
        <v>5880</v>
      </c>
      <c r="T2725" s="74">
        <v>2</v>
      </c>
      <c r="U2725" t="s">
        <v>8389</v>
      </c>
      <c r="V2725" s="197"/>
      <c r="X2725" s="74">
        <v>40</v>
      </c>
      <c r="Y2725" t="s">
        <v>4001</v>
      </c>
      <c r="Z2725" s="203"/>
      <c r="AA2725" s="74">
        <v>0</v>
      </c>
      <c r="AE2725" s="74">
        <v>1</v>
      </c>
      <c r="AF2725" s="74">
        <v>1</v>
      </c>
      <c r="AG2725" s="74">
        <v>1</v>
      </c>
      <c r="AM2725" s="74">
        <v>0</v>
      </c>
      <c r="AN2725" s="74">
        <v>0</v>
      </c>
      <c r="AO2725" s="74">
        <v>0</v>
      </c>
      <c r="AS2725" s="74">
        <v>1</v>
      </c>
      <c r="AT2725" s="74">
        <v>0</v>
      </c>
      <c r="AU2725" s="74">
        <v>0</v>
      </c>
      <c r="AV2725" s="74">
        <v>0</v>
      </c>
      <c r="AW2725" s="74">
        <v>0</v>
      </c>
      <c r="AX2725" s="74">
        <v>1</v>
      </c>
      <c r="AY2725" s="74">
        <v>1</v>
      </c>
      <c r="AZ2725" s="203"/>
      <c r="BG2725" s="2">
        <v>1</v>
      </c>
    </row>
    <row r="2726" spans="1:59" s="74" customFormat="1">
      <c r="A2726" s="138">
        <v>700108</v>
      </c>
      <c r="B2726" s="74">
        <v>700100</v>
      </c>
      <c r="C2726" s="74">
        <v>8</v>
      </c>
      <c r="D2726" s="74">
        <v>1</v>
      </c>
      <c r="E2726" s="2" t="s">
        <v>5881</v>
      </c>
      <c r="F2726" s="2"/>
      <c r="G2726" s="5" t="s">
        <v>4002</v>
      </c>
      <c r="H2726" s="74">
        <v>700101</v>
      </c>
      <c r="I2726" s="74">
        <v>1</v>
      </c>
      <c r="N2726" s="2" t="s">
        <v>5881</v>
      </c>
      <c r="T2726" s="74">
        <v>2</v>
      </c>
      <c r="U2726" t="s">
        <v>8390</v>
      </c>
      <c r="V2726" s="197"/>
      <c r="X2726" s="74">
        <v>40</v>
      </c>
      <c r="Y2726" t="s">
        <v>4003</v>
      </c>
      <c r="Z2726" s="203"/>
      <c r="AA2726" s="74">
        <v>0</v>
      </c>
      <c r="AE2726" s="74">
        <v>1</v>
      </c>
      <c r="AF2726" s="74">
        <v>1</v>
      </c>
      <c r="AG2726" s="74">
        <v>1</v>
      </c>
      <c r="AM2726" s="74">
        <v>0</v>
      </c>
      <c r="AN2726" s="74">
        <v>0</v>
      </c>
      <c r="AO2726" s="74">
        <v>0</v>
      </c>
      <c r="AS2726" s="74">
        <v>1</v>
      </c>
      <c r="AT2726" s="74">
        <v>0</v>
      </c>
      <c r="AU2726" s="74">
        <v>0</v>
      </c>
      <c r="AV2726" s="74">
        <v>0</v>
      </c>
      <c r="AW2726" s="74">
        <v>0</v>
      </c>
      <c r="AX2726" s="74">
        <v>1</v>
      </c>
      <c r="AY2726" s="74">
        <v>1</v>
      </c>
      <c r="AZ2726" s="203"/>
      <c r="BG2726" s="2">
        <v>1</v>
      </c>
    </row>
    <row r="2727" spans="1:59" s="74" customFormat="1">
      <c r="A2727" s="138">
        <v>700109</v>
      </c>
      <c r="B2727" s="74">
        <v>700100</v>
      </c>
      <c r="C2727" s="74">
        <v>9</v>
      </c>
      <c r="D2727" s="74">
        <v>1</v>
      </c>
      <c r="E2727" s="2" t="s">
        <v>5882</v>
      </c>
      <c r="F2727" s="2"/>
      <c r="G2727" s="5" t="s">
        <v>4004</v>
      </c>
      <c r="H2727" s="74">
        <v>700101</v>
      </c>
      <c r="I2727" s="74">
        <v>1</v>
      </c>
      <c r="N2727" s="2" t="s">
        <v>5882</v>
      </c>
      <c r="T2727" s="74">
        <v>2</v>
      </c>
      <c r="U2727" t="s">
        <v>8391</v>
      </c>
      <c r="V2727" s="197"/>
      <c r="X2727" s="74">
        <v>40</v>
      </c>
      <c r="Y2727" t="s">
        <v>4005</v>
      </c>
      <c r="Z2727" s="203"/>
      <c r="AA2727" s="74">
        <v>0</v>
      </c>
      <c r="AE2727" s="74">
        <v>1</v>
      </c>
      <c r="AF2727" s="74">
        <v>1</v>
      </c>
      <c r="AG2727" s="74">
        <v>1</v>
      </c>
      <c r="AM2727" s="74">
        <v>0</v>
      </c>
      <c r="AN2727" s="74">
        <v>0</v>
      </c>
      <c r="AO2727" s="74">
        <v>0</v>
      </c>
      <c r="AS2727" s="74">
        <v>1</v>
      </c>
      <c r="AT2727" s="74">
        <v>0</v>
      </c>
      <c r="AU2727" s="74">
        <v>0</v>
      </c>
      <c r="AV2727" s="74">
        <v>0</v>
      </c>
      <c r="AW2727" s="74">
        <v>0</v>
      </c>
      <c r="AX2727" s="74">
        <v>1</v>
      </c>
      <c r="AY2727" s="74">
        <v>1</v>
      </c>
      <c r="AZ2727" s="203"/>
      <c r="BG2727" s="2">
        <v>1</v>
      </c>
    </row>
    <row r="2728" spans="1:59" s="74" customFormat="1">
      <c r="A2728" s="138">
        <v>700110</v>
      </c>
      <c r="B2728" s="74">
        <v>700100</v>
      </c>
      <c r="C2728" s="74">
        <v>10</v>
      </c>
      <c r="D2728" s="74">
        <v>1</v>
      </c>
      <c r="E2728" s="2" t="s">
        <v>5883</v>
      </c>
      <c r="F2728" s="2"/>
      <c r="G2728" s="5" t="s">
        <v>4006</v>
      </c>
      <c r="H2728" s="74">
        <v>700101</v>
      </c>
      <c r="I2728" s="74">
        <v>1</v>
      </c>
      <c r="N2728" s="2" t="s">
        <v>5883</v>
      </c>
      <c r="T2728" s="74">
        <v>2</v>
      </c>
      <c r="U2728" t="s">
        <v>8392</v>
      </c>
      <c r="V2728" s="197"/>
      <c r="X2728" s="74">
        <v>40</v>
      </c>
      <c r="Y2728" t="s">
        <v>4007</v>
      </c>
      <c r="Z2728" s="203"/>
      <c r="AA2728" s="74">
        <v>0</v>
      </c>
      <c r="AE2728" s="74">
        <v>1</v>
      </c>
      <c r="AF2728" s="74">
        <v>1</v>
      </c>
      <c r="AG2728" s="74">
        <v>1</v>
      </c>
      <c r="AM2728" s="74">
        <v>0</v>
      </c>
      <c r="AN2728" s="74">
        <v>0</v>
      </c>
      <c r="AO2728" s="74">
        <v>0</v>
      </c>
      <c r="AS2728" s="74">
        <v>1</v>
      </c>
      <c r="AT2728" s="74">
        <v>0</v>
      </c>
      <c r="AU2728" s="74">
        <v>0</v>
      </c>
      <c r="AV2728" s="74">
        <v>0</v>
      </c>
      <c r="AW2728" s="74">
        <v>0</v>
      </c>
      <c r="AX2728" s="74">
        <v>1</v>
      </c>
      <c r="AY2728" s="74">
        <v>1</v>
      </c>
      <c r="AZ2728" s="203"/>
      <c r="BG2728" s="2">
        <v>1</v>
      </c>
    </row>
    <row r="2729" spans="1:59" s="78" customFormat="1">
      <c r="A2729" s="138">
        <v>1111101</v>
      </c>
      <c r="B2729" s="78">
        <v>1000100</v>
      </c>
      <c r="C2729" s="78">
        <v>1</v>
      </c>
      <c r="D2729" s="78">
        <v>1</v>
      </c>
      <c r="E2729" s="78" t="s">
        <v>5884</v>
      </c>
      <c r="G2729" s="208"/>
      <c r="H2729" s="78">
        <v>1001</v>
      </c>
      <c r="I2729" s="78">
        <v>0</v>
      </c>
      <c r="Q2729" s="78">
        <v>1</v>
      </c>
      <c r="R2729" s="78" t="s">
        <v>3371</v>
      </c>
      <c r="T2729" s="78">
        <v>3</v>
      </c>
      <c r="U2729" s="208" t="s">
        <v>8393</v>
      </c>
      <c r="V2729" s="208"/>
      <c r="W2729" s="78" t="s">
        <v>3372</v>
      </c>
      <c r="X2729" s="78">
        <v>100</v>
      </c>
      <c r="Y2729" s="209" t="s">
        <v>4008</v>
      </c>
      <c r="Z2729" s="209"/>
      <c r="AA2729" s="78">
        <v>0</v>
      </c>
      <c r="AE2729" s="78">
        <v>1</v>
      </c>
      <c r="AF2729" s="78">
        <v>1</v>
      </c>
      <c r="AG2729" s="78">
        <v>1</v>
      </c>
      <c r="AM2729" s="78">
        <v>0</v>
      </c>
      <c r="AN2729" s="78">
        <v>0</v>
      </c>
      <c r="AO2729" s="78">
        <v>0</v>
      </c>
      <c r="AS2729" s="78">
        <v>1</v>
      </c>
      <c r="AW2729" s="78">
        <v>0</v>
      </c>
      <c r="AX2729" s="78">
        <v>1</v>
      </c>
      <c r="AY2729" s="78">
        <v>1</v>
      </c>
      <c r="AZ2729" s="209"/>
      <c r="BG2729" s="2">
        <v>0</v>
      </c>
    </row>
    <row r="2730" spans="1:59" s="132" customFormat="1">
      <c r="A2730" s="138">
        <v>1111201</v>
      </c>
      <c r="B2730" s="78">
        <v>1000200</v>
      </c>
      <c r="C2730" s="132">
        <v>1</v>
      </c>
      <c r="D2730" s="132">
        <v>1</v>
      </c>
      <c r="E2730" s="132" t="s">
        <v>5885</v>
      </c>
      <c r="G2730" s="393"/>
      <c r="H2730" s="132">
        <v>1001</v>
      </c>
      <c r="I2730" s="132">
        <v>0</v>
      </c>
      <c r="Q2730" s="132">
        <v>1</v>
      </c>
      <c r="R2730" s="132" t="s">
        <v>3377</v>
      </c>
      <c r="T2730" s="132">
        <v>3</v>
      </c>
      <c r="U2730" s="393" t="s">
        <v>8394</v>
      </c>
      <c r="V2730" s="393"/>
      <c r="W2730" s="132" t="s">
        <v>3378</v>
      </c>
      <c r="X2730" s="132">
        <v>100</v>
      </c>
      <c r="Y2730" s="399" t="s">
        <v>4009</v>
      </c>
      <c r="Z2730" s="399"/>
      <c r="AA2730" s="132">
        <v>0</v>
      </c>
      <c r="AE2730" s="132">
        <v>1</v>
      </c>
      <c r="AF2730" s="132">
        <v>1</v>
      </c>
      <c r="AG2730" s="132">
        <v>1</v>
      </c>
      <c r="AM2730" s="132">
        <v>0</v>
      </c>
      <c r="AN2730" s="132">
        <v>0</v>
      </c>
      <c r="AO2730" s="132">
        <v>0</v>
      </c>
      <c r="AS2730" s="132">
        <v>1</v>
      </c>
      <c r="AW2730" s="132">
        <v>0</v>
      </c>
      <c r="AX2730" s="132">
        <v>1</v>
      </c>
      <c r="AY2730" s="132">
        <v>1</v>
      </c>
      <c r="AZ2730" s="399"/>
      <c r="BG2730" s="2">
        <v>0</v>
      </c>
    </row>
    <row r="2731" spans="1:59" s="78" customFormat="1">
      <c r="A2731" s="138">
        <v>1111301</v>
      </c>
      <c r="B2731" s="78">
        <v>1000300</v>
      </c>
      <c r="C2731" s="78">
        <v>1</v>
      </c>
      <c r="D2731" s="78">
        <v>1</v>
      </c>
      <c r="E2731" s="78" t="s">
        <v>5886</v>
      </c>
      <c r="G2731" s="208"/>
      <c r="H2731" s="78">
        <v>1001</v>
      </c>
      <c r="I2731" s="78">
        <v>0</v>
      </c>
      <c r="Q2731" s="78">
        <v>1</v>
      </c>
      <c r="R2731" s="78" t="s">
        <v>3457</v>
      </c>
      <c r="T2731" s="78">
        <v>3</v>
      </c>
      <c r="U2731" s="208" t="s">
        <v>8395</v>
      </c>
      <c r="V2731" s="208"/>
      <c r="X2731" s="78">
        <v>99999</v>
      </c>
      <c r="Y2731" s="209"/>
      <c r="Z2731" s="209"/>
      <c r="AA2731" s="78">
        <v>0</v>
      </c>
      <c r="AC2731" s="78" t="s">
        <v>3458</v>
      </c>
      <c r="AD2731" s="78" t="s">
        <v>4010</v>
      </c>
      <c r="AE2731" s="78">
        <v>1</v>
      </c>
      <c r="AF2731" s="78">
        <v>0</v>
      </c>
      <c r="AG2731" s="78">
        <v>0</v>
      </c>
      <c r="AM2731" s="78">
        <v>0</v>
      </c>
      <c r="AN2731" s="78">
        <v>0</v>
      </c>
      <c r="AO2731" s="78">
        <v>0</v>
      </c>
      <c r="AS2731" s="78">
        <v>1</v>
      </c>
      <c r="AW2731" s="78">
        <v>0</v>
      </c>
      <c r="AX2731" s="78">
        <v>1</v>
      </c>
      <c r="AY2731" s="78">
        <v>1</v>
      </c>
      <c r="AZ2731" s="209"/>
      <c r="BG2731" s="2">
        <v>0</v>
      </c>
    </row>
    <row r="2732" spans="1:59" s="72" customFormat="1">
      <c r="A2732" s="138">
        <v>1111401</v>
      </c>
      <c r="B2732" s="78">
        <v>1000400</v>
      </c>
      <c r="C2732" s="72">
        <v>1</v>
      </c>
      <c r="D2732" s="72">
        <v>1</v>
      </c>
      <c r="E2732" s="72" t="s">
        <v>5887</v>
      </c>
      <c r="G2732" s="195"/>
      <c r="H2732" s="72">
        <v>1001</v>
      </c>
      <c r="I2732" s="72">
        <v>0</v>
      </c>
      <c r="U2732" s="195" t="s">
        <v>8396</v>
      </c>
      <c r="V2732" s="195"/>
      <c r="X2732" s="72">
        <v>99999</v>
      </c>
      <c r="Y2732" s="201"/>
      <c r="Z2732" s="201"/>
      <c r="AA2732" s="72">
        <v>0</v>
      </c>
      <c r="AC2732" s="72" t="s">
        <v>3505</v>
      </c>
      <c r="AD2732" s="72" t="s">
        <v>4011</v>
      </c>
      <c r="AE2732" s="72">
        <v>1</v>
      </c>
      <c r="AF2732" s="72">
        <v>1</v>
      </c>
      <c r="AG2732" s="72">
        <v>1</v>
      </c>
      <c r="AM2732" s="72">
        <v>0</v>
      </c>
      <c r="AN2732" s="72">
        <v>0</v>
      </c>
      <c r="AO2732" s="72">
        <v>0</v>
      </c>
      <c r="AS2732" s="72">
        <v>1</v>
      </c>
      <c r="AW2732" s="72">
        <v>0</v>
      </c>
      <c r="AX2732" s="72">
        <v>1</v>
      </c>
      <c r="AY2732" s="72">
        <v>1</v>
      </c>
      <c r="AZ2732" s="201"/>
      <c r="BG2732" s="2">
        <v>0</v>
      </c>
    </row>
    <row r="2733" spans="1:59" s="72" customFormat="1">
      <c r="A2733" s="138">
        <v>1111501</v>
      </c>
      <c r="B2733" s="78">
        <v>1000500</v>
      </c>
      <c r="C2733" s="72">
        <v>1</v>
      </c>
      <c r="D2733" s="72">
        <v>1</v>
      </c>
      <c r="E2733" s="72" t="s">
        <v>5888</v>
      </c>
      <c r="G2733" s="195" t="s">
        <v>3369</v>
      </c>
      <c r="H2733" s="72">
        <v>1001</v>
      </c>
      <c r="I2733" s="72">
        <v>0</v>
      </c>
      <c r="U2733" s="195" t="s">
        <v>6999</v>
      </c>
      <c r="V2733" s="195"/>
      <c r="W2733" s="72" t="s">
        <v>3485</v>
      </c>
      <c r="X2733" s="72">
        <v>0</v>
      </c>
      <c r="Y2733" s="201"/>
      <c r="Z2733" s="201"/>
      <c r="AA2733" s="72">
        <v>0</v>
      </c>
      <c r="AE2733" s="72">
        <v>1</v>
      </c>
      <c r="AF2733" s="72">
        <v>1</v>
      </c>
      <c r="AG2733" s="72">
        <v>1</v>
      </c>
      <c r="AM2733" s="72">
        <v>0</v>
      </c>
      <c r="AN2733" s="72">
        <v>0</v>
      </c>
      <c r="AO2733" s="72">
        <v>0</v>
      </c>
      <c r="AS2733" s="72">
        <v>1</v>
      </c>
      <c r="AW2733" s="72">
        <v>0</v>
      </c>
      <c r="AX2733" s="72">
        <v>1</v>
      </c>
      <c r="AY2733" s="72">
        <v>1</v>
      </c>
      <c r="AZ2733" s="201"/>
      <c r="BG2733" s="2">
        <v>0</v>
      </c>
    </row>
    <row r="2734" spans="1:59" s="150" customFormat="1">
      <c r="A2734" s="138">
        <v>2010101</v>
      </c>
      <c r="B2734" s="150">
        <v>2000100</v>
      </c>
      <c r="C2734" s="150">
        <v>1</v>
      </c>
      <c r="D2734" s="150">
        <v>1</v>
      </c>
      <c r="E2734" s="150" t="s">
        <v>5889</v>
      </c>
      <c r="G2734" s="472" t="s">
        <v>4012</v>
      </c>
      <c r="H2734" s="150">
        <v>1022</v>
      </c>
      <c r="I2734" s="150">
        <v>0</v>
      </c>
      <c r="U2734" s="51" t="s">
        <v>8397</v>
      </c>
      <c r="V2734" s="472"/>
      <c r="X2734" s="150">
        <v>2</v>
      </c>
      <c r="Y2734" s="499" t="s">
        <v>4013</v>
      </c>
      <c r="Z2734" s="499"/>
      <c r="AA2734" s="150">
        <v>0</v>
      </c>
      <c r="AE2734" s="150">
        <v>0</v>
      </c>
      <c r="AF2734" s="150">
        <v>0</v>
      </c>
      <c r="AG2734" s="150">
        <v>1</v>
      </c>
      <c r="AM2734" s="150">
        <v>0</v>
      </c>
      <c r="AN2734" s="150">
        <v>0</v>
      </c>
      <c r="AO2734" s="150">
        <v>0</v>
      </c>
      <c r="AS2734" s="150">
        <v>1</v>
      </c>
      <c r="AT2734" s="150">
        <v>0</v>
      </c>
      <c r="AU2734" s="150">
        <v>0</v>
      </c>
      <c r="AV2734" s="150">
        <v>0</v>
      </c>
      <c r="AW2734" s="150">
        <v>0</v>
      </c>
      <c r="AX2734" s="150">
        <v>1</v>
      </c>
      <c r="AY2734" s="150">
        <v>1</v>
      </c>
      <c r="AZ2734" s="499"/>
      <c r="BG2734" s="150">
        <v>0</v>
      </c>
    </row>
    <row r="2735" spans="1:59" s="150" customFormat="1">
      <c r="A2735" s="138">
        <v>2010102</v>
      </c>
      <c r="B2735" s="150">
        <v>2000100</v>
      </c>
      <c r="C2735" s="150">
        <v>2</v>
      </c>
      <c r="D2735" s="150">
        <v>1</v>
      </c>
      <c r="E2735" s="150" t="s">
        <v>5889</v>
      </c>
      <c r="G2735" s="472" t="s">
        <v>4014</v>
      </c>
      <c r="H2735" s="150">
        <v>1022</v>
      </c>
      <c r="I2735" s="150">
        <v>0</v>
      </c>
      <c r="U2735" s="51" t="s">
        <v>8398</v>
      </c>
      <c r="V2735" s="472"/>
      <c r="X2735" s="150">
        <v>2</v>
      </c>
      <c r="Y2735" s="499" t="s">
        <v>4015</v>
      </c>
      <c r="Z2735" s="499"/>
      <c r="AA2735" s="150">
        <v>0</v>
      </c>
      <c r="AE2735" s="150">
        <v>0</v>
      </c>
      <c r="AF2735" s="150">
        <v>0</v>
      </c>
      <c r="AG2735" s="150">
        <v>1</v>
      </c>
      <c r="AM2735" s="150">
        <v>0</v>
      </c>
      <c r="AN2735" s="150">
        <v>0</v>
      </c>
      <c r="AO2735" s="150">
        <v>0</v>
      </c>
      <c r="AS2735" s="150">
        <v>1</v>
      </c>
      <c r="AT2735" s="150">
        <v>0</v>
      </c>
      <c r="AU2735" s="150">
        <v>0</v>
      </c>
      <c r="AV2735" s="150">
        <v>0</v>
      </c>
      <c r="AW2735" s="150">
        <v>0</v>
      </c>
      <c r="AX2735" s="150">
        <v>1</v>
      </c>
      <c r="AY2735" s="150">
        <v>1</v>
      </c>
      <c r="AZ2735" s="499"/>
      <c r="BG2735" s="150">
        <v>0</v>
      </c>
    </row>
    <row r="2736" spans="1:59" s="150" customFormat="1">
      <c r="A2736" s="138">
        <v>2010103</v>
      </c>
      <c r="B2736" s="150">
        <v>2000100</v>
      </c>
      <c r="C2736" s="150">
        <v>3</v>
      </c>
      <c r="D2736" s="150">
        <v>1</v>
      </c>
      <c r="E2736" s="150" t="s">
        <v>5889</v>
      </c>
      <c r="G2736" s="472" t="s">
        <v>4016</v>
      </c>
      <c r="H2736" s="150">
        <v>1022</v>
      </c>
      <c r="I2736" s="150">
        <v>0</v>
      </c>
      <c r="U2736" s="51" t="s">
        <v>8399</v>
      </c>
      <c r="V2736" s="472"/>
      <c r="X2736" s="150">
        <v>2</v>
      </c>
      <c r="Y2736" s="499" t="s">
        <v>4017</v>
      </c>
      <c r="Z2736" s="499"/>
      <c r="AA2736" s="150">
        <v>0</v>
      </c>
      <c r="AE2736" s="150">
        <v>0</v>
      </c>
      <c r="AF2736" s="150">
        <v>0</v>
      </c>
      <c r="AG2736" s="150">
        <v>1</v>
      </c>
      <c r="AM2736" s="150">
        <v>0</v>
      </c>
      <c r="AN2736" s="150">
        <v>0</v>
      </c>
      <c r="AO2736" s="150">
        <v>0</v>
      </c>
      <c r="AS2736" s="150">
        <v>1</v>
      </c>
      <c r="AT2736" s="150">
        <v>0</v>
      </c>
      <c r="AU2736" s="150">
        <v>0</v>
      </c>
      <c r="AV2736" s="150">
        <v>0</v>
      </c>
      <c r="AW2736" s="150">
        <v>0</v>
      </c>
      <c r="AX2736" s="150">
        <v>1</v>
      </c>
      <c r="AY2736" s="150">
        <v>1</v>
      </c>
      <c r="AZ2736" s="499"/>
      <c r="BG2736" s="150">
        <v>0</v>
      </c>
    </row>
    <row r="2737" spans="1:59" s="150" customFormat="1">
      <c r="A2737" s="138">
        <v>2010104</v>
      </c>
      <c r="B2737" s="150">
        <v>2000100</v>
      </c>
      <c r="C2737" s="150">
        <v>4</v>
      </c>
      <c r="D2737" s="150">
        <v>1</v>
      </c>
      <c r="E2737" s="150" t="s">
        <v>5889</v>
      </c>
      <c r="G2737" s="472" t="s">
        <v>4018</v>
      </c>
      <c r="H2737" s="150">
        <v>1022</v>
      </c>
      <c r="I2737" s="150">
        <v>0</v>
      </c>
      <c r="U2737" s="51" t="s">
        <v>8400</v>
      </c>
      <c r="V2737" s="472"/>
      <c r="X2737" s="150">
        <v>2</v>
      </c>
      <c r="Y2737" s="499" t="s">
        <v>4019</v>
      </c>
      <c r="Z2737" s="499"/>
      <c r="AA2737" s="150">
        <v>0</v>
      </c>
      <c r="AE2737" s="150">
        <v>0</v>
      </c>
      <c r="AF2737" s="150">
        <v>0</v>
      </c>
      <c r="AG2737" s="150">
        <v>1</v>
      </c>
      <c r="AM2737" s="150">
        <v>0</v>
      </c>
      <c r="AN2737" s="150">
        <v>0</v>
      </c>
      <c r="AO2737" s="150">
        <v>0</v>
      </c>
      <c r="AS2737" s="150">
        <v>1</v>
      </c>
      <c r="AT2737" s="150">
        <v>0</v>
      </c>
      <c r="AU2737" s="150">
        <v>0</v>
      </c>
      <c r="AV2737" s="150">
        <v>0</v>
      </c>
      <c r="AW2737" s="150">
        <v>0</v>
      </c>
      <c r="AX2737" s="150">
        <v>1</v>
      </c>
      <c r="AY2737" s="150">
        <v>1</v>
      </c>
      <c r="AZ2737" s="499"/>
      <c r="BG2737" s="150">
        <v>0</v>
      </c>
    </row>
    <row r="2738" spans="1:59" s="150" customFormat="1">
      <c r="A2738" s="138">
        <v>2010105</v>
      </c>
      <c r="B2738" s="150">
        <v>2000100</v>
      </c>
      <c r="C2738" s="150">
        <v>5</v>
      </c>
      <c r="D2738" s="150">
        <v>1</v>
      </c>
      <c r="E2738" s="150" t="s">
        <v>5889</v>
      </c>
      <c r="G2738" s="472" t="s">
        <v>4020</v>
      </c>
      <c r="H2738" s="150">
        <v>1022</v>
      </c>
      <c r="I2738" s="150">
        <v>0</v>
      </c>
      <c r="U2738" s="51" t="s">
        <v>8401</v>
      </c>
      <c r="V2738" s="472"/>
      <c r="X2738" s="150">
        <v>2</v>
      </c>
      <c r="Y2738" s="499" t="s">
        <v>4021</v>
      </c>
      <c r="Z2738" s="499"/>
      <c r="AA2738" s="150">
        <v>0</v>
      </c>
      <c r="AE2738" s="150">
        <v>0</v>
      </c>
      <c r="AF2738" s="150">
        <v>0</v>
      </c>
      <c r="AG2738" s="150">
        <v>1</v>
      </c>
      <c r="AM2738" s="150">
        <v>0</v>
      </c>
      <c r="AN2738" s="150">
        <v>0</v>
      </c>
      <c r="AO2738" s="150">
        <v>0</v>
      </c>
      <c r="AS2738" s="150">
        <v>1</v>
      </c>
      <c r="AT2738" s="150">
        <v>0</v>
      </c>
      <c r="AU2738" s="150">
        <v>0</v>
      </c>
      <c r="AV2738" s="150">
        <v>0</v>
      </c>
      <c r="AW2738" s="150">
        <v>0</v>
      </c>
      <c r="AX2738" s="150">
        <v>1</v>
      </c>
      <c r="AY2738" s="150">
        <v>1</v>
      </c>
      <c r="AZ2738" s="499"/>
      <c r="BG2738" s="150">
        <v>0</v>
      </c>
    </row>
    <row r="2739" spans="1:59" s="150" customFormat="1">
      <c r="A2739" s="138">
        <v>2010106</v>
      </c>
      <c r="B2739" s="150">
        <v>2000100</v>
      </c>
      <c r="C2739" s="150">
        <v>6</v>
      </c>
      <c r="D2739" s="150">
        <v>1</v>
      </c>
      <c r="E2739" s="150" t="s">
        <v>5889</v>
      </c>
      <c r="G2739" s="472" t="s">
        <v>4022</v>
      </c>
      <c r="H2739" s="150">
        <v>1022</v>
      </c>
      <c r="I2739" s="150">
        <v>0</v>
      </c>
      <c r="U2739" s="51" t="s">
        <v>8402</v>
      </c>
      <c r="V2739" s="472"/>
      <c r="X2739" s="150">
        <v>2</v>
      </c>
      <c r="Y2739" s="499" t="s">
        <v>4023</v>
      </c>
      <c r="Z2739" s="499"/>
      <c r="AA2739" s="150">
        <v>0</v>
      </c>
      <c r="AE2739" s="150">
        <v>0</v>
      </c>
      <c r="AF2739" s="150">
        <v>0</v>
      </c>
      <c r="AG2739" s="150">
        <v>1</v>
      </c>
      <c r="AM2739" s="150">
        <v>0</v>
      </c>
      <c r="AN2739" s="150">
        <v>0</v>
      </c>
      <c r="AO2739" s="150">
        <v>0</v>
      </c>
      <c r="AS2739" s="150">
        <v>1</v>
      </c>
      <c r="AT2739" s="150">
        <v>0</v>
      </c>
      <c r="AU2739" s="150">
        <v>0</v>
      </c>
      <c r="AV2739" s="150">
        <v>0</v>
      </c>
      <c r="AW2739" s="150">
        <v>0</v>
      </c>
      <c r="AX2739" s="150">
        <v>1</v>
      </c>
      <c r="AY2739" s="150">
        <v>1</v>
      </c>
      <c r="AZ2739" s="499"/>
      <c r="BG2739" s="150">
        <v>0</v>
      </c>
    </row>
    <row r="2740" spans="1:59" s="150" customFormat="1">
      <c r="A2740" s="138">
        <v>2010107</v>
      </c>
      <c r="B2740" s="150">
        <v>2000100</v>
      </c>
      <c r="C2740" s="150">
        <v>7</v>
      </c>
      <c r="D2740" s="150">
        <v>1</v>
      </c>
      <c r="E2740" s="150" t="s">
        <v>5889</v>
      </c>
      <c r="G2740" s="472" t="s">
        <v>4024</v>
      </c>
      <c r="H2740" s="150">
        <v>1022</v>
      </c>
      <c r="I2740" s="150">
        <v>0</v>
      </c>
      <c r="U2740" s="51" t="s">
        <v>8403</v>
      </c>
      <c r="V2740" s="472"/>
      <c r="X2740" s="150">
        <v>2</v>
      </c>
      <c r="Y2740" s="499" t="s">
        <v>4025</v>
      </c>
      <c r="Z2740" s="499"/>
      <c r="AA2740" s="150">
        <v>0</v>
      </c>
      <c r="AE2740" s="150">
        <v>0</v>
      </c>
      <c r="AF2740" s="150">
        <v>0</v>
      </c>
      <c r="AG2740" s="150">
        <v>1</v>
      </c>
      <c r="AM2740" s="150">
        <v>0</v>
      </c>
      <c r="AN2740" s="150">
        <v>0</v>
      </c>
      <c r="AO2740" s="150">
        <v>0</v>
      </c>
      <c r="AS2740" s="150">
        <v>1</v>
      </c>
      <c r="AT2740" s="150">
        <v>0</v>
      </c>
      <c r="AU2740" s="150">
        <v>0</v>
      </c>
      <c r="AV2740" s="150">
        <v>0</v>
      </c>
      <c r="AW2740" s="150">
        <v>0</v>
      </c>
      <c r="AX2740" s="150">
        <v>1</v>
      </c>
      <c r="AY2740" s="150">
        <v>1</v>
      </c>
      <c r="AZ2740" s="499"/>
      <c r="BG2740" s="150">
        <v>0</v>
      </c>
    </row>
    <row r="2741" spans="1:59" s="150" customFormat="1">
      <c r="A2741" s="138">
        <v>2010108</v>
      </c>
      <c r="B2741" s="150">
        <v>2000100</v>
      </c>
      <c r="C2741" s="150">
        <v>8</v>
      </c>
      <c r="D2741" s="150">
        <v>1</v>
      </c>
      <c r="E2741" s="150" t="s">
        <v>5889</v>
      </c>
      <c r="G2741" s="472" t="s">
        <v>4026</v>
      </c>
      <c r="H2741" s="150">
        <v>1022</v>
      </c>
      <c r="I2741" s="150">
        <v>0</v>
      </c>
      <c r="U2741" s="51" t="s">
        <v>8404</v>
      </c>
      <c r="V2741" s="472"/>
      <c r="X2741" s="150">
        <v>2</v>
      </c>
      <c r="Y2741" s="499" t="s">
        <v>4027</v>
      </c>
      <c r="Z2741" s="499"/>
      <c r="AA2741" s="150">
        <v>0</v>
      </c>
      <c r="AE2741" s="150">
        <v>0</v>
      </c>
      <c r="AF2741" s="150">
        <v>0</v>
      </c>
      <c r="AG2741" s="150">
        <v>1</v>
      </c>
      <c r="AM2741" s="150">
        <v>0</v>
      </c>
      <c r="AN2741" s="150">
        <v>0</v>
      </c>
      <c r="AO2741" s="150">
        <v>0</v>
      </c>
      <c r="AS2741" s="150">
        <v>1</v>
      </c>
      <c r="AT2741" s="150">
        <v>0</v>
      </c>
      <c r="AU2741" s="150">
        <v>0</v>
      </c>
      <c r="AV2741" s="150">
        <v>0</v>
      </c>
      <c r="AW2741" s="150">
        <v>0</v>
      </c>
      <c r="AX2741" s="150">
        <v>1</v>
      </c>
      <c r="AY2741" s="150">
        <v>1</v>
      </c>
      <c r="AZ2741" s="499"/>
      <c r="BG2741" s="150">
        <v>0</v>
      </c>
    </row>
    <row r="2742" spans="1:59" s="150" customFormat="1">
      <c r="A2742" s="138">
        <v>2010109</v>
      </c>
      <c r="B2742" s="150">
        <v>2000100</v>
      </c>
      <c r="C2742" s="150">
        <v>9</v>
      </c>
      <c r="D2742" s="150">
        <v>1</v>
      </c>
      <c r="E2742" s="150" t="s">
        <v>5889</v>
      </c>
      <c r="G2742" s="472" t="s">
        <v>4028</v>
      </c>
      <c r="H2742" s="150">
        <v>1022</v>
      </c>
      <c r="I2742" s="150">
        <v>0</v>
      </c>
      <c r="U2742" s="51" t="s">
        <v>8405</v>
      </c>
      <c r="V2742" s="472"/>
      <c r="X2742" s="150">
        <v>2</v>
      </c>
      <c r="Y2742" s="499" t="s">
        <v>4029</v>
      </c>
      <c r="Z2742" s="499"/>
      <c r="AA2742" s="150">
        <v>0</v>
      </c>
      <c r="AE2742" s="150">
        <v>0</v>
      </c>
      <c r="AF2742" s="150">
        <v>0</v>
      </c>
      <c r="AG2742" s="150">
        <v>1</v>
      </c>
      <c r="AM2742" s="150">
        <v>0</v>
      </c>
      <c r="AN2742" s="150">
        <v>0</v>
      </c>
      <c r="AO2742" s="150">
        <v>0</v>
      </c>
      <c r="AS2742" s="150">
        <v>1</v>
      </c>
      <c r="AT2742" s="150">
        <v>0</v>
      </c>
      <c r="AU2742" s="150">
        <v>0</v>
      </c>
      <c r="AV2742" s="150">
        <v>0</v>
      </c>
      <c r="AW2742" s="150">
        <v>0</v>
      </c>
      <c r="AX2742" s="150">
        <v>1</v>
      </c>
      <c r="AY2742" s="150">
        <v>1</v>
      </c>
      <c r="AZ2742" s="499"/>
      <c r="BG2742" s="150">
        <v>0</v>
      </c>
    </row>
    <row r="2743" spans="1:59" s="150" customFormat="1">
      <c r="A2743" s="138">
        <v>2010110</v>
      </c>
      <c r="B2743" s="150">
        <v>2000100</v>
      </c>
      <c r="C2743" s="150">
        <v>10</v>
      </c>
      <c r="D2743" s="150">
        <v>1</v>
      </c>
      <c r="E2743" s="150" t="s">
        <v>5889</v>
      </c>
      <c r="G2743" s="472" t="s">
        <v>4030</v>
      </c>
      <c r="H2743" s="150">
        <v>1022</v>
      </c>
      <c r="I2743" s="150">
        <v>0</v>
      </c>
      <c r="U2743" s="51" t="s">
        <v>8406</v>
      </c>
      <c r="V2743" s="472"/>
      <c r="X2743" s="150">
        <v>2</v>
      </c>
      <c r="Y2743" s="499" t="s">
        <v>4031</v>
      </c>
      <c r="Z2743" s="499"/>
      <c r="AA2743" s="150">
        <v>0</v>
      </c>
      <c r="AE2743" s="150">
        <v>0</v>
      </c>
      <c r="AF2743" s="150">
        <v>0</v>
      </c>
      <c r="AG2743" s="150">
        <v>1</v>
      </c>
      <c r="AM2743" s="150">
        <v>0</v>
      </c>
      <c r="AN2743" s="150">
        <v>0</v>
      </c>
      <c r="AO2743" s="150">
        <v>0</v>
      </c>
      <c r="AS2743" s="150">
        <v>1</v>
      </c>
      <c r="AT2743" s="150">
        <v>0</v>
      </c>
      <c r="AU2743" s="150">
        <v>0</v>
      </c>
      <c r="AV2743" s="150">
        <v>0</v>
      </c>
      <c r="AW2743" s="150">
        <v>0</v>
      </c>
      <c r="AX2743" s="150">
        <v>1</v>
      </c>
      <c r="AY2743" s="150">
        <v>1</v>
      </c>
      <c r="AZ2743" s="499"/>
      <c r="BG2743" s="150">
        <v>0</v>
      </c>
    </row>
    <row r="2744" spans="1:59" s="150" customFormat="1">
      <c r="A2744" s="138">
        <v>2010201</v>
      </c>
      <c r="B2744" s="150">
        <v>2010200</v>
      </c>
      <c r="C2744" s="150">
        <v>10</v>
      </c>
      <c r="D2744" s="150">
        <v>1</v>
      </c>
      <c r="E2744" s="150" t="s">
        <v>5890</v>
      </c>
      <c r="G2744" s="472" t="s">
        <v>4032</v>
      </c>
      <c r="H2744" s="150">
        <v>1006</v>
      </c>
      <c r="I2744" s="150">
        <v>0</v>
      </c>
      <c r="U2744" s="472" t="s">
        <v>8407</v>
      </c>
      <c r="V2744" s="472"/>
      <c r="X2744" s="150">
        <v>3</v>
      </c>
      <c r="Y2744" s="499" t="s">
        <v>4033</v>
      </c>
      <c r="Z2744" s="499"/>
      <c r="AA2744" s="150">
        <v>0</v>
      </c>
      <c r="AE2744" s="150">
        <v>0</v>
      </c>
      <c r="AF2744" s="150">
        <v>1</v>
      </c>
      <c r="AG2744" s="150">
        <v>0</v>
      </c>
      <c r="AH2744" s="150">
        <v>1</v>
      </c>
      <c r="AM2744" s="150">
        <v>1</v>
      </c>
      <c r="AN2744" s="150">
        <v>0</v>
      </c>
      <c r="AO2744" s="150">
        <v>0</v>
      </c>
      <c r="AS2744" s="150">
        <v>0</v>
      </c>
      <c r="AT2744" s="150">
        <v>0</v>
      </c>
      <c r="AU2744" s="150">
        <v>0</v>
      </c>
      <c r="AV2744" s="150">
        <v>0</v>
      </c>
      <c r="AW2744" s="150">
        <v>0</v>
      </c>
      <c r="AX2744" s="150">
        <v>1</v>
      </c>
      <c r="AY2744" s="150">
        <v>1</v>
      </c>
      <c r="AZ2744" s="499"/>
      <c r="BG2744" s="150">
        <v>0</v>
      </c>
    </row>
    <row r="2745" spans="1:59" s="150" customFormat="1">
      <c r="A2745" s="138">
        <v>2010301</v>
      </c>
      <c r="B2745" s="150">
        <v>2010300</v>
      </c>
      <c r="C2745" s="150">
        <v>10</v>
      </c>
      <c r="D2745" s="150">
        <v>1</v>
      </c>
      <c r="E2745" s="150" t="s">
        <v>5891</v>
      </c>
      <c r="G2745" s="472" t="s">
        <v>4034</v>
      </c>
      <c r="H2745" s="150">
        <v>1006</v>
      </c>
      <c r="I2745" s="150">
        <v>0</v>
      </c>
      <c r="U2745" s="472" t="s">
        <v>8408</v>
      </c>
      <c r="V2745" s="472"/>
      <c r="X2745" s="150">
        <v>500</v>
      </c>
      <c r="Y2745" s="498" t="s">
        <v>4716</v>
      </c>
      <c r="Z2745" s="499"/>
      <c r="AA2745" s="150">
        <v>0</v>
      </c>
      <c r="AE2745" s="150">
        <v>0</v>
      </c>
      <c r="AF2745" s="150">
        <v>0</v>
      </c>
      <c r="AG2745" s="150">
        <v>1</v>
      </c>
      <c r="AM2745" s="150">
        <v>0</v>
      </c>
      <c r="AN2745" s="150">
        <v>0</v>
      </c>
      <c r="AO2745" s="150">
        <v>0</v>
      </c>
      <c r="AS2745" s="150">
        <v>1</v>
      </c>
      <c r="AT2745" s="150">
        <v>0</v>
      </c>
      <c r="AU2745" s="150">
        <v>0</v>
      </c>
      <c r="AV2745" s="150">
        <v>0</v>
      </c>
      <c r="AW2745" s="150">
        <v>0</v>
      </c>
      <c r="AX2745" s="150">
        <v>1</v>
      </c>
      <c r="AY2745" s="150">
        <v>1</v>
      </c>
      <c r="AZ2745" s="499"/>
      <c r="BG2745" s="150">
        <v>0</v>
      </c>
    </row>
    <row r="2746" spans="1:59" s="151" customFormat="1">
      <c r="A2746" s="138">
        <v>2020101</v>
      </c>
      <c r="B2746" s="151">
        <v>2020100</v>
      </c>
      <c r="C2746" s="151">
        <v>1</v>
      </c>
      <c r="D2746" s="151">
        <v>1</v>
      </c>
      <c r="E2746" s="151" t="s">
        <v>5892</v>
      </c>
      <c r="G2746" s="474" t="s">
        <v>4035</v>
      </c>
      <c r="H2746" s="151">
        <v>3000002</v>
      </c>
      <c r="I2746" s="151">
        <v>1</v>
      </c>
      <c r="U2746" s="653" t="s">
        <v>8409</v>
      </c>
      <c r="V2746" s="474"/>
      <c r="X2746" s="151">
        <v>40</v>
      </c>
      <c r="Y2746" s="503" t="s">
        <v>4036</v>
      </c>
      <c r="Z2746" s="503"/>
      <c r="AA2746" s="151">
        <v>0</v>
      </c>
      <c r="AE2746" s="151">
        <v>1</v>
      </c>
      <c r="AF2746" s="151">
        <v>1</v>
      </c>
      <c r="AG2746" s="151">
        <v>1</v>
      </c>
      <c r="AM2746" s="151">
        <v>0</v>
      </c>
      <c r="AN2746" s="151">
        <v>0</v>
      </c>
      <c r="AO2746" s="151">
        <v>0</v>
      </c>
      <c r="AS2746" s="151">
        <v>1</v>
      </c>
      <c r="AT2746" s="151">
        <v>0</v>
      </c>
      <c r="AU2746" s="151">
        <v>0</v>
      </c>
      <c r="AV2746" s="151">
        <v>0</v>
      </c>
      <c r="AW2746" s="151">
        <v>0</v>
      </c>
      <c r="AX2746" s="151">
        <v>1</v>
      </c>
      <c r="AY2746" s="151">
        <v>1</v>
      </c>
      <c r="AZ2746" s="503"/>
      <c r="BG2746" s="151">
        <v>0</v>
      </c>
    </row>
    <row r="2747" spans="1:59" s="151" customFormat="1">
      <c r="A2747" s="138">
        <v>2020102</v>
      </c>
      <c r="B2747" s="151">
        <v>2020100</v>
      </c>
      <c r="C2747" s="151">
        <v>2</v>
      </c>
      <c r="D2747" s="151">
        <v>1</v>
      </c>
      <c r="E2747" s="151" t="s">
        <v>5892</v>
      </c>
      <c r="G2747" s="474" t="s">
        <v>4037</v>
      </c>
      <c r="H2747" s="151">
        <v>3000002</v>
      </c>
      <c r="I2747" s="151">
        <v>1</v>
      </c>
      <c r="U2747" s="653" t="s">
        <v>8410</v>
      </c>
      <c r="V2747" s="474"/>
      <c r="X2747" s="151">
        <v>40</v>
      </c>
      <c r="Y2747" s="503" t="s">
        <v>4038</v>
      </c>
      <c r="Z2747" s="503"/>
      <c r="AA2747" s="151">
        <v>0</v>
      </c>
      <c r="AE2747" s="151">
        <v>1</v>
      </c>
      <c r="AF2747" s="151">
        <v>1</v>
      </c>
      <c r="AG2747" s="151">
        <v>1</v>
      </c>
      <c r="AM2747" s="151">
        <v>0</v>
      </c>
      <c r="AN2747" s="151">
        <v>0</v>
      </c>
      <c r="AO2747" s="151">
        <v>0</v>
      </c>
      <c r="AS2747" s="151">
        <v>1</v>
      </c>
      <c r="AT2747" s="151">
        <v>0</v>
      </c>
      <c r="AU2747" s="151">
        <v>0</v>
      </c>
      <c r="AV2747" s="151">
        <v>0</v>
      </c>
      <c r="AW2747" s="151">
        <v>0</v>
      </c>
      <c r="AX2747" s="151">
        <v>1</v>
      </c>
      <c r="AY2747" s="151">
        <v>1</v>
      </c>
      <c r="AZ2747" s="503"/>
      <c r="BG2747" s="151">
        <v>0</v>
      </c>
    </row>
    <row r="2748" spans="1:59" s="151" customFormat="1">
      <c r="A2748" s="138">
        <v>2020103</v>
      </c>
      <c r="B2748" s="151">
        <v>2020100</v>
      </c>
      <c r="C2748" s="151">
        <v>3</v>
      </c>
      <c r="D2748" s="151">
        <v>1</v>
      </c>
      <c r="E2748" s="151" t="s">
        <v>5892</v>
      </c>
      <c r="G2748" s="474" t="s">
        <v>4039</v>
      </c>
      <c r="H2748" s="151">
        <v>3000002</v>
      </c>
      <c r="I2748" s="151">
        <v>1</v>
      </c>
      <c r="U2748" s="653" t="s">
        <v>8411</v>
      </c>
      <c r="V2748" s="474"/>
      <c r="X2748" s="151">
        <v>40</v>
      </c>
      <c r="Y2748" s="503" t="s">
        <v>4040</v>
      </c>
      <c r="Z2748" s="503"/>
      <c r="AA2748" s="151">
        <v>0</v>
      </c>
      <c r="AE2748" s="151">
        <v>1</v>
      </c>
      <c r="AF2748" s="151">
        <v>1</v>
      </c>
      <c r="AG2748" s="151">
        <v>1</v>
      </c>
      <c r="AM2748" s="151">
        <v>0</v>
      </c>
      <c r="AN2748" s="151">
        <v>0</v>
      </c>
      <c r="AO2748" s="151">
        <v>0</v>
      </c>
      <c r="AS2748" s="151">
        <v>1</v>
      </c>
      <c r="AT2748" s="151">
        <v>0</v>
      </c>
      <c r="AU2748" s="151">
        <v>0</v>
      </c>
      <c r="AV2748" s="151">
        <v>0</v>
      </c>
      <c r="AW2748" s="151">
        <v>0</v>
      </c>
      <c r="AX2748" s="151">
        <v>1</v>
      </c>
      <c r="AY2748" s="151">
        <v>1</v>
      </c>
      <c r="AZ2748" s="503"/>
      <c r="BG2748" s="151">
        <v>0</v>
      </c>
    </row>
    <row r="2749" spans="1:59" s="151" customFormat="1">
      <c r="A2749" s="138">
        <v>2020104</v>
      </c>
      <c r="B2749" s="151">
        <v>2020100</v>
      </c>
      <c r="C2749" s="151">
        <v>4</v>
      </c>
      <c r="D2749" s="151">
        <v>1</v>
      </c>
      <c r="E2749" s="151" t="s">
        <v>5892</v>
      </c>
      <c r="G2749" s="474" t="s">
        <v>4041</v>
      </c>
      <c r="H2749" s="151">
        <v>3000002</v>
      </c>
      <c r="I2749" s="151">
        <v>1</v>
      </c>
      <c r="U2749" s="653" t="s">
        <v>8412</v>
      </c>
      <c r="V2749" s="474"/>
      <c r="X2749" s="151">
        <v>40</v>
      </c>
      <c r="Y2749" s="503" t="s">
        <v>4042</v>
      </c>
      <c r="Z2749" s="503"/>
      <c r="AA2749" s="151">
        <v>0</v>
      </c>
      <c r="AE2749" s="151">
        <v>1</v>
      </c>
      <c r="AF2749" s="151">
        <v>1</v>
      </c>
      <c r="AG2749" s="151">
        <v>1</v>
      </c>
      <c r="AM2749" s="151">
        <v>0</v>
      </c>
      <c r="AN2749" s="151">
        <v>0</v>
      </c>
      <c r="AO2749" s="151">
        <v>0</v>
      </c>
      <c r="AS2749" s="151">
        <v>1</v>
      </c>
      <c r="AT2749" s="151">
        <v>0</v>
      </c>
      <c r="AU2749" s="151">
        <v>0</v>
      </c>
      <c r="AV2749" s="151">
        <v>0</v>
      </c>
      <c r="AW2749" s="151">
        <v>0</v>
      </c>
      <c r="AX2749" s="151">
        <v>1</v>
      </c>
      <c r="AY2749" s="151">
        <v>1</v>
      </c>
      <c r="AZ2749" s="503"/>
      <c r="BG2749" s="151">
        <v>0</v>
      </c>
    </row>
    <row r="2750" spans="1:59" s="151" customFormat="1">
      <c r="A2750" s="138">
        <v>2020105</v>
      </c>
      <c r="B2750" s="151">
        <v>2020100</v>
      </c>
      <c r="C2750" s="151">
        <v>5</v>
      </c>
      <c r="D2750" s="151">
        <v>1</v>
      </c>
      <c r="E2750" s="151" t="s">
        <v>5892</v>
      </c>
      <c r="G2750" s="474" t="s">
        <v>4043</v>
      </c>
      <c r="H2750" s="151">
        <v>3000002</v>
      </c>
      <c r="I2750" s="151">
        <v>1</v>
      </c>
      <c r="U2750" s="653" t="s">
        <v>8413</v>
      </c>
      <c r="V2750" s="474"/>
      <c r="X2750" s="151">
        <v>40</v>
      </c>
      <c r="Y2750" s="503" t="s">
        <v>4044</v>
      </c>
      <c r="Z2750" s="503"/>
      <c r="AA2750" s="151">
        <v>0</v>
      </c>
      <c r="AE2750" s="151">
        <v>1</v>
      </c>
      <c r="AF2750" s="151">
        <v>1</v>
      </c>
      <c r="AG2750" s="151">
        <v>1</v>
      </c>
      <c r="AM2750" s="151">
        <v>0</v>
      </c>
      <c r="AN2750" s="151">
        <v>0</v>
      </c>
      <c r="AO2750" s="151">
        <v>0</v>
      </c>
      <c r="AS2750" s="151">
        <v>1</v>
      </c>
      <c r="AT2750" s="151">
        <v>0</v>
      </c>
      <c r="AU2750" s="151">
        <v>0</v>
      </c>
      <c r="AV2750" s="151">
        <v>0</v>
      </c>
      <c r="AW2750" s="151">
        <v>0</v>
      </c>
      <c r="AX2750" s="151">
        <v>1</v>
      </c>
      <c r="AY2750" s="151">
        <v>1</v>
      </c>
      <c r="AZ2750" s="503"/>
      <c r="BG2750" s="151">
        <v>0</v>
      </c>
    </row>
    <row r="2751" spans="1:59" s="151" customFormat="1">
      <c r="A2751" s="138">
        <v>2020106</v>
      </c>
      <c r="B2751" s="151">
        <v>2020100</v>
      </c>
      <c r="C2751" s="151">
        <v>6</v>
      </c>
      <c r="D2751" s="151">
        <v>1</v>
      </c>
      <c r="E2751" s="151" t="s">
        <v>5892</v>
      </c>
      <c r="G2751" s="474" t="s">
        <v>4045</v>
      </c>
      <c r="H2751" s="151">
        <v>3000002</v>
      </c>
      <c r="I2751" s="151">
        <v>1</v>
      </c>
      <c r="U2751" s="653" t="s">
        <v>8414</v>
      </c>
      <c r="V2751" s="474"/>
      <c r="X2751" s="151">
        <v>40</v>
      </c>
      <c r="Y2751" s="503" t="s">
        <v>4046</v>
      </c>
      <c r="Z2751" s="503"/>
      <c r="AA2751" s="151">
        <v>0</v>
      </c>
      <c r="AE2751" s="151">
        <v>1</v>
      </c>
      <c r="AF2751" s="151">
        <v>1</v>
      </c>
      <c r="AG2751" s="151">
        <v>1</v>
      </c>
      <c r="AM2751" s="151">
        <v>0</v>
      </c>
      <c r="AN2751" s="151">
        <v>0</v>
      </c>
      <c r="AO2751" s="151">
        <v>0</v>
      </c>
      <c r="AS2751" s="151">
        <v>1</v>
      </c>
      <c r="AT2751" s="151">
        <v>0</v>
      </c>
      <c r="AU2751" s="151">
        <v>0</v>
      </c>
      <c r="AV2751" s="151">
        <v>0</v>
      </c>
      <c r="AW2751" s="151">
        <v>0</v>
      </c>
      <c r="AX2751" s="151">
        <v>1</v>
      </c>
      <c r="AY2751" s="151">
        <v>1</v>
      </c>
      <c r="AZ2751" s="503"/>
      <c r="BG2751" s="151">
        <v>0</v>
      </c>
    </row>
    <row r="2752" spans="1:59" s="151" customFormat="1">
      <c r="A2752" s="138">
        <v>2020107</v>
      </c>
      <c r="B2752" s="151">
        <v>2020100</v>
      </c>
      <c r="C2752" s="151">
        <v>7</v>
      </c>
      <c r="D2752" s="151">
        <v>1</v>
      </c>
      <c r="E2752" s="151" t="s">
        <v>5892</v>
      </c>
      <c r="G2752" s="474" t="s">
        <v>4047</v>
      </c>
      <c r="H2752" s="151">
        <v>3000002</v>
      </c>
      <c r="I2752" s="151">
        <v>1</v>
      </c>
      <c r="U2752" s="653" t="s">
        <v>8415</v>
      </c>
      <c r="V2752" s="474"/>
      <c r="X2752" s="151">
        <v>40</v>
      </c>
      <c r="Y2752" s="503" t="s">
        <v>4048</v>
      </c>
      <c r="Z2752" s="503"/>
      <c r="AA2752" s="151">
        <v>0</v>
      </c>
      <c r="AE2752" s="151">
        <v>1</v>
      </c>
      <c r="AF2752" s="151">
        <v>1</v>
      </c>
      <c r="AG2752" s="151">
        <v>1</v>
      </c>
      <c r="AM2752" s="151">
        <v>0</v>
      </c>
      <c r="AN2752" s="151">
        <v>0</v>
      </c>
      <c r="AO2752" s="151">
        <v>0</v>
      </c>
      <c r="AS2752" s="151">
        <v>1</v>
      </c>
      <c r="AT2752" s="151">
        <v>0</v>
      </c>
      <c r="AU2752" s="151">
        <v>0</v>
      </c>
      <c r="AV2752" s="151">
        <v>0</v>
      </c>
      <c r="AW2752" s="151">
        <v>0</v>
      </c>
      <c r="AX2752" s="151">
        <v>1</v>
      </c>
      <c r="AY2752" s="151">
        <v>1</v>
      </c>
      <c r="AZ2752" s="503"/>
      <c r="BG2752" s="151">
        <v>0</v>
      </c>
    </row>
    <row r="2753" spans="1:59" s="151" customFormat="1">
      <c r="A2753" s="138">
        <v>2020108</v>
      </c>
      <c r="B2753" s="151">
        <v>2020100</v>
      </c>
      <c r="C2753" s="151">
        <v>8</v>
      </c>
      <c r="D2753" s="151">
        <v>1</v>
      </c>
      <c r="E2753" s="151" t="s">
        <v>5892</v>
      </c>
      <c r="G2753" s="474" t="s">
        <v>4049</v>
      </c>
      <c r="H2753" s="151">
        <v>3000002</v>
      </c>
      <c r="I2753" s="151">
        <v>1</v>
      </c>
      <c r="U2753" s="653" t="s">
        <v>8416</v>
      </c>
      <c r="V2753" s="474"/>
      <c r="X2753" s="151">
        <v>40</v>
      </c>
      <c r="Y2753" s="503" t="s">
        <v>4050</v>
      </c>
      <c r="Z2753" s="503"/>
      <c r="AA2753" s="151">
        <v>0</v>
      </c>
      <c r="AE2753" s="151">
        <v>1</v>
      </c>
      <c r="AF2753" s="151">
        <v>1</v>
      </c>
      <c r="AG2753" s="151">
        <v>1</v>
      </c>
      <c r="AM2753" s="151">
        <v>0</v>
      </c>
      <c r="AN2753" s="151">
        <v>0</v>
      </c>
      <c r="AO2753" s="151">
        <v>0</v>
      </c>
      <c r="AS2753" s="151">
        <v>1</v>
      </c>
      <c r="AT2753" s="151">
        <v>0</v>
      </c>
      <c r="AU2753" s="151">
        <v>0</v>
      </c>
      <c r="AV2753" s="151">
        <v>0</v>
      </c>
      <c r="AW2753" s="151">
        <v>0</v>
      </c>
      <c r="AX2753" s="151">
        <v>1</v>
      </c>
      <c r="AY2753" s="151">
        <v>1</v>
      </c>
      <c r="AZ2753" s="503"/>
      <c r="BG2753" s="151">
        <v>0</v>
      </c>
    </row>
    <row r="2754" spans="1:59" s="151" customFormat="1">
      <c r="A2754" s="138">
        <v>2020109</v>
      </c>
      <c r="B2754" s="151">
        <v>2020100</v>
      </c>
      <c r="C2754" s="151">
        <v>9</v>
      </c>
      <c r="D2754" s="151">
        <v>1</v>
      </c>
      <c r="E2754" s="151" t="s">
        <v>5892</v>
      </c>
      <c r="G2754" s="474" t="s">
        <v>4051</v>
      </c>
      <c r="H2754" s="151">
        <v>3000002</v>
      </c>
      <c r="I2754" s="151">
        <v>1</v>
      </c>
      <c r="U2754" s="653" t="s">
        <v>8417</v>
      </c>
      <c r="V2754" s="474"/>
      <c r="X2754" s="151">
        <v>40</v>
      </c>
      <c r="Y2754" s="503" t="s">
        <v>4052</v>
      </c>
      <c r="Z2754" s="503"/>
      <c r="AA2754" s="151">
        <v>0</v>
      </c>
      <c r="AE2754" s="151">
        <v>1</v>
      </c>
      <c r="AF2754" s="151">
        <v>1</v>
      </c>
      <c r="AG2754" s="151">
        <v>1</v>
      </c>
      <c r="AM2754" s="151">
        <v>0</v>
      </c>
      <c r="AN2754" s="151">
        <v>0</v>
      </c>
      <c r="AO2754" s="151">
        <v>0</v>
      </c>
      <c r="AS2754" s="151">
        <v>1</v>
      </c>
      <c r="AT2754" s="151">
        <v>0</v>
      </c>
      <c r="AU2754" s="151">
        <v>0</v>
      </c>
      <c r="AV2754" s="151">
        <v>0</v>
      </c>
      <c r="AW2754" s="151">
        <v>0</v>
      </c>
      <c r="AX2754" s="151">
        <v>1</v>
      </c>
      <c r="AY2754" s="151">
        <v>1</v>
      </c>
      <c r="AZ2754" s="503"/>
      <c r="BG2754" s="151">
        <v>0</v>
      </c>
    </row>
    <row r="2755" spans="1:59" s="151" customFormat="1">
      <c r="A2755" s="138">
        <v>2020110</v>
      </c>
      <c r="B2755" s="151">
        <v>2020100</v>
      </c>
      <c r="C2755" s="151">
        <v>10</v>
      </c>
      <c r="D2755" s="151">
        <v>1</v>
      </c>
      <c r="E2755" s="151" t="s">
        <v>5892</v>
      </c>
      <c r="G2755" s="474" t="s">
        <v>4053</v>
      </c>
      <c r="H2755" s="151">
        <v>3000002</v>
      </c>
      <c r="I2755" s="151">
        <v>1</v>
      </c>
      <c r="U2755" s="748" t="s">
        <v>8418</v>
      </c>
      <c r="V2755" s="474"/>
      <c r="X2755" s="151">
        <v>40</v>
      </c>
      <c r="Y2755" s="749" t="s">
        <v>10055</v>
      </c>
      <c r="Z2755" s="503"/>
      <c r="AA2755" s="151">
        <v>0</v>
      </c>
      <c r="AE2755" s="151">
        <v>1</v>
      </c>
      <c r="AF2755" s="151">
        <v>1</v>
      </c>
      <c r="AG2755" s="151">
        <v>1</v>
      </c>
      <c r="AM2755" s="151">
        <v>0</v>
      </c>
      <c r="AN2755" s="151">
        <v>0</v>
      </c>
      <c r="AO2755" s="151">
        <v>0</v>
      </c>
      <c r="AS2755" s="151">
        <v>1</v>
      </c>
      <c r="AT2755" s="151">
        <v>0</v>
      </c>
      <c r="AU2755" s="151">
        <v>0</v>
      </c>
      <c r="AV2755" s="151">
        <v>0</v>
      </c>
      <c r="AW2755" s="151">
        <v>0</v>
      </c>
      <c r="AX2755" s="151">
        <v>1</v>
      </c>
      <c r="AY2755" s="151">
        <v>1</v>
      </c>
      <c r="AZ2755" s="503"/>
      <c r="BG2755" s="151">
        <v>0</v>
      </c>
    </row>
    <row r="2756" spans="1:59" s="150" customFormat="1">
      <c r="A2756" s="138">
        <v>2020201</v>
      </c>
      <c r="B2756" s="150">
        <v>2020200</v>
      </c>
      <c r="C2756" s="150">
        <v>1</v>
      </c>
      <c r="D2756" s="150">
        <v>1</v>
      </c>
      <c r="E2756" s="150" t="s">
        <v>5893</v>
      </c>
      <c r="G2756" s="474" t="s">
        <v>4054</v>
      </c>
      <c r="H2756" s="150">
        <v>1006</v>
      </c>
      <c r="I2756" s="150">
        <v>0</v>
      </c>
      <c r="U2756" s="472" t="s">
        <v>8419</v>
      </c>
      <c r="V2756" s="472"/>
      <c r="X2756" s="150">
        <v>502</v>
      </c>
      <c r="Y2756" s="498" t="s">
        <v>4055</v>
      </c>
      <c r="Z2756" s="499"/>
      <c r="AA2756" s="150">
        <v>0</v>
      </c>
      <c r="AE2756" s="150">
        <v>1</v>
      </c>
      <c r="AF2756" s="150">
        <v>1</v>
      </c>
      <c r="AG2756" s="150">
        <v>1</v>
      </c>
      <c r="AM2756" s="150">
        <v>0</v>
      </c>
      <c r="AN2756" s="150">
        <v>0</v>
      </c>
      <c r="AO2756" s="150">
        <v>0</v>
      </c>
      <c r="AS2756" s="150">
        <v>1</v>
      </c>
      <c r="AT2756" s="150">
        <v>0</v>
      </c>
      <c r="AU2756" s="150">
        <v>0</v>
      </c>
      <c r="AV2756" s="150">
        <v>0</v>
      </c>
      <c r="AW2756" s="150">
        <v>0</v>
      </c>
      <c r="AX2756" s="150">
        <v>1</v>
      </c>
      <c r="AY2756" s="150">
        <v>1</v>
      </c>
      <c r="AZ2756" s="499"/>
      <c r="BG2756" s="150">
        <v>0</v>
      </c>
    </row>
    <row r="2757" spans="1:59" s="150" customFormat="1">
      <c r="A2757" s="138">
        <v>2020202</v>
      </c>
      <c r="B2757" s="150">
        <v>2020200</v>
      </c>
      <c r="C2757" s="150">
        <v>2</v>
      </c>
      <c r="D2757" s="150">
        <v>1</v>
      </c>
      <c r="E2757" s="150" t="s">
        <v>5893</v>
      </c>
      <c r="G2757" s="474" t="s">
        <v>4056</v>
      </c>
      <c r="H2757" s="150">
        <v>1006</v>
      </c>
      <c r="I2757" s="150">
        <v>0</v>
      </c>
      <c r="U2757" s="472" t="s">
        <v>8420</v>
      </c>
      <c r="V2757" s="472"/>
      <c r="X2757" s="150">
        <v>502</v>
      </c>
      <c r="Y2757" s="498" t="s">
        <v>4057</v>
      </c>
      <c r="Z2757" s="499"/>
      <c r="AA2757" s="150">
        <v>0</v>
      </c>
      <c r="AE2757" s="150">
        <v>1</v>
      </c>
      <c r="AF2757" s="150">
        <v>1</v>
      </c>
      <c r="AG2757" s="150">
        <v>1</v>
      </c>
      <c r="AM2757" s="150">
        <v>0</v>
      </c>
      <c r="AN2757" s="150">
        <v>0</v>
      </c>
      <c r="AO2757" s="150">
        <v>0</v>
      </c>
      <c r="AS2757" s="150">
        <v>1</v>
      </c>
      <c r="AT2757" s="150">
        <v>0</v>
      </c>
      <c r="AU2757" s="150">
        <v>0</v>
      </c>
      <c r="AV2757" s="150">
        <v>0</v>
      </c>
      <c r="AW2757" s="150">
        <v>0</v>
      </c>
      <c r="AX2757" s="150">
        <v>1</v>
      </c>
      <c r="AY2757" s="150">
        <v>1</v>
      </c>
      <c r="AZ2757" s="499"/>
      <c r="BG2757" s="150">
        <v>0</v>
      </c>
    </row>
    <row r="2758" spans="1:59" s="150" customFormat="1">
      <c r="A2758" s="138">
        <v>2020203</v>
      </c>
      <c r="B2758" s="150">
        <v>2020200</v>
      </c>
      <c r="C2758" s="150">
        <v>3</v>
      </c>
      <c r="D2758" s="150">
        <v>1</v>
      </c>
      <c r="E2758" s="150" t="s">
        <v>5893</v>
      </c>
      <c r="G2758" s="474" t="s">
        <v>4058</v>
      </c>
      <c r="H2758" s="150">
        <v>1006</v>
      </c>
      <c r="I2758" s="150">
        <v>0</v>
      </c>
      <c r="U2758" s="472" t="s">
        <v>8421</v>
      </c>
      <c r="V2758" s="472"/>
      <c r="X2758" s="150">
        <v>502</v>
      </c>
      <c r="Y2758" s="498" t="s">
        <v>4059</v>
      </c>
      <c r="Z2758" s="499"/>
      <c r="AA2758" s="150">
        <v>0</v>
      </c>
      <c r="AE2758" s="150">
        <v>1</v>
      </c>
      <c r="AF2758" s="150">
        <v>1</v>
      </c>
      <c r="AG2758" s="150">
        <v>1</v>
      </c>
      <c r="AM2758" s="150">
        <v>0</v>
      </c>
      <c r="AN2758" s="150">
        <v>0</v>
      </c>
      <c r="AO2758" s="150">
        <v>0</v>
      </c>
      <c r="AS2758" s="150">
        <v>1</v>
      </c>
      <c r="AT2758" s="150">
        <v>0</v>
      </c>
      <c r="AU2758" s="150">
        <v>0</v>
      </c>
      <c r="AV2758" s="150">
        <v>0</v>
      </c>
      <c r="AW2758" s="150">
        <v>0</v>
      </c>
      <c r="AX2758" s="150">
        <v>1</v>
      </c>
      <c r="AY2758" s="150">
        <v>1</v>
      </c>
      <c r="AZ2758" s="499"/>
      <c r="BG2758" s="150">
        <v>0</v>
      </c>
    </row>
    <row r="2759" spans="1:59" s="150" customFormat="1">
      <c r="A2759" s="138">
        <v>2020204</v>
      </c>
      <c r="B2759" s="150">
        <v>2020200</v>
      </c>
      <c r="C2759" s="150">
        <v>4</v>
      </c>
      <c r="D2759" s="150">
        <v>1</v>
      </c>
      <c r="E2759" s="150" t="s">
        <v>5893</v>
      </c>
      <c r="G2759" s="474" t="s">
        <v>4060</v>
      </c>
      <c r="H2759" s="150">
        <v>1006</v>
      </c>
      <c r="I2759" s="150">
        <v>0</v>
      </c>
      <c r="U2759" s="472" t="s">
        <v>8422</v>
      </c>
      <c r="V2759" s="472"/>
      <c r="X2759" s="150">
        <v>502</v>
      </c>
      <c r="Y2759" s="498" t="s">
        <v>4061</v>
      </c>
      <c r="Z2759" s="499"/>
      <c r="AA2759" s="150">
        <v>0</v>
      </c>
      <c r="AE2759" s="150">
        <v>1</v>
      </c>
      <c r="AF2759" s="150">
        <v>1</v>
      </c>
      <c r="AG2759" s="150">
        <v>1</v>
      </c>
      <c r="AM2759" s="150">
        <v>0</v>
      </c>
      <c r="AN2759" s="150">
        <v>0</v>
      </c>
      <c r="AO2759" s="150">
        <v>0</v>
      </c>
      <c r="AS2759" s="150">
        <v>1</v>
      </c>
      <c r="AT2759" s="150">
        <v>0</v>
      </c>
      <c r="AU2759" s="150">
        <v>0</v>
      </c>
      <c r="AV2759" s="150">
        <v>0</v>
      </c>
      <c r="AW2759" s="150">
        <v>0</v>
      </c>
      <c r="AX2759" s="150">
        <v>1</v>
      </c>
      <c r="AY2759" s="150">
        <v>1</v>
      </c>
      <c r="AZ2759" s="499"/>
      <c r="BG2759" s="150">
        <v>0</v>
      </c>
    </row>
    <row r="2760" spans="1:59" s="150" customFormat="1">
      <c r="A2760" s="138">
        <v>2020205</v>
      </c>
      <c r="B2760" s="150">
        <v>2020200</v>
      </c>
      <c r="C2760" s="150">
        <v>5</v>
      </c>
      <c r="D2760" s="150">
        <v>1</v>
      </c>
      <c r="E2760" s="150" t="s">
        <v>5893</v>
      </c>
      <c r="G2760" s="474" t="s">
        <v>4062</v>
      </c>
      <c r="H2760" s="150">
        <v>1006</v>
      </c>
      <c r="I2760" s="150">
        <v>0</v>
      </c>
      <c r="U2760" s="472" t="s">
        <v>8423</v>
      </c>
      <c r="V2760" s="472"/>
      <c r="X2760" s="150">
        <v>502</v>
      </c>
      <c r="Y2760" s="498" t="s">
        <v>4063</v>
      </c>
      <c r="Z2760" s="499"/>
      <c r="AA2760" s="150">
        <v>0</v>
      </c>
      <c r="AE2760" s="150">
        <v>1</v>
      </c>
      <c r="AF2760" s="150">
        <v>1</v>
      </c>
      <c r="AG2760" s="150">
        <v>1</v>
      </c>
      <c r="AM2760" s="150">
        <v>0</v>
      </c>
      <c r="AN2760" s="150">
        <v>0</v>
      </c>
      <c r="AO2760" s="150">
        <v>0</v>
      </c>
      <c r="AS2760" s="150">
        <v>1</v>
      </c>
      <c r="AT2760" s="150">
        <v>0</v>
      </c>
      <c r="AU2760" s="150">
        <v>0</v>
      </c>
      <c r="AV2760" s="150">
        <v>0</v>
      </c>
      <c r="AW2760" s="150">
        <v>0</v>
      </c>
      <c r="AX2760" s="150">
        <v>1</v>
      </c>
      <c r="AY2760" s="150">
        <v>1</v>
      </c>
      <c r="AZ2760" s="499"/>
      <c r="BG2760" s="150">
        <v>0</v>
      </c>
    </row>
    <row r="2761" spans="1:59" s="150" customFormat="1">
      <c r="A2761" s="138">
        <v>2020206</v>
      </c>
      <c r="B2761" s="150">
        <v>2020200</v>
      </c>
      <c r="C2761" s="150">
        <v>6</v>
      </c>
      <c r="D2761" s="150">
        <v>1</v>
      </c>
      <c r="E2761" s="150" t="s">
        <v>5893</v>
      </c>
      <c r="G2761" s="474" t="s">
        <v>4064</v>
      </c>
      <c r="H2761" s="150">
        <v>1006</v>
      </c>
      <c r="I2761" s="150">
        <v>0</v>
      </c>
      <c r="U2761" s="472" t="s">
        <v>8424</v>
      </c>
      <c r="V2761" s="472"/>
      <c r="X2761" s="150">
        <v>502</v>
      </c>
      <c r="Y2761" s="498" t="s">
        <v>4065</v>
      </c>
      <c r="Z2761" s="499"/>
      <c r="AA2761" s="150">
        <v>0</v>
      </c>
      <c r="AE2761" s="150">
        <v>1</v>
      </c>
      <c r="AF2761" s="150">
        <v>1</v>
      </c>
      <c r="AG2761" s="150">
        <v>1</v>
      </c>
      <c r="AM2761" s="150">
        <v>0</v>
      </c>
      <c r="AN2761" s="150">
        <v>0</v>
      </c>
      <c r="AO2761" s="150">
        <v>0</v>
      </c>
      <c r="AS2761" s="150">
        <v>1</v>
      </c>
      <c r="AT2761" s="150">
        <v>0</v>
      </c>
      <c r="AU2761" s="150">
        <v>0</v>
      </c>
      <c r="AV2761" s="150">
        <v>0</v>
      </c>
      <c r="AW2761" s="150">
        <v>0</v>
      </c>
      <c r="AX2761" s="150">
        <v>1</v>
      </c>
      <c r="AY2761" s="150">
        <v>1</v>
      </c>
      <c r="AZ2761" s="499"/>
      <c r="BG2761" s="150">
        <v>0</v>
      </c>
    </row>
    <row r="2762" spans="1:59" s="150" customFormat="1">
      <c r="A2762" s="138">
        <v>2020207</v>
      </c>
      <c r="B2762" s="150">
        <v>2020200</v>
      </c>
      <c r="C2762" s="150">
        <v>7</v>
      </c>
      <c r="D2762" s="150">
        <v>1</v>
      </c>
      <c r="E2762" s="150" t="s">
        <v>5893</v>
      </c>
      <c r="G2762" s="474" t="s">
        <v>4066</v>
      </c>
      <c r="H2762" s="150">
        <v>1006</v>
      </c>
      <c r="I2762" s="150">
        <v>0</v>
      </c>
      <c r="U2762" s="472" t="s">
        <v>8425</v>
      </c>
      <c r="V2762" s="472"/>
      <c r="X2762" s="150">
        <v>502</v>
      </c>
      <c r="Y2762" s="498" t="s">
        <v>4067</v>
      </c>
      <c r="Z2762" s="499"/>
      <c r="AA2762" s="150">
        <v>0</v>
      </c>
      <c r="AE2762" s="150">
        <v>1</v>
      </c>
      <c r="AF2762" s="150">
        <v>1</v>
      </c>
      <c r="AG2762" s="150">
        <v>1</v>
      </c>
      <c r="AM2762" s="150">
        <v>0</v>
      </c>
      <c r="AN2762" s="150">
        <v>0</v>
      </c>
      <c r="AO2762" s="150">
        <v>0</v>
      </c>
      <c r="AS2762" s="150">
        <v>1</v>
      </c>
      <c r="AT2762" s="150">
        <v>0</v>
      </c>
      <c r="AU2762" s="150">
        <v>0</v>
      </c>
      <c r="AV2762" s="150">
        <v>0</v>
      </c>
      <c r="AW2762" s="150">
        <v>0</v>
      </c>
      <c r="AX2762" s="150">
        <v>1</v>
      </c>
      <c r="AY2762" s="150">
        <v>1</v>
      </c>
      <c r="AZ2762" s="499"/>
      <c r="BG2762" s="150">
        <v>0</v>
      </c>
    </row>
    <row r="2763" spans="1:59" s="150" customFormat="1">
      <c r="A2763" s="138">
        <v>2020208</v>
      </c>
      <c r="B2763" s="150">
        <v>2020200</v>
      </c>
      <c r="C2763" s="150">
        <v>8</v>
      </c>
      <c r="D2763" s="150">
        <v>1</v>
      </c>
      <c r="E2763" s="150" t="s">
        <v>5893</v>
      </c>
      <c r="G2763" s="474" t="s">
        <v>4068</v>
      </c>
      <c r="H2763" s="150">
        <v>1006</v>
      </c>
      <c r="I2763" s="150">
        <v>0</v>
      </c>
      <c r="U2763" s="472" t="s">
        <v>8426</v>
      </c>
      <c r="V2763" s="472"/>
      <c r="X2763" s="150">
        <v>502</v>
      </c>
      <c r="Y2763" s="498" t="s">
        <v>4069</v>
      </c>
      <c r="Z2763" s="499"/>
      <c r="AA2763" s="150">
        <v>0</v>
      </c>
      <c r="AE2763" s="150">
        <v>1</v>
      </c>
      <c r="AF2763" s="150">
        <v>1</v>
      </c>
      <c r="AG2763" s="150">
        <v>1</v>
      </c>
      <c r="AM2763" s="150">
        <v>0</v>
      </c>
      <c r="AN2763" s="150">
        <v>0</v>
      </c>
      <c r="AO2763" s="150">
        <v>0</v>
      </c>
      <c r="AS2763" s="150">
        <v>1</v>
      </c>
      <c r="AT2763" s="150">
        <v>0</v>
      </c>
      <c r="AU2763" s="150">
        <v>0</v>
      </c>
      <c r="AV2763" s="150">
        <v>0</v>
      </c>
      <c r="AW2763" s="150">
        <v>0</v>
      </c>
      <c r="AX2763" s="150">
        <v>1</v>
      </c>
      <c r="AY2763" s="150">
        <v>1</v>
      </c>
      <c r="AZ2763" s="499"/>
      <c r="BG2763" s="150">
        <v>0</v>
      </c>
    </row>
    <row r="2764" spans="1:59" s="150" customFormat="1">
      <c r="A2764" s="138">
        <v>2020209</v>
      </c>
      <c r="B2764" s="150">
        <v>2020200</v>
      </c>
      <c r="C2764" s="150">
        <v>9</v>
      </c>
      <c r="D2764" s="150">
        <v>1</v>
      </c>
      <c r="E2764" s="150" t="s">
        <v>5893</v>
      </c>
      <c r="G2764" s="474" t="s">
        <v>4070</v>
      </c>
      <c r="H2764" s="150">
        <v>1006</v>
      </c>
      <c r="I2764" s="150">
        <v>0</v>
      </c>
      <c r="U2764" s="472" t="s">
        <v>8427</v>
      </c>
      <c r="V2764" s="472"/>
      <c r="X2764" s="150">
        <v>502</v>
      </c>
      <c r="Y2764" s="498" t="s">
        <v>4071</v>
      </c>
      <c r="Z2764" s="499"/>
      <c r="AA2764" s="150">
        <v>0</v>
      </c>
      <c r="AE2764" s="150">
        <v>1</v>
      </c>
      <c r="AF2764" s="150">
        <v>1</v>
      </c>
      <c r="AG2764" s="150">
        <v>1</v>
      </c>
      <c r="AM2764" s="150">
        <v>0</v>
      </c>
      <c r="AN2764" s="150">
        <v>0</v>
      </c>
      <c r="AO2764" s="150">
        <v>0</v>
      </c>
      <c r="AS2764" s="150">
        <v>1</v>
      </c>
      <c r="AT2764" s="150">
        <v>0</v>
      </c>
      <c r="AU2764" s="150">
        <v>0</v>
      </c>
      <c r="AV2764" s="150">
        <v>0</v>
      </c>
      <c r="AW2764" s="150">
        <v>0</v>
      </c>
      <c r="AX2764" s="150">
        <v>1</v>
      </c>
      <c r="AY2764" s="150">
        <v>1</v>
      </c>
      <c r="AZ2764" s="499"/>
      <c r="BG2764" s="150">
        <v>0</v>
      </c>
    </row>
    <row r="2765" spans="1:59" s="150" customFormat="1">
      <c r="A2765" s="138">
        <v>2020210</v>
      </c>
      <c r="B2765" s="150">
        <v>2020200</v>
      </c>
      <c r="C2765" s="150">
        <v>10</v>
      </c>
      <c r="D2765" s="150">
        <v>1</v>
      </c>
      <c r="E2765" s="150" t="s">
        <v>5893</v>
      </c>
      <c r="G2765" s="474" t="s">
        <v>4072</v>
      </c>
      <c r="H2765" s="150">
        <v>1006</v>
      </c>
      <c r="I2765" s="150">
        <v>0</v>
      </c>
      <c r="U2765" s="472" t="s">
        <v>8428</v>
      </c>
      <c r="V2765" s="472"/>
      <c r="X2765" s="150">
        <v>502</v>
      </c>
      <c r="Y2765" s="498" t="s">
        <v>4073</v>
      </c>
      <c r="Z2765" s="499"/>
      <c r="AA2765" s="150">
        <v>0</v>
      </c>
      <c r="AE2765" s="150">
        <v>1</v>
      </c>
      <c r="AF2765" s="150">
        <v>1</v>
      </c>
      <c r="AG2765" s="150">
        <v>1</v>
      </c>
      <c r="AM2765" s="150">
        <v>0</v>
      </c>
      <c r="AN2765" s="150">
        <v>0</v>
      </c>
      <c r="AO2765" s="150">
        <v>0</v>
      </c>
      <c r="AS2765" s="150">
        <v>1</v>
      </c>
      <c r="AT2765" s="150">
        <v>0</v>
      </c>
      <c r="AU2765" s="150">
        <v>0</v>
      </c>
      <c r="AV2765" s="150">
        <v>0</v>
      </c>
      <c r="AW2765" s="150">
        <v>0</v>
      </c>
      <c r="AX2765" s="150">
        <v>1</v>
      </c>
      <c r="AY2765" s="150">
        <v>1</v>
      </c>
      <c r="AZ2765" s="499"/>
      <c r="BG2765" s="150">
        <v>0</v>
      </c>
    </row>
    <row r="2766" spans="1:59" s="175" customFormat="1">
      <c r="A2766" s="138">
        <v>2030101</v>
      </c>
      <c r="B2766" s="175">
        <v>2030100</v>
      </c>
      <c r="C2766" s="175">
        <v>1</v>
      </c>
      <c r="D2766" s="175">
        <v>1</v>
      </c>
      <c r="E2766" s="175" t="s">
        <v>5894</v>
      </c>
      <c r="G2766" s="651" t="s">
        <v>4074</v>
      </c>
      <c r="H2766" s="175">
        <v>1022</v>
      </c>
      <c r="I2766" s="175">
        <v>0</v>
      </c>
      <c r="U2766" s="654" t="s">
        <v>8429</v>
      </c>
      <c r="V2766" s="651"/>
      <c r="X2766" s="175">
        <v>40</v>
      </c>
      <c r="Y2766" s="657" t="s">
        <v>4075</v>
      </c>
      <c r="Z2766" s="657"/>
      <c r="AA2766" s="175">
        <v>0</v>
      </c>
      <c r="AE2766" s="175">
        <v>1</v>
      </c>
      <c r="AF2766" s="175">
        <v>1</v>
      </c>
      <c r="AG2766" s="175">
        <v>1</v>
      </c>
      <c r="AM2766" s="175">
        <v>0</v>
      </c>
      <c r="AN2766" s="175">
        <v>0</v>
      </c>
      <c r="AO2766" s="175">
        <v>0</v>
      </c>
      <c r="AS2766" s="175">
        <v>1</v>
      </c>
      <c r="AT2766" s="175">
        <v>0</v>
      </c>
      <c r="AU2766" s="175">
        <v>0</v>
      </c>
      <c r="AV2766" s="175">
        <v>0</v>
      </c>
      <c r="AW2766" s="175">
        <v>0</v>
      </c>
      <c r="AX2766" s="175">
        <v>1</v>
      </c>
      <c r="AY2766" s="175">
        <v>1</v>
      </c>
      <c r="AZ2766" s="657"/>
      <c r="BG2766" s="175">
        <v>0</v>
      </c>
    </row>
    <row r="2767" spans="1:59" s="175" customFormat="1">
      <c r="A2767" s="138">
        <v>2030102</v>
      </c>
      <c r="B2767" s="175">
        <v>2030100</v>
      </c>
      <c r="C2767" s="175">
        <v>2</v>
      </c>
      <c r="D2767" s="175">
        <v>1</v>
      </c>
      <c r="E2767" s="175" t="s">
        <v>5894</v>
      </c>
      <c r="G2767" s="651" t="s">
        <v>4076</v>
      </c>
      <c r="H2767" s="175">
        <v>1022</v>
      </c>
      <c r="I2767" s="175">
        <v>0</v>
      </c>
      <c r="U2767" s="654" t="s">
        <v>8430</v>
      </c>
      <c r="V2767" s="651"/>
      <c r="X2767" s="175">
        <v>40</v>
      </c>
      <c r="Y2767" s="657" t="s">
        <v>4077</v>
      </c>
      <c r="Z2767" s="657"/>
      <c r="AA2767" s="175">
        <v>0</v>
      </c>
      <c r="AE2767" s="175">
        <v>1</v>
      </c>
      <c r="AF2767" s="175">
        <v>1</v>
      </c>
      <c r="AG2767" s="175">
        <v>1</v>
      </c>
      <c r="AM2767" s="175">
        <v>0</v>
      </c>
      <c r="AN2767" s="175">
        <v>0</v>
      </c>
      <c r="AO2767" s="175">
        <v>0</v>
      </c>
      <c r="AS2767" s="175">
        <v>1</v>
      </c>
      <c r="AT2767" s="175">
        <v>0</v>
      </c>
      <c r="AU2767" s="175">
        <v>0</v>
      </c>
      <c r="AV2767" s="175">
        <v>0</v>
      </c>
      <c r="AW2767" s="175">
        <v>0</v>
      </c>
      <c r="AX2767" s="175">
        <v>1</v>
      </c>
      <c r="AY2767" s="175">
        <v>1</v>
      </c>
      <c r="AZ2767" s="657"/>
      <c r="BG2767" s="175">
        <v>0</v>
      </c>
    </row>
    <row r="2768" spans="1:59" s="175" customFormat="1">
      <c r="A2768" s="138">
        <v>2030103</v>
      </c>
      <c r="B2768" s="175">
        <v>2030100</v>
      </c>
      <c r="C2768" s="175">
        <v>3</v>
      </c>
      <c r="D2768" s="175">
        <v>1</v>
      </c>
      <c r="E2768" s="175" t="s">
        <v>5894</v>
      </c>
      <c r="G2768" s="651" t="s">
        <v>4078</v>
      </c>
      <c r="H2768" s="175">
        <v>1022</v>
      </c>
      <c r="I2768" s="175">
        <v>0</v>
      </c>
      <c r="U2768" s="654" t="s">
        <v>8431</v>
      </c>
      <c r="V2768" s="651"/>
      <c r="X2768" s="175">
        <v>40</v>
      </c>
      <c r="Y2768" s="657" t="s">
        <v>4079</v>
      </c>
      <c r="Z2768" s="657"/>
      <c r="AA2768" s="175">
        <v>0</v>
      </c>
      <c r="AE2768" s="175">
        <v>1</v>
      </c>
      <c r="AF2768" s="175">
        <v>1</v>
      </c>
      <c r="AG2768" s="175">
        <v>1</v>
      </c>
      <c r="AM2768" s="175">
        <v>0</v>
      </c>
      <c r="AN2768" s="175">
        <v>0</v>
      </c>
      <c r="AO2768" s="175">
        <v>0</v>
      </c>
      <c r="AS2768" s="175">
        <v>1</v>
      </c>
      <c r="AT2768" s="175">
        <v>0</v>
      </c>
      <c r="AU2768" s="175">
        <v>0</v>
      </c>
      <c r="AV2768" s="175">
        <v>0</v>
      </c>
      <c r="AW2768" s="175">
        <v>0</v>
      </c>
      <c r="AX2768" s="175">
        <v>1</v>
      </c>
      <c r="AY2768" s="175">
        <v>1</v>
      </c>
      <c r="AZ2768" s="657"/>
      <c r="BG2768" s="175">
        <v>0</v>
      </c>
    </row>
    <row r="2769" spans="1:59" s="175" customFormat="1">
      <c r="A2769" s="138">
        <v>2030104</v>
      </c>
      <c r="B2769" s="175">
        <v>2030100</v>
      </c>
      <c r="C2769" s="175">
        <v>4</v>
      </c>
      <c r="D2769" s="175">
        <v>1</v>
      </c>
      <c r="E2769" s="175" t="s">
        <v>5894</v>
      </c>
      <c r="G2769" s="651" t="s">
        <v>4080</v>
      </c>
      <c r="H2769" s="175">
        <v>1022</v>
      </c>
      <c r="I2769" s="175">
        <v>0</v>
      </c>
      <c r="U2769" s="654" t="s">
        <v>8432</v>
      </c>
      <c r="V2769" s="651"/>
      <c r="X2769" s="175">
        <v>40</v>
      </c>
      <c r="Y2769" s="657" t="s">
        <v>4081</v>
      </c>
      <c r="Z2769" s="657"/>
      <c r="AA2769" s="175">
        <v>0</v>
      </c>
      <c r="AE2769" s="175">
        <v>1</v>
      </c>
      <c r="AF2769" s="175">
        <v>1</v>
      </c>
      <c r="AG2769" s="175">
        <v>1</v>
      </c>
      <c r="AM2769" s="175">
        <v>0</v>
      </c>
      <c r="AN2769" s="175">
        <v>0</v>
      </c>
      <c r="AO2769" s="175">
        <v>0</v>
      </c>
      <c r="AS2769" s="175">
        <v>1</v>
      </c>
      <c r="AT2769" s="175">
        <v>0</v>
      </c>
      <c r="AU2769" s="175">
        <v>0</v>
      </c>
      <c r="AV2769" s="175">
        <v>0</v>
      </c>
      <c r="AW2769" s="175">
        <v>0</v>
      </c>
      <c r="AX2769" s="175">
        <v>1</v>
      </c>
      <c r="AY2769" s="175">
        <v>1</v>
      </c>
      <c r="AZ2769" s="657"/>
      <c r="BG2769" s="175">
        <v>0</v>
      </c>
    </row>
    <row r="2770" spans="1:59" s="175" customFormat="1">
      <c r="A2770" s="138">
        <v>2030105</v>
      </c>
      <c r="B2770" s="175">
        <v>2030100</v>
      </c>
      <c r="C2770" s="175">
        <v>5</v>
      </c>
      <c r="D2770" s="175">
        <v>1</v>
      </c>
      <c r="E2770" s="175" t="s">
        <v>5894</v>
      </c>
      <c r="G2770" s="651" t="s">
        <v>4082</v>
      </c>
      <c r="H2770" s="175">
        <v>1022</v>
      </c>
      <c r="I2770" s="175">
        <v>0</v>
      </c>
      <c r="U2770" s="654" t="s">
        <v>8433</v>
      </c>
      <c r="V2770" s="651"/>
      <c r="X2770" s="175">
        <v>40</v>
      </c>
      <c r="Y2770" s="657" t="s">
        <v>4083</v>
      </c>
      <c r="Z2770" s="657"/>
      <c r="AA2770" s="175">
        <v>0</v>
      </c>
      <c r="AE2770" s="175">
        <v>1</v>
      </c>
      <c r="AF2770" s="175">
        <v>1</v>
      </c>
      <c r="AG2770" s="175">
        <v>1</v>
      </c>
      <c r="AM2770" s="175">
        <v>0</v>
      </c>
      <c r="AN2770" s="175">
        <v>0</v>
      </c>
      <c r="AO2770" s="175">
        <v>0</v>
      </c>
      <c r="AS2770" s="175">
        <v>1</v>
      </c>
      <c r="AT2770" s="175">
        <v>0</v>
      </c>
      <c r="AU2770" s="175">
        <v>0</v>
      </c>
      <c r="AV2770" s="175">
        <v>0</v>
      </c>
      <c r="AW2770" s="175">
        <v>0</v>
      </c>
      <c r="AX2770" s="175">
        <v>1</v>
      </c>
      <c r="AY2770" s="175">
        <v>1</v>
      </c>
      <c r="AZ2770" s="657"/>
      <c r="BG2770" s="175">
        <v>0</v>
      </c>
    </row>
    <row r="2771" spans="1:59" s="175" customFormat="1">
      <c r="A2771" s="138">
        <v>2030106</v>
      </c>
      <c r="B2771" s="175">
        <v>2030100</v>
      </c>
      <c r="C2771" s="175">
        <v>6</v>
      </c>
      <c r="D2771" s="175">
        <v>1</v>
      </c>
      <c r="E2771" s="175" t="s">
        <v>5894</v>
      </c>
      <c r="G2771" s="651" t="s">
        <v>4084</v>
      </c>
      <c r="H2771" s="175">
        <v>1022</v>
      </c>
      <c r="I2771" s="175">
        <v>0</v>
      </c>
      <c r="U2771" s="654" t="s">
        <v>8434</v>
      </c>
      <c r="V2771" s="651"/>
      <c r="X2771" s="175">
        <v>40</v>
      </c>
      <c r="Y2771" s="657" t="s">
        <v>4085</v>
      </c>
      <c r="Z2771" s="657"/>
      <c r="AA2771" s="175">
        <v>0</v>
      </c>
      <c r="AE2771" s="175">
        <v>1</v>
      </c>
      <c r="AF2771" s="175">
        <v>1</v>
      </c>
      <c r="AG2771" s="175">
        <v>1</v>
      </c>
      <c r="AM2771" s="175">
        <v>0</v>
      </c>
      <c r="AN2771" s="175">
        <v>0</v>
      </c>
      <c r="AO2771" s="175">
        <v>0</v>
      </c>
      <c r="AS2771" s="175">
        <v>1</v>
      </c>
      <c r="AT2771" s="175">
        <v>0</v>
      </c>
      <c r="AU2771" s="175">
        <v>0</v>
      </c>
      <c r="AV2771" s="175">
        <v>0</v>
      </c>
      <c r="AW2771" s="175">
        <v>0</v>
      </c>
      <c r="AX2771" s="175">
        <v>1</v>
      </c>
      <c r="AY2771" s="175">
        <v>1</v>
      </c>
      <c r="AZ2771" s="657"/>
      <c r="BG2771" s="175">
        <v>0</v>
      </c>
    </row>
    <row r="2772" spans="1:59" s="175" customFormat="1">
      <c r="A2772" s="138">
        <v>2030107</v>
      </c>
      <c r="B2772" s="175">
        <v>2030100</v>
      </c>
      <c r="C2772" s="175">
        <v>7</v>
      </c>
      <c r="D2772" s="175">
        <v>1</v>
      </c>
      <c r="E2772" s="175" t="s">
        <v>5894</v>
      </c>
      <c r="G2772" s="651" t="s">
        <v>4086</v>
      </c>
      <c r="H2772" s="175">
        <v>1022</v>
      </c>
      <c r="I2772" s="175">
        <v>0</v>
      </c>
      <c r="U2772" s="654" t="s">
        <v>8435</v>
      </c>
      <c r="V2772" s="651"/>
      <c r="X2772" s="175">
        <v>40</v>
      </c>
      <c r="Y2772" s="657" t="s">
        <v>4087</v>
      </c>
      <c r="Z2772" s="657"/>
      <c r="AA2772" s="175">
        <v>0</v>
      </c>
      <c r="AE2772" s="175">
        <v>1</v>
      </c>
      <c r="AF2772" s="175">
        <v>1</v>
      </c>
      <c r="AG2772" s="175">
        <v>1</v>
      </c>
      <c r="AM2772" s="175">
        <v>0</v>
      </c>
      <c r="AN2772" s="175">
        <v>0</v>
      </c>
      <c r="AO2772" s="175">
        <v>0</v>
      </c>
      <c r="AS2772" s="175">
        <v>1</v>
      </c>
      <c r="AT2772" s="175">
        <v>0</v>
      </c>
      <c r="AU2772" s="175">
        <v>0</v>
      </c>
      <c r="AV2772" s="175">
        <v>0</v>
      </c>
      <c r="AW2772" s="175">
        <v>0</v>
      </c>
      <c r="AX2772" s="175">
        <v>1</v>
      </c>
      <c r="AY2772" s="175">
        <v>1</v>
      </c>
      <c r="AZ2772" s="657"/>
      <c r="BG2772" s="175">
        <v>0</v>
      </c>
    </row>
    <row r="2773" spans="1:59" s="175" customFormat="1">
      <c r="A2773" s="138">
        <v>2030108</v>
      </c>
      <c r="B2773" s="175">
        <v>2030100</v>
      </c>
      <c r="C2773" s="175">
        <v>8</v>
      </c>
      <c r="D2773" s="175">
        <v>1</v>
      </c>
      <c r="E2773" s="175" t="s">
        <v>5894</v>
      </c>
      <c r="G2773" s="651" t="s">
        <v>4088</v>
      </c>
      <c r="H2773" s="175">
        <v>1022</v>
      </c>
      <c r="I2773" s="175">
        <v>0</v>
      </c>
      <c r="U2773" s="654" t="s">
        <v>8436</v>
      </c>
      <c r="V2773" s="651"/>
      <c r="X2773" s="175">
        <v>40</v>
      </c>
      <c r="Y2773" s="657" t="s">
        <v>4089</v>
      </c>
      <c r="Z2773" s="657"/>
      <c r="AA2773" s="175">
        <v>0</v>
      </c>
      <c r="AE2773" s="175">
        <v>1</v>
      </c>
      <c r="AF2773" s="175">
        <v>1</v>
      </c>
      <c r="AG2773" s="175">
        <v>1</v>
      </c>
      <c r="AM2773" s="175">
        <v>0</v>
      </c>
      <c r="AN2773" s="175">
        <v>0</v>
      </c>
      <c r="AO2773" s="175">
        <v>0</v>
      </c>
      <c r="AS2773" s="175">
        <v>1</v>
      </c>
      <c r="AT2773" s="175">
        <v>0</v>
      </c>
      <c r="AU2773" s="175">
        <v>0</v>
      </c>
      <c r="AV2773" s="175">
        <v>0</v>
      </c>
      <c r="AW2773" s="175">
        <v>0</v>
      </c>
      <c r="AX2773" s="175">
        <v>1</v>
      </c>
      <c r="AY2773" s="175">
        <v>1</v>
      </c>
      <c r="AZ2773" s="657"/>
      <c r="BG2773" s="175">
        <v>0</v>
      </c>
    </row>
    <row r="2774" spans="1:59" s="175" customFormat="1">
      <c r="A2774" s="138">
        <v>2030109</v>
      </c>
      <c r="B2774" s="175">
        <v>2030100</v>
      </c>
      <c r="C2774" s="175">
        <v>9</v>
      </c>
      <c r="D2774" s="175">
        <v>1</v>
      </c>
      <c r="E2774" s="175" t="s">
        <v>5894</v>
      </c>
      <c r="G2774" s="651" t="s">
        <v>4090</v>
      </c>
      <c r="H2774" s="175">
        <v>1022</v>
      </c>
      <c r="I2774" s="175">
        <v>0</v>
      </c>
      <c r="U2774" s="654" t="s">
        <v>8437</v>
      </c>
      <c r="V2774" s="651"/>
      <c r="X2774" s="175">
        <v>40</v>
      </c>
      <c r="Y2774" s="657" t="s">
        <v>4091</v>
      </c>
      <c r="Z2774" s="657"/>
      <c r="AA2774" s="175">
        <v>0</v>
      </c>
      <c r="AE2774" s="175">
        <v>1</v>
      </c>
      <c r="AF2774" s="175">
        <v>1</v>
      </c>
      <c r="AG2774" s="175">
        <v>1</v>
      </c>
      <c r="AM2774" s="175">
        <v>0</v>
      </c>
      <c r="AN2774" s="175">
        <v>0</v>
      </c>
      <c r="AO2774" s="175">
        <v>0</v>
      </c>
      <c r="AS2774" s="175">
        <v>1</v>
      </c>
      <c r="AT2774" s="175">
        <v>0</v>
      </c>
      <c r="AU2774" s="175">
        <v>0</v>
      </c>
      <c r="AV2774" s="175">
        <v>0</v>
      </c>
      <c r="AW2774" s="175">
        <v>0</v>
      </c>
      <c r="AX2774" s="175">
        <v>1</v>
      </c>
      <c r="AY2774" s="175">
        <v>1</v>
      </c>
      <c r="AZ2774" s="657"/>
      <c r="BG2774" s="175">
        <v>0</v>
      </c>
    </row>
    <row r="2775" spans="1:59" s="175" customFormat="1" ht="30">
      <c r="A2775" s="138">
        <v>2030110</v>
      </c>
      <c r="B2775" s="175">
        <v>2030100</v>
      </c>
      <c r="C2775" s="175">
        <v>10</v>
      </c>
      <c r="D2775" s="175">
        <v>1</v>
      </c>
      <c r="E2775" s="175" t="s">
        <v>5894</v>
      </c>
      <c r="G2775" s="651" t="s">
        <v>4092</v>
      </c>
      <c r="H2775" s="175">
        <v>1022</v>
      </c>
      <c r="I2775" s="175">
        <v>0</v>
      </c>
      <c r="U2775" s="655" t="s">
        <v>8438</v>
      </c>
      <c r="V2775" s="651"/>
      <c r="X2775" s="175">
        <v>40</v>
      </c>
      <c r="Y2775" s="657" t="s">
        <v>4093</v>
      </c>
      <c r="Z2775" s="657"/>
      <c r="AA2775" s="175">
        <v>0</v>
      </c>
      <c r="AE2775" s="175">
        <v>1</v>
      </c>
      <c r="AF2775" s="175">
        <v>1</v>
      </c>
      <c r="AG2775" s="175">
        <v>1</v>
      </c>
      <c r="AM2775" s="175">
        <v>0</v>
      </c>
      <c r="AN2775" s="175">
        <v>0</v>
      </c>
      <c r="AO2775" s="175">
        <v>0</v>
      </c>
      <c r="AS2775" s="175">
        <v>1</v>
      </c>
      <c r="AT2775" s="175">
        <v>0</v>
      </c>
      <c r="AU2775" s="175">
        <v>0</v>
      </c>
      <c r="AV2775" s="175">
        <v>0</v>
      </c>
      <c r="AW2775" s="175">
        <v>0</v>
      </c>
      <c r="AX2775" s="175">
        <v>1</v>
      </c>
      <c r="AY2775" s="175">
        <v>1</v>
      </c>
      <c r="AZ2775" s="657"/>
      <c r="BG2775" s="175">
        <v>0</v>
      </c>
    </row>
    <row r="2776" spans="1:59" s="66" customFormat="1">
      <c r="A2776" s="138">
        <v>2030201</v>
      </c>
      <c r="B2776" s="66">
        <v>2030200</v>
      </c>
      <c r="C2776" s="66">
        <v>1</v>
      </c>
      <c r="D2776" s="66">
        <v>1</v>
      </c>
      <c r="E2776" s="755" t="s">
        <v>5894</v>
      </c>
      <c r="G2776" s="4" t="s">
        <v>4094</v>
      </c>
      <c r="H2776" s="66">
        <v>1022</v>
      </c>
      <c r="I2776" s="66">
        <v>0</v>
      </c>
      <c r="U2776" s="656" t="s">
        <v>8439</v>
      </c>
      <c r="V2776" s="4"/>
      <c r="X2776" s="66">
        <v>503</v>
      </c>
      <c r="Y2776" s="658" t="s">
        <v>4940</v>
      </c>
      <c r="Z2776" s="189"/>
      <c r="AA2776" s="66">
        <v>0</v>
      </c>
      <c r="AE2776" s="66">
        <v>1</v>
      </c>
      <c r="AF2776" s="66">
        <v>0</v>
      </c>
      <c r="AG2776" s="66">
        <v>0</v>
      </c>
      <c r="AM2776" s="66">
        <v>0</v>
      </c>
      <c r="AN2776" s="66">
        <v>0</v>
      </c>
      <c r="AO2776" s="66">
        <v>0</v>
      </c>
      <c r="AS2776" s="66">
        <v>1</v>
      </c>
      <c r="AT2776" s="66">
        <v>0</v>
      </c>
      <c r="AU2776" s="66">
        <v>0</v>
      </c>
      <c r="AV2776" s="66">
        <v>0</v>
      </c>
      <c r="AW2776" s="66">
        <v>0</v>
      </c>
      <c r="AX2776" s="66">
        <v>1</v>
      </c>
      <c r="AY2776" s="66">
        <v>1</v>
      </c>
      <c r="AZ2776" s="189"/>
      <c r="BG2776" s="66">
        <v>0</v>
      </c>
    </row>
    <row r="2777" spans="1:59" s="66" customFormat="1">
      <c r="A2777" s="138">
        <v>2030202</v>
      </c>
      <c r="B2777" s="66">
        <v>2030200</v>
      </c>
      <c r="C2777" s="66">
        <v>2</v>
      </c>
      <c r="D2777" s="66">
        <v>1</v>
      </c>
      <c r="E2777" s="755" t="s">
        <v>5894</v>
      </c>
      <c r="G2777" s="4" t="s">
        <v>4095</v>
      </c>
      <c r="H2777" s="66">
        <v>1022</v>
      </c>
      <c r="I2777" s="66">
        <v>0</v>
      </c>
      <c r="U2777" s="656" t="s">
        <v>8439</v>
      </c>
      <c r="V2777" s="4"/>
      <c r="X2777" s="66">
        <v>503</v>
      </c>
      <c r="Y2777" s="658" t="s">
        <v>4941</v>
      </c>
      <c r="Z2777" s="189"/>
      <c r="AA2777" s="66">
        <v>0</v>
      </c>
      <c r="AE2777" s="66">
        <v>1</v>
      </c>
      <c r="AF2777" s="66">
        <v>0</v>
      </c>
      <c r="AG2777" s="66">
        <v>0</v>
      </c>
      <c r="AM2777" s="66">
        <v>0</v>
      </c>
      <c r="AN2777" s="66">
        <v>0</v>
      </c>
      <c r="AO2777" s="66">
        <v>0</v>
      </c>
      <c r="AS2777" s="66">
        <v>1</v>
      </c>
      <c r="AT2777" s="66">
        <v>0</v>
      </c>
      <c r="AU2777" s="66">
        <v>0</v>
      </c>
      <c r="AV2777" s="66">
        <v>0</v>
      </c>
      <c r="AW2777" s="66">
        <v>0</v>
      </c>
      <c r="AX2777" s="66">
        <v>1</v>
      </c>
      <c r="AY2777" s="66">
        <v>1</v>
      </c>
      <c r="AZ2777" s="189"/>
      <c r="BG2777" s="66">
        <v>0</v>
      </c>
    </row>
    <row r="2778" spans="1:59" s="66" customFormat="1">
      <c r="A2778" s="138">
        <v>2030203</v>
      </c>
      <c r="B2778" s="66">
        <v>2030200</v>
      </c>
      <c r="C2778" s="66">
        <v>3</v>
      </c>
      <c r="D2778" s="66">
        <v>1</v>
      </c>
      <c r="E2778" s="755" t="s">
        <v>5894</v>
      </c>
      <c r="G2778" s="4" t="s">
        <v>4096</v>
      </c>
      <c r="H2778" s="66">
        <v>1022</v>
      </c>
      <c r="I2778" s="66">
        <v>0</v>
      </c>
      <c r="U2778" s="656" t="s">
        <v>8439</v>
      </c>
      <c r="V2778" s="4"/>
      <c r="X2778" s="66">
        <v>503</v>
      </c>
      <c r="Y2778" s="658" t="s">
        <v>4942</v>
      </c>
      <c r="Z2778" s="189"/>
      <c r="AA2778" s="66">
        <v>0</v>
      </c>
      <c r="AE2778" s="66">
        <v>1</v>
      </c>
      <c r="AF2778" s="66">
        <v>0</v>
      </c>
      <c r="AG2778" s="66">
        <v>0</v>
      </c>
      <c r="AM2778" s="66">
        <v>0</v>
      </c>
      <c r="AN2778" s="66">
        <v>0</v>
      </c>
      <c r="AO2778" s="66">
        <v>0</v>
      </c>
      <c r="AS2778" s="66">
        <v>1</v>
      </c>
      <c r="AT2778" s="66">
        <v>0</v>
      </c>
      <c r="AU2778" s="66">
        <v>0</v>
      </c>
      <c r="AV2778" s="66">
        <v>0</v>
      </c>
      <c r="AW2778" s="66">
        <v>0</v>
      </c>
      <c r="AX2778" s="66">
        <v>1</v>
      </c>
      <c r="AY2778" s="66">
        <v>1</v>
      </c>
      <c r="AZ2778" s="189"/>
      <c r="BG2778" s="66">
        <v>0</v>
      </c>
    </row>
    <row r="2779" spans="1:59" s="66" customFormat="1">
      <c r="A2779" s="138">
        <v>2030204</v>
      </c>
      <c r="B2779" s="66">
        <v>2030200</v>
      </c>
      <c r="C2779" s="66">
        <v>4</v>
      </c>
      <c r="D2779" s="66">
        <v>1</v>
      </c>
      <c r="E2779" s="755" t="s">
        <v>5894</v>
      </c>
      <c r="G2779" s="4" t="s">
        <v>4097</v>
      </c>
      <c r="H2779" s="66">
        <v>1022</v>
      </c>
      <c r="I2779" s="66">
        <v>0</v>
      </c>
      <c r="U2779" s="656" t="s">
        <v>8439</v>
      </c>
      <c r="V2779" s="4"/>
      <c r="X2779" s="66">
        <v>503</v>
      </c>
      <c r="Y2779" s="658" t="s">
        <v>4943</v>
      </c>
      <c r="Z2779" s="189"/>
      <c r="AA2779" s="66">
        <v>0</v>
      </c>
      <c r="AE2779" s="66">
        <v>1</v>
      </c>
      <c r="AF2779" s="66">
        <v>0</v>
      </c>
      <c r="AG2779" s="66">
        <v>0</v>
      </c>
      <c r="AM2779" s="66">
        <v>0</v>
      </c>
      <c r="AN2779" s="66">
        <v>0</v>
      </c>
      <c r="AO2779" s="66">
        <v>0</v>
      </c>
      <c r="AS2779" s="66">
        <v>1</v>
      </c>
      <c r="AT2779" s="66">
        <v>0</v>
      </c>
      <c r="AU2779" s="66">
        <v>0</v>
      </c>
      <c r="AV2779" s="66">
        <v>0</v>
      </c>
      <c r="AW2779" s="66">
        <v>0</v>
      </c>
      <c r="AX2779" s="66">
        <v>1</v>
      </c>
      <c r="AY2779" s="66">
        <v>1</v>
      </c>
      <c r="AZ2779" s="189"/>
      <c r="BG2779" s="66">
        <v>0</v>
      </c>
    </row>
    <row r="2780" spans="1:59" s="66" customFormat="1">
      <c r="A2780" s="138">
        <v>2030205</v>
      </c>
      <c r="B2780" s="66">
        <v>2030200</v>
      </c>
      <c r="C2780" s="66">
        <v>5</v>
      </c>
      <c r="D2780" s="66">
        <v>1</v>
      </c>
      <c r="E2780" s="755" t="s">
        <v>5894</v>
      </c>
      <c r="G2780" s="4" t="s">
        <v>4098</v>
      </c>
      <c r="H2780" s="66">
        <v>1022</v>
      </c>
      <c r="I2780" s="66">
        <v>0</v>
      </c>
      <c r="U2780" s="656" t="s">
        <v>8439</v>
      </c>
      <c r="V2780" s="4"/>
      <c r="X2780" s="66">
        <v>503</v>
      </c>
      <c r="Y2780" s="658" t="s">
        <v>4944</v>
      </c>
      <c r="Z2780" s="189"/>
      <c r="AA2780" s="66">
        <v>0</v>
      </c>
      <c r="AE2780" s="66">
        <v>1</v>
      </c>
      <c r="AF2780" s="66">
        <v>0</v>
      </c>
      <c r="AG2780" s="66">
        <v>0</v>
      </c>
      <c r="AM2780" s="66">
        <v>0</v>
      </c>
      <c r="AN2780" s="66">
        <v>0</v>
      </c>
      <c r="AO2780" s="66">
        <v>0</v>
      </c>
      <c r="AS2780" s="66">
        <v>1</v>
      </c>
      <c r="AT2780" s="66">
        <v>0</v>
      </c>
      <c r="AU2780" s="66">
        <v>0</v>
      </c>
      <c r="AV2780" s="66">
        <v>0</v>
      </c>
      <c r="AW2780" s="66">
        <v>0</v>
      </c>
      <c r="AX2780" s="66">
        <v>1</v>
      </c>
      <c r="AY2780" s="66">
        <v>1</v>
      </c>
      <c r="AZ2780" s="189"/>
      <c r="BG2780" s="66">
        <v>0</v>
      </c>
    </row>
    <row r="2781" spans="1:59" s="66" customFormat="1">
      <c r="A2781" s="138">
        <v>2030206</v>
      </c>
      <c r="B2781" s="66">
        <v>2030200</v>
      </c>
      <c r="C2781" s="66">
        <v>6</v>
      </c>
      <c r="D2781" s="66">
        <v>1</v>
      </c>
      <c r="E2781" s="755" t="s">
        <v>5894</v>
      </c>
      <c r="G2781" s="4" t="s">
        <v>4099</v>
      </c>
      <c r="H2781" s="66">
        <v>1022</v>
      </c>
      <c r="I2781" s="66">
        <v>0</v>
      </c>
      <c r="U2781" s="656" t="s">
        <v>8439</v>
      </c>
      <c r="V2781" s="4"/>
      <c r="X2781" s="66">
        <v>503</v>
      </c>
      <c r="Y2781" s="658" t="s">
        <v>4945</v>
      </c>
      <c r="Z2781" s="189"/>
      <c r="AA2781" s="66">
        <v>0</v>
      </c>
      <c r="AE2781" s="66">
        <v>1</v>
      </c>
      <c r="AF2781" s="66">
        <v>0</v>
      </c>
      <c r="AG2781" s="66">
        <v>0</v>
      </c>
      <c r="AM2781" s="66">
        <v>0</v>
      </c>
      <c r="AN2781" s="66">
        <v>0</v>
      </c>
      <c r="AO2781" s="66">
        <v>0</v>
      </c>
      <c r="AS2781" s="66">
        <v>1</v>
      </c>
      <c r="AT2781" s="66">
        <v>0</v>
      </c>
      <c r="AU2781" s="66">
        <v>0</v>
      </c>
      <c r="AV2781" s="66">
        <v>0</v>
      </c>
      <c r="AW2781" s="66">
        <v>0</v>
      </c>
      <c r="AX2781" s="66">
        <v>1</v>
      </c>
      <c r="AY2781" s="66">
        <v>1</v>
      </c>
      <c r="AZ2781" s="189"/>
      <c r="BG2781" s="66">
        <v>0</v>
      </c>
    </row>
    <row r="2782" spans="1:59" s="66" customFormat="1">
      <c r="A2782" s="138">
        <v>2030207</v>
      </c>
      <c r="B2782" s="66">
        <v>2030200</v>
      </c>
      <c r="C2782" s="66">
        <v>7</v>
      </c>
      <c r="D2782" s="66">
        <v>1</v>
      </c>
      <c r="E2782" s="755" t="s">
        <v>5894</v>
      </c>
      <c r="G2782" s="4" t="s">
        <v>4100</v>
      </c>
      <c r="H2782" s="66">
        <v>1022</v>
      </c>
      <c r="I2782" s="66">
        <v>0</v>
      </c>
      <c r="U2782" s="656" t="s">
        <v>8439</v>
      </c>
      <c r="V2782" s="4"/>
      <c r="X2782" s="66">
        <v>503</v>
      </c>
      <c r="Y2782" s="658" t="s">
        <v>4946</v>
      </c>
      <c r="Z2782" s="189"/>
      <c r="AA2782" s="66">
        <v>0</v>
      </c>
      <c r="AE2782" s="66">
        <v>1</v>
      </c>
      <c r="AF2782" s="66">
        <v>0</v>
      </c>
      <c r="AG2782" s="66">
        <v>0</v>
      </c>
      <c r="AM2782" s="66">
        <v>0</v>
      </c>
      <c r="AN2782" s="66">
        <v>0</v>
      </c>
      <c r="AO2782" s="66">
        <v>0</v>
      </c>
      <c r="AS2782" s="66">
        <v>1</v>
      </c>
      <c r="AT2782" s="66">
        <v>0</v>
      </c>
      <c r="AU2782" s="66">
        <v>0</v>
      </c>
      <c r="AV2782" s="66">
        <v>0</v>
      </c>
      <c r="AW2782" s="66">
        <v>0</v>
      </c>
      <c r="AX2782" s="66">
        <v>1</v>
      </c>
      <c r="AY2782" s="66">
        <v>1</v>
      </c>
      <c r="AZ2782" s="189"/>
      <c r="BG2782" s="66">
        <v>0</v>
      </c>
    </row>
    <row r="2783" spans="1:59" s="66" customFormat="1">
      <c r="A2783" s="138">
        <v>2030208</v>
      </c>
      <c r="B2783" s="66">
        <v>2030200</v>
      </c>
      <c r="C2783" s="66">
        <v>8</v>
      </c>
      <c r="D2783" s="66">
        <v>1</v>
      </c>
      <c r="E2783" s="755" t="s">
        <v>5894</v>
      </c>
      <c r="G2783" s="4" t="s">
        <v>4101</v>
      </c>
      <c r="H2783" s="66">
        <v>1022</v>
      </c>
      <c r="I2783" s="66">
        <v>0</v>
      </c>
      <c r="U2783" s="656" t="s">
        <v>8439</v>
      </c>
      <c r="V2783" s="4"/>
      <c r="X2783" s="66">
        <v>503</v>
      </c>
      <c r="Y2783" s="658" t="s">
        <v>4947</v>
      </c>
      <c r="Z2783" s="189"/>
      <c r="AA2783" s="66">
        <v>0</v>
      </c>
      <c r="AE2783" s="66">
        <v>1</v>
      </c>
      <c r="AF2783" s="66">
        <v>0</v>
      </c>
      <c r="AG2783" s="66">
        <v>0</v>
      </c>
      <c r="AM2783" s="66">
        <v>0</v>
      </c>
      <c r="AN2783" s="66">
        <v>0</v>
      </c>
      <c r="AO2783" s="66">
        <v>0</v>
      </c>
      <c r="AS2783" s="66">
        <v>1</v>
      </c>
      <c r="AT2783" s="66">
        <v>0</v>
      </c>
      <c r="AU2783" s="66">
        <v>0</v>
      </c>
      <c r="AV2783" s="66">
        <v>0</v>
      </c>
      <c r="AW2783" s="66">
        <v>0</v>
      </c>
      <c r="AX2783" s="66">
        <v>1</v>
      </c>
      <c r="AY2783" s="66">
        <v>1</v>
      </c>
      <c r="AZ2783" s="189"/>
      <c r="BG2783" s="66">
        <v>0</v>
      </c>
    </row>
    <row r="2784" spans="1:59" s="66" customFormat="1">
      <c r="A2784" s="138">
        <v>2030209</v>
      </c>
      <c r="B2784" s="66">
        <v>2030200</v>
      </c>
      <c r="C2784" s="66">
        <v>9</v>
      </c>
      <c r="D2784" s="66">
        <v>1</v>
      </c>
      <c r="E2784" s="755" t="s">
        <v>5894</v>
      </c>
      <c r="G2784" s="4" t="s">
        <v>4102</v>
      </c>
      <c r="H2784" s="66">
        <v>1022</v>
      </c>
      <c r="I2784" s="66">
        <v>0</v>
      </c>
      <c r="U2784" s="656" t="s">
        <v>8439</v>
      </c>
      <c r="V2784" s="4"/>
      <c r="X2784" s="66">
        <v>503</v>
      </c>
      <c r="Y2784" s="658" t="s">
        <v>4948</v>
      </c>
      <c r="Z2784" s="189"/>
      <c r="AA2784" s="66">
        <v>0</v>
      </c>
      <c r="AE2784" s="66">
        <v>1</v>
      </c>
      <c r="AF2784" s="66">
        <v>0</v>
      </c>
      <c r="AG2784" s="66">
        <v>0</v>
      </c>
      <c r="AM2784" s="66">
        <v>0</v>
      </c>
      <c r="AN2784" s="66">
        <v>0</v>
      </c>
      <c r="AO2784" s="66">
        <v>0</v>
      </c>
      <c r="AS2784" s="66">
        <v>1</v>
      </c>
      <c r="AT2784" s="66">
        <v>0</v>
      </c>
      <c r="AU2784" s="66">
        <v>0</v>
      </c>
      <c r="AV2784" s="66">
        <v>0</v>
      </c>
      <c r="AW2784" s="66">
        <v>0</v>
      </c>
      <c r="AX2784" s="66">
        <v>1</v>
      </c>
      <c r="AY2784" s="66">
        <v>1</v>
      </c>
      <c r="AZ2784" s="189"/>
      <c r="BG2784" s="66">
        <v>0</v>
      </c>
    </row>
    <row r="2785" spans="1:59" s="66" customFormat="1">
      <c r="A2785" s="138">
        <v>2030210</v>
      </c>
      <c r="B2785" s="66">
        <v>2030200</v>
      </c>
      <c r="C2785" s="66">
        <v>10</v>
      </c>
      <c r="D2785" s="66">
        <v>1</v>
      </c>
      <c r="E2785" s="755" t="s">
        <v>5894</v>
      </c>
      <c r="G2785" s="4" t="s">
        <v>4103</v>
      </c>
      <c r="H2785" s="66">
        <v>1022</v>
      </c>
      <c r="I2785" s="66">
        <v>0</v>
      </c>
      <c r="U2785" s="656" t="s">
        <v>8439</v>
      </c>
      <c r="V2785" s="4"/>
      <c r="X2785" s="66">
        <v>503</v>
      </c>
      <c r="Y2785" s="784" t="s">
        <v>4949</v>
      </c>
      <c r="Z2785" s="189"/>
      <c r="AA2785" s="66">
        <v>0</v>
      </c>
      <c r="AE2785" s="66">
        <v>1</v>
      </c>
      <c r="AF2785" s="66">
        <v>0</v>
      </c>
      <c r="AG2785" s="66">
        <v>0</v>
      </c>
      <c r="AM2785" s="66">
        <v>0</v>
      </c>
      <c r="AN2785" s="66">
        <v>0</v>
      </c>
      <c r="AO2785" s="66">
        <v>0</v>
      </c>
      <c r="AS2785" s="66">
        <v>1</v>
      </c>
      <c r="AT2785" s="66">
        <v>0</v>
      </c>
      <c r="AU2785" s="66">
        <v>0</v>
      </c>
      <c r="AV2785" s="66">
        <v>0</v>
      </c>
      <c r="AW2785" s="66">
        <v>0</v>
      </c>
      <c r="AX2785" s="66">
        <v>1</v>
      </c>
      <c r="AY2785" s="66">
        <v>1</v>
      </c>
      <c r="AZ2785" s="189"/>
      <c r="BG2785" s="66">
        <v>0</v>
      </c>
    </row>
    <row r="2786" spans="1:59" s="64" customFormat="1">
      <c r="A2786" s="138">
        <v>2030220</v>
      </c>
      <c r="B2786" s="64">
        <v>2030220</v>
      </c>
      <c r="C2786" s="64">
        <v>10</v>
      </c>
      <c r="D2786" s="64">
        <v>1</v>
      </c>
      <c r="E2786" s="64" t="s">
        <v>5025</v>
      </c>
      <c r="G2786" s="178" t="s">
        <v>4104</v>
      </c>
      <c r="H2786" s="64">
        <v>2015</v>
      </c>
      <c r="I2786" s="64">
        <v>1</v>
      </c>
      <c r="N2786" s="64" t="s">
        <v>5025</v>
      </c>
      <c r="T2786" s="64">
        <v>2</v>
      </c>
      <c r="U2786" s="178" t="s">
        <v>8440</v>
      </c>
      <c r="V2786" s="178"/>
      <c r="X2786" s="64">
        <v>40</v>
      </c>
      <c r="Y2786" s="186" t="s">
        <v>352</v>
      </c>
      <c r="Z2786" s="186"/>
      <c r="AA2786" s="64">
        <v>0</v>
      </c>
      <c r="AE2786" s="64">
        <v>1</v>
      </c>
      <c r="AF2786" s="64">
        <v>1</v>
      </c>
      <c r="AG2786" s="64">
        <v>1</v>
      </c>
      <c r="AH2786" s="64">
        <v>2</v>
      </c>
      <c r="AM2786" s="64">
        <v>1</v>
      </c>
      <c r="AN2786" s="64">
        <v>0</v>
      </c>
      <c r="AO2786" s="64">
        <v>0</v>
      </c>
      <c r="AS2786" s="64">
        <v>1</v>
      </c>
      <c r="AT2786" s="64">
        <v>0</v>
      </c>
      <c r="AU2786" s="64">
        <v>0</v>
      </c>
      <c r="AV2786" s="64">
        <v>0</v>
      </c>
      <c r="AW2786" s="64">
        <v>0</v>
      </c>
      <c r="AX2786" s="64">
        <v>1</v>
      </c>
      <c r="AY2786" s="64">
        <v>1</v>
      </c>
      <c r="AZ2786" s="186"/>
      <c r="BG2786" s="64">
        <v>1</v>
      </c>
    </row>
    <row r="2787" spans="1:59" s="150" customFormat="1">
      <c r="A2787" s="138">
        <v>2040101</v>
      </c>
      <c r="B2787" s="150">
        <v>2040100</v>
      </c>
      <c r="C2787" s="150">
        <v>1</v>
      </c>
      <c r="D2787" s="150">
        <v>1</v>
      </c>
      <c r="E2787" s="150" t="s">
        <v>5890</v>
      </c>
      <c r="G2787" s="472" t="s">
        <v>4105</v>
      </c>
      <c r="H2787" s="150">
        <v>1006</v>
      </c>
      <c r="I2787" s="150">
        <v>0</v>
      </c>
      <c r="U2787" s="472" t="s">
        <v>8441</v>
      </c>
      <c r="V2787" s="472"/>
      <c r="X2787" s="150">
        <v>3</v>
      </c>
      <c r="Y2787" s="499" t="s">
        <v>4106</v>
      </c>
      <c r="Z2787" s="499"/>
      <c r="AA2787" s="150">
        <v>0</v>
      </c>
      <c r="AE2787" s="150">
        <v>0</v>
      </c>
      <c r="AF2787" s="150">
        <v>1</v>
      </c>
      <c r="AG2787" s="150">
        <v>0</v>
      </c>
      <c r="AH2787" s="150">
        <v>1</v>
      </c>
      <c r="AM2787" s="150">
        <v>1</v>
      </c>
      <c r="AN2787" s="150">
        <v>0</v>
      </c>
      <c r="AO2787" s="150">
        <v>0</v>
      </c>
      <c r="AS2787" s="150">
        <v>0</v>
      </c>
      <c r="AT2787" s="150">
        <v>0</v>
      </c>
      <c r="AU2787" s="150">
        <v>0</v>
      </c>
      <c r="AV2787" s="150">
        <v>0</v>
      </c>
      <c r="AW2787" s="150">
        <v>0</v>
      </c>
      <c r="AX2787" s="150">
        <v>1</v>
      </c>
      <c r="AY2787" s="150">
        <v>1</v>
      </c>
      <c r="AZ2787" s="499"/>
      <c r="BG2787" s="150">
        <v>0</v>
      </c>
    </row>
    <row r="2788" spans="1:59" s="150" customFormat="1">
      <c r="A2788" s="138">
        <v>2040102</v>
      </c>
      <c r="B2788" s="150">
        <v>2040100</v>
      </c>
      <c r="C2788" s="150">
        <v>2</v>
      </c>
      <c r="D2788" s="150">
        <v>1</v>
      </c>
      <c r="E2788" s="150" t="s">
        <v>5890</v>
      </c>
      <c r="G2788" s="472" t="s">
        <v>4107</v>
      </c>
      <c r="H2788" s="150">
        <v>1006</v>
      </c>
      <c r="I2788" s="150">
        <v>0</v>
      </c>
      <c r="U2788" s="472" t="s">
        <v>8442</v>
      </c>
      <c r="V2788" s="472"/>
      <c r="X2788" s="150">
        <v>3</v>
      </c>
      <c r="Y2788" s="499" t="s">
        <v>4108</v>
      </c>
      <c r="Z2788" s="499"/>
      <c r="AA2788" s="150">
        <v>0</v>
      </c>
      <c r="AE2788" s="150">
        <v>0</v>
      </c>
      <c r="AF2788" s="150">
        <v>1</v>
      </c>
      <c r="AG2788" s="150">
        <v>0</v>
      </c>
      <c r="AH2788" s="150">
        <v>1</v>
      </c>
      <c r="AM2788" s="150">
        <v>1</v>
      </c>
      <c r="AN2788" s="150">
        <v>0</v>
      </c>
      <c r="AO2788" s="150">
        <v>0</v>
      </c>
      <c r="AS2788" s="150">
        <v>0</v>
      </c>
      <c r="AT2788" s="150">
        <v>0</v>
      </c>
      <c r="AU2788" s="150">
        <v>0</v>
      </c>
      <c r="AV2788" s="150">
        <v>0</v>
      </c>
      <c r="AW2788" s="150">
        <v>0</v>
      </c>
      <c r="AX2788" s="150">
        <v>1</v>
      </c>
      <c r="AY2788" s="150">
        <v>1</v>
      </c>
      <c r="AZ2788" s="499"/>
      <c r="BG2788" s="150">
        <v>0</v>
      </c>
    </row>
    <row r="2789" spans="1:59" s="150" customFormat="1">
      <c r="A2789" s="138">
        <v>2040103</v>
      </c>
      <c r="B2789" s="150">
        <v>2040100</v>
      </c>
      <c r="C2789" s="150">
        <v>3</v>
      </c>
      <c r="D2789" s="150">
        <v>1</v>
      </c>
      <c r="E2789" s="150" t="s">
        <v>5890</v>
      </c>
      <c r="G2789" s="472" t="s">
        <v>4109</v>
      </c>
      <c r="H2789" s="150">
        <v>1006</v>
      </c>
      <c r="I2789" s="150">
        <v>0</v>
      </c>
      <c r="U2789" s="472" t="s">
        <v>8443</v>
      </c>
      <c r="V2789" s="472"/>
      <c r="X2789" s="150">
        <v>3</v>
      </c>
      <c r="Y2789" s="499" t="s">
        <v>4110</v>
      </c>
      <c r="Z2789" s="499"/>
      <c r="AA2789" s="150">
        <v>0</v>
      </c>
      <c r="AE2789" s="150">
        <v>0</v>
      </c>
      <c r="AF2789" s="150">
        <v>1</v>
      </c>
      <c r="AG2789" s="150">
        <v>0</v>
      </c>
      <c r="AH2789" s="150">
        <v>1</v>
      </c>
      <c r="AM2789" s="150">
        <v>1</v>
      </c>
      <c r="AN2789" s="150">
        <v>0</v>
      </c>
      <c r="AO2789" s="150">
        <v>0</v>
      </c>
      <c r="AS2789" s="150">
        <v>0</v>
      </c>
      <c r="AT2789" s="150">
        <v>0</v>
      </c>
      <c r="AU2789" s="150">
        <v>0</v>
      </c>
      <c r="AV2789" s="150">
        <v>0</v>
      </c>
      <c r="AW2789" s="150">
        <v>0</v>
      </c>
      <c r="AX2789" s="150">
        <v>1</v>
      </c>
      <c r="AY2789" s="150">
        <v>1</v>
      </c>
      <c r="AZ2789" s="499"/>
      <c r="BG2789" s="150">
        <v>0</v>
      </c>
    </row>
    <row r="2790" spans="1:59" s="150" customFormat="1">
      <c r="A2790" s="138">
        <v>2040104</v>
      </c>
      <c r="B2790" s="150">
        <v>2040100</v>
      </c>
      <c r="C2790" s="150">
        <v>4</v>
      </c>
      <c r="D2790" s="150">
        <v>1</v>
      </c>
      <c r="E2790" s="150" t="s">
        <v>5890</v>
      </c>
      <c r="G2790" s="472" t="s">
        <v>4111</v>
      </c>
      <c r="H2790" s="150">
        <v>1006</v>
      </c>
      <c r="I2790" s="150">
        <v>0</v>
      </c>
      <c r="U2790" s="472" t="s">
        <v>8444</v>
      </c>
      <c r="V2790" s="472"/>
      <c r="X2790" s="150">
        <v>3</v>
      </c>
      <c r="Y2790" s="499" t="s">
        <v>4112</v>
      </c>
      <c r="Z2790" s="499"/>
      <c r="AA2790" s="150">
        <v>0</v>
      </c>
      <c r="AE2790" s="150">
        <v>0</v>
      </c>
      <c r="AF2790" s="150">
        <v>1</v>
      </c>
      <c r="AG2790" s="150">
        <v>0</v>
      </c>
      <c r="AH2790" s="150">
        <v>1</v>
      </c>
      <c r="AM2790" s="150">
        <v>1</v>
      </c>
      <c r="AN2790" s="150">
        <v>0</v>
      </c>
      <c r="AO2790" s="150">
        <v>0</v>
      </c>
      <c r="AS2790" s="150">
        <v>0</v>
      </c>
      <c r="AT2790" s="150">
        <v>0</v>
      </c>
      <c r="AU2790" s="150">
        <v>0</v>
      </c>
      <c r="AV2790" s="150">
        <v>0</v>
      </c>
      <c r="AW2790" s="150">
        <v>0</v>
      </c>
      <c r="AX2790" s="150">
        <v>1</v>
      </c>
      <c r="AY2790" s="150">
        <v>1</v>
      </c>
      <c r="AZ2790" s="499"/>
      <c r="BG2790" s="150">
        <v>0</v>
      </c>
    </row>
    <row r="2791" spans="1:59" s="150" customFormat="1">
      <c r="A2791" s="138">
        <v>2040105</v>
      </c>
      <c r="B2791" s="150">
        <v>2040100</v>
      </c>
      <c r="C2791" s="150">
        <v>5</v>
      </c>
      <c r="D2791" s="150">
        <v>1</v>
      </c>
      <c r="E2791" s="150" t="s">
        <v>5890</v>
      </c>
      <c r="G2791" s="472" t="s">
        <v>4113</v>
      </c>
      <c r="H2791" s="150">
        <v>1006</v>
      </c>
      <c r="I2791" s="150">
        <v>0</v>
      </c>
      <c r="U2791" s="472" t="s">
        <v>8445</v>
      </c>
      <c r="V2791" s="472"/>
      <c r="X2791" s="150">
        <v>3</v>
      </c>
      <c r="Y2791" s="499" t="s">
        <v>4114</v>
      </c>
      <c r="Z2791" s="499"/>
      <c r="AA2791" s="150">
        <v>0</v>
      </c>
      <c r="AE2791" s="150">
        <v>0</v>
      </c>
      <c r="AF2791" s="150">
        <v>1</v>
      </c>
      <c r="AG2791" s="150">
        <v>0</v>
      </c>
      <c r="AH2791" s="150">
        <v>1</v>
      </c>
      <c r="AM2791" s="150">
        <v>1</v>
      </c>
      <c r="AN2791" s="150">
        <v>0</v>
      </c>
      <c r="AO2791" s="150">
        <v>0</v>
      </c>
      <c r="AS2791" s="150">
        <v>0</v>
      </c>
      <c r="AT2791" s="150">
        <v>0</v>
      </c>
      <c r="AU2791" s="150">
        <v>0</v>
      </c>
      <c r="AV2791" s="150">
        <v>0</v>
      </c>
      <c r="AW2791" s="150">
        <v>0</v>
      </c>
      <c r="AX2791" s="150">
        <v>1</v>
      </c>
      <c r="AY2791" s="150">
        <v>1</v>
      </c>
      <c r="AZ2791" s="499"/>
      <c r="BG2791" s="150">
        <v>0</v>
      </c>
    </row>
    <row r="2792" spans="1:59" s="150" customFormat="1">
      <c r="A2792" s="138">
        <v>2040106</v>
      </c>
      <c r="B2792" s="150">
        <v>2040100</v>
      </c>
      <c r="C2792" s="150">
        <v>6</v>
      </c>
      <c r="D2792" s="150">
        <v>1</v>
      </c>
      <c r="E2792" s="150" t="s">
        <v>5890</v>
      </c>
      <c r="G2792" s="472" t="s">
        <v>4115</v>
      </c>
      <c r="H2792" s="150">
        <v>1006</v>
      </c>
      <c r="I2792" s="150">
        <v>0</v>
      </c>
      <c r="U2792" s="472" t="s">
        <v>8446</v>
      </c>
      <c r="V2792" s="472"/>
      <c r="X2792" s="150">
        <v>3</v>
      </c>
      <c r="Y2792" s="499" t="s">
        <v>4116</v>
      </c>
      <c r="Z2792" s="499"/>
      <c r="AA2792" s="150">
        <v>0</v>
      </c>
      <c r="AE2792" s="150">
        <v>0</v>
      </c>
      <c r="AF2792" s="150">
        <v>1</v>
      </c>
      <c r="AG2792" s="150">
        <v>0</v>
      </c>
      <c r="AH2792" s="150">
        <v>1</v>
      </c>
      <c r="AM2792" s="150">
        <v>1</v>
      </c>
      <c r="AN2792" s="150">
        <v>0</v>
      </c>
      <c r="AO2792" s="150">
        <v>0</v>
      </c>
      <c r="AS2792" s="150">
        <v>0</v>
      </c>
      <c r="AT2792" s="150">
        <v>0</v>
      </c>
      <c r="AU2792" s="150">
        <v>0</v>
      </c>
      <c r="AV2792" s="150">
        <v>0</v>
      </c>
      <c r="AW2792" s="150">
        <v>0</v>
      </c>
      <c r="AX2792" s="150">
        <v>1</v>
      </c>
      <c r="AY2792" s="150">
        <v>1</v>
      </c>
      <c r="AZ2792" s="499"/>
      <c r="BG2792" s="150">
        <v>0</v>
      </c>
    </row>
    <row r="2793" spans="1:59" s="150" customFormat="1">
      <c r="A2793" s="138">
        <v>2040107</v>
      </c>
      <c r="B2793" s="150">
        <v>2040100</v>
      </c>
      <c r="C2793" s="150">
        <v>7</v>
      </c>
      <c r="D2793" s="150">
        <v>1</v>
      </c>
      <c r="E2793" s="150" t="s">
        <v>5890</v>
      </c>
      <c r="G2793" s="472" t="s">
        <v>4117</v>
      </c>
      <c r="H2793" s="150">
        <v>1006</v>
      </c>
      <c r="I2793" s="150">
        <v>0</v>
      </c>
      <c r="U2793" s="472" t="s">
        <v>8447</v>
      </c>
      <c r="V2793" s="472"/>
      <c r="X2793" s="150">
        <v>3</v>
      </c>
      <c r="Y2793" s="499" t="s">
        <v>4118</v>
      </c>
      <c r="Z2793" s="499"/>
      <c r="AA2793" s="150">
        <v>0</v>
      </c>
      <c r="AE2793" s="150">
        <v>0</v>
      </c>
      <c r="AF2793" s="150">
        <v>1</v>
      </c>
      <c r="AG2793" s="150">
        <v>0</v>
      </c>
      <c r="AH2793" s="150">
        <v>1</v>
      </c>
      <c r="AM2793" s="150">
        <v>1</v>
      </c>
      <c r="AN2793" s="150">
        <v>0</v>
      </c>
      <c r="AO2793" s="150">
        <v>0</v>
      </c>
      <c r="AS2793" s="150">
        <v>0</v>
      </c>
      <c r="AT2793" s="150">
        <v>0</v>
      </c>
      <c r="AU2793" s="150">
        <v>0</v>
      </c>
      <c r="AV2793" s="150">
        <v>0</v>
      </c>
      <c r="AW2793" s="150">
        <v>0</v>
      </c>
      <c r="AX2793" s="150">
        <v>1</v>
      </c>
      <c r="AY2793" s="150">
        <v>1</v>
      </c>
      <c r="AZ2793" s="499"/>
      <c r="BG2793" s="150">
        <v>0</v>
      </c>
    </row>
    <row r="2794" spans="1:59" s="150" customFormat="1">
      <c r="A2794" s="138">
        <v>2040108</v>
      </c>
      <c r="B2794" s="150">
        <v>2040100</v>
      </c>
      <c r="C2794" s="150">
        <v>8</v>
      </c>
      <c r="D2794" s="150">
        <v>1</v>
      </c>
      <c r="E2794" s="150" t="s">
        <v>5890</v>
      </c>
      <c r="G2794" s="472" t="s">
        <v>4119</v>
      </c>
      <c r="H2794" s="150">
        <v>1006</v>
      </c>
      <c r="I2794" s="150">
        <v>0</v>
      </c>
      <c r="U2794" s="472" t="s">
        <v>8448</v>
      </c>
      <c r="V2794" s="472"/>
      <c r="X2794" s="150">
        <v>3</v>
      </c>
      <c r="Y2794" s="499" t="s">
        <v>4120</v>
      </c>
      <c r="Z2794" s="499"/>
      <c r="AA2794" s="150">
        <v>0</v>
      </c>
      <c r="AE2794" s="150">
        <v>0</v>
      </c>
      <c r="AF2794" s="150">
        <v>1</v>
      </c>
      <c r="AG2794" s="150">
        <v>0</v>
      </c>
      <c r="AH2794" s="150">
        <v>1</v>
      </c>
      <c r="AM2794" s="150">
        <v>1</v>
      </c>
      <c r="AN2794" s="150">
        <v>0</v>
      </c>
      <c r="AO2794" s="150">
        <v>0</v>
      </c>
      <c r="AS2794" s="150">
        <v>0</v>
      </c>
      <c r="AT2794" s="150">
        <v>0</v>
      </c>
      <c r="AU2794" s="150">
        <v>0</v>
      </c>
      <c r="AV2794" s="150">
        <v>0</v>
      </c>
      <c r="AW2794" s="150">
        <v>0</v>
      </c>
      <c r="AX2794" s="150">
        <v>1</v>
      </c>
      <c r="AY2794" s="150">
        <v>1</v>
      </c>
      <c r="AZ2794" s="499"/>
      <c r="BG2794" s="150">
        <v>0</v>
      </c>
    </row>
    <row r="2795" spans="1:59" s="150" customFormat="1">
      <c r="A2795" s="138">
        <v>2040109</v>
      </c>
      <c r="B2795" s="150">
        <v>2040100</v>
      </c>
      <c r="C2795" s="150">
        <v>9</v>
      </c>
      <c r="D2795" s="150">
        <v>1</v>
      </c>
      <c r="E2795" s="150" t="s">
        <v>5890</v>
      </c>
      <c r="G2795" s="472" t="s">
        <v>4121</v>
      </c>
      <c r="H2795" s="150">
        <v>1006</v>
      </c>
      <c r="I2795" s="150">
        <v>0</v>
      </c>
      <c r="U2795" s="472" t="s">
        <v>8449</v>
      </c>
      <c r="V2795" s="472"/>
      <c r="X2795" s="150">
        <v>3</v>
      </c>
      <c r="Y2795" s="499" t="s">
        <v>4122</v>
      </c>
      <c r="Z2795" s="499"/>
      <c r="AA2795" s="150">
        <v>0</v>
      </c>
      <c r="AE2795" s="150">
        <v>0</v>
      </c>
      <c r="AF2795" s="150">
        <v>1</v>
      </c>
      <c r="AG2795" s="150">
        <v>0</v>
      </c>
      <c r="AH2795" s="150">
        <v>1</v>
      </c>
      <c r="AM2795" s="150">
        <v>1</v>
      </c>
      <c r="AN2795" s="150">
        <v>0</v>
      </c>
      <c r="AO2795" s="150">
        <v>0</v>
      </c>
      <c r="AS2795" s="150">
        <v>0</v>
      </c>
      <c r="AT2795" s="150">
        <v>0</v>
      </c>
      <c r="AU2795" s="150">
        <v>0</v>
      </c>
      <c r="AV2795" s="150">
        <v>0</v>
      </c>
      <c r="AW2795" s="150">
        <v>0</v>
      </c>
      <c r="AX2795" s="150">
        <v>1</v>
      </c>
      <c r="AY2795" s="150">
        <v>1</v>
      </c>
      <c r="AZ2795" s="499"/>
      <c r="BG2795" s="150">
        <v>0</v>
      </c>
    </row>
    <row r="2796" spans="1:59" s="150" customFormat="1">
      <c r="A2796" s="138">
        <v>2040110</v>
      </c>
      <c r="B2796" s="150">
        <v>2040100</v>
      </c>
      <c r="C2796" s="150">
        <v>10</v>
      </c>
      <c r="D2796" s="150">
        <v>1</v>
      </c>
      <c r="E2796" s="150" t="s">
        <v>5890</v>
      </c>
      <c r="G2796" s="472" t="s">
        <v>4123</v>
      </c>
      <c r="H2796" s="150">
        <v>1006</v>
      </c>
      <c r="I2796" s="150">
        <v>0</v>
      </c>
      <c r="U2796" s="472" t="s">
        <v>8450</v>
      </c>
      <c r="V2796" s="472"/>
      <c r="X2796" s="150">
        <v>3</v>
      </c>
      <c r="Y2796" s="499" t="s">
        <v>4124</v>
      </c>
      <c r="Z2796" s="499"/>
      <c r="AA2796" s="150">
        <v>0</v>
      </c>
      <c r="AE2796" s="150">
        <v>0</v>
      </c>
      <c r="AF2796" s="150">
        <v>1</v>
      </c>
      <c r="AG2796" s="150">
        <v>0</v>
      </c>
      <c r="AH2796" s="150">
        <v>1</v>
      </c>
      <c r="AM2796" s="150">
        <v>1</v>
      </c>
      <c r="AN2796" s="150">
        <v>0</v>
      </c>
      <c r="AO2796" s="150">
        <v>0</v>
      </c>
      <c r="AS2796" s="150">
        <v>0</v>
      </c>
      <c r="AT2796" s="150">
        <v>0</v>
      </c>
      <c r="AU2796" s="150">
        <v>0</v>
      </c>
      <c r="AV2796" s="150">
        <v>0</v>
      </c>
      <c r="AW2796" s="150">
        <v>0</v>
      </c>
      <c r="AX2796" s="150">
        <v>1</v>
      </c>
      <c r="AY2796" s="150">
        <v>1</v>
      </c>
      <c r="AZ2796" s="499"/>
      <c r="BG2796" s="150">
        <v>0</v>
      </c>
    </row>
    <row r="2797" spans="1:59" s="150" customFormat="1">
      <c r="A2797" s="138">
        <v>2040201</v>
      </c>
      <c r="B2797" s="150">
        <v>2040200</v>
      </c>
      <c r="C2797" s="150">
        <v>1</v>
      </c>
      <c r="D2797" s="150">
        <v>1</v>
      </c>
      <c r="E2797" s="150" t="s">
        <v>5891</v>
      </c>
      <c r="G2797" s="472" t="s">
        <v>4125</v>
      </c>
      <c r="H2797" s="150">
        <v>1006</v>
      </c>
      <c r="I2797" s="150">
        <v>0</v>
      </c>
      <c r="U2797" s="472" t="s">
        <v>8451</v>
      </c>
      <c r="V2797" s="472"/>
      <c r="X2797" s="150">
        <v>500</v>
      </c>
      <c r="Y2797" s="498" t="s">
        <v>4717</v>
      </c>
      <c r="Z2797" s="499"/>
      <c r="AA2797" s="150">
        <v>0</v>
      </c>
      <c r="AE2797" s="150">
        <v>0</v>
      </c>
      <c r="AF2797" s="150">
        <v>0</v>
      </c>
      <c r="AG2797" s="150">
        <v>1</v>
      </c>
      <c r="AM2797" s="150">
        <v>0</v>
      </c>
      <c r="AN2797" s="150">
        <v>0</v>
      </c>
      <c r="AO2797" s="150">
        <v>0</v>
      </c>
      <c r="AS2797" s="150">
        <v>1</v>
      </c>
      <c r="AT2797" s="150">
        <v>0</v>
      </c>
      <c r="AU2797" s="150">
        <v>0</v>
      </c>
      <c r="AV2797" s="150">
        <v>0</v>
      </c>
      <c r="AW2797" s="150">
        <v>0</v>
      </c>
      <c r="AX2797" s="150">
        <v>1</v>
      </c>
      <c r="AY2797" s="150">
        <v>1</v>
      </c>
      <c r="AZ2797" s="499"/>
      <c r="BG2797" s="150">
        <v>0</v>
      </c>
    </row>
    <row r="2798" spans="1:59" s="150" customFormat="1">
      <c r="A2798" s="138">
        <v>2040202</v>
      </c>
      <c r="B2798" s="150">
        <v>2040200</v>
      </c>
      <c r="C2798" s="150">
        <v>2</v>
      </c>
      <c r="D2798" s="150">
        <v>1</v>
      </c>
      <c r="E2798" s="150" t="s">
        <v>5891</v>
      </c>
      <c r="G2798" s="472" t="s">
        <v>4126</v>
      </c>
      <c r="H2798" s="150">
        <v>1006</v>
      </c>
      <c r="I2798" s="150">
        <v>0</v>
      </c>
      <c r="U2798" s="472" t="s">
        <v>8451</v>
      </c>
      <c r="V2798" s="472"/>
      <c r="X2798" s="150">
        <v>500</v>
      </c>
      <c r="Y2798" s="498" t="s">
        <v>4718</v>
      </c>
      <c r="Z2798" s="499"/>
      <c r="AA2798" s="150">
        <v>0</v>
      </c>
      <c r="AE2798" s="150">
        <v>0</v>
      </c>
      <c r="AF2798" s="150">
        <v>0</v>
      </c>
      <c r="AG2798" s="150">
        <v>1</v>
      </c>
      <c r="AM2798" s="150">
        <v>0</v>
      </c>
      <c r="AN2798" s="150">
        <v>0</v>
      </c>
      <c r="AO2798" s="150">
        <v>0</v>
      </c>
      <c r="AS2798" s="150">
        <v>1</v>
      </c>
      <c r="AT2798" s="150">
        <v>0</v>
      </c>
      <c r="AU2798" s="150">
        <v>0</v>
      </c>
      <c r="AV2798" s="150">
        <v>0</v>
      </c>
      <c r="AW2798" s="150">
        <v>0</v>
      </c>
      <c r="AX2798" s="150">
        <v>1</v>
      </c>
      <c r="AY2798" s="150">
        <v>1</v>
      </c>
      <c r="AZ2798" s="499"/>
      <c r="BG2798" s="150">
        <v>0</v>
      </c>
    </row>
    <row r="2799" spans="1:59" s="150" customFormat="1">
      <c r="A2799" s="138">
        <v>2040203</v>
      </c>
      <c r="B2799" s="150">
        <v>2040200</v>
      </c>
      <c r="C2799" s="150">
        <v>3</v>
      </c>
      <c r="D2799" s="150">
        <v>1</v>
      </c>
      <c r="E2799" s="150" t="s">
        <v>5891</v>
      </c>
      <c r="G2799" s="472" t="s">
        <v>4127</v>
      </c>
      <c r="H2799" s="150">
        <v>1006</v>
      </c>
      <c r="I2799" s="150">
        <v>0</v>
      </c>
      <c r="U2799" s="472" t="s">
        <v>8451</v>
      </c>
      <c r="V2799" s="472"/>
      <c r="X2799" s="150">
        <v>500</v>
      </c>
      <c r="Y2799" s="498" t="s">
        <v>4719</v>
      </c>
      <c r="Z2799" s="499"/>
      <c r="AA2799" s="150">
        <v>0</v>
      </c>
      <c r="AE2799" s="150">
        <v>0</v>
      </c>
      <c r="AF2799" s="150">
        <v>0</v>
      </c>
      <c r="AG2799" s="150">
        <v>1</v>
      </c>
      <c r="AM2799" s="150">
        <v>0</v>
      </c>
      <c r="AN2799" s="150">
        <v>0</v>
      </c>
      <c r="AO2799" s="150">
        <v>0</v>
      </c>
      <c r="AS2799" s="150">
        <v>1</v>
      </c>
      <c r="AT2799" s="150">
        <v>0</v>
      </c>
      <c r="AU2799" s="150">
        <v>0</v>
      </c>
      <c r="AV2799" s="150">
        <v>0</v>
      </c>
      <c r="AW2799" s="150">
        <v>0</v>
      </c>
      <c r="AX2799" s="150">
        <v>1</v>
      </c>
      <c r="AY2799" s="150">
        <v>1</v>
      </c>
      <c r="AZ2799" s="499"/>
      <c r="BG2799" s="150">
        <v>0</v>
      </c>
    </row>
    <row r="2800" spans="1:59" s="150" customFormat="1">
      <c r="A2800" s="138">
        <v>2040204</v>
      </c>
      <c r="B2800" s="150">
        <v>2040200</v>
      </c>
      <c r="C2800" s="150">
        <v>4</v>
      </c>
      <c r="D2800" s="150">
        <v>1</v>
      </c>
      <c r="E2800" s="150" t="s">
        <v>5891</v>
      </c>
      <c r="G2800" s="472" t="s">
        <v>4128</v>
      </c>
      <c r="H2800" s="150">
        <v>1006</v>
      </c>
      <c r="I2800" s="150">
        <v>0</v>
      </c>
      <c r="U2800" s="472" t="s">
        <v>8451</v>
      </c>
      <c r="V2800" s="472"/>
      <c r="X2800" s="150">
        <v>500</v>
      </c>
      <c r="Y2800" s="498" t="s">
        <v>4720</v>
      </c>
      <c r="Z2800" s="499"/>
      <c r="AA2800" s="150">
        <v>0</v>
      </c>
      <c r="AE2800" s="150">
        <v>0</v>
      </c>
      <c r="AF2800" s="150">
        <v>0</v>
      </c>
      <c r="AG2800" s="150">
        <v>1</v>
      </c>
      <c r="AM2800" s="150">
        <v>0</v>
      </c>
      <c r="AN2800" s="150">
        <v>0</v>
      </c>
      <c r="AO2800" s="150">
        <v>0</v>
      </c>
      <c r="AS2800" s="150">
        <v>1</v>
      </c>
      <c r="AT2800" s="150">
        <v>0</v>
      </c>
      <c r="AU2800" s="150">
        <v>0</v>
      </c>
      <c r="AV2800" s="150">
        <v>0</v>
      </c>
      <c r="AW2800" s="150">
        <v>0</v>
      </c>
      <c r="AX2800" s="150">
        <v>1</v>
      </c>
      <c r="AY2800" s="150">
        <v>1</v>
      </c>
      <c r="AZ2800" s="499"/>
      <c r="BG2800" s="150">
        <v>0</v>
      </c>
    </row>
    <row r="2801" spans="1:59" s="150" customFormat="1">
      <c r="A2801" s="138">
        <v>2040205</v>
      </c>
      <c r="B2801" s="150">
        <v>2040200</v>
      </c>
      <c r="C2801" s="150">
        <v>5</v>
      </c>
      <c r="D2801" s="150">
        <v>1</v>
      </c>
      <c r="E2801" s="150" t="s">
        <v>5891</v>
      </c>
      <c r="G2801" s="472" t="s">
        <v>4129</v>
      </c>
      <c r="H2801" s="150">
        <v>1006</v>
      </c>
      <c r="I2801" s="150">
        <v>0</v>
      </c>
      <c r="U2801" s="472" t="s">
        <v>8451</v>
      </c>
      <c r="V2801" s="472"/>
      <c r="X2801" s="150">
        <v>500</v>
      </c>
      <c r="Y2801" s="498" t="s">
        <v>4721</v>
      </c>
      <c r="Z2801" s="499"/>
      <c r="AA2801" s="150">
        <v>0</v>
      </c>
      <c r="AE2801" s="150">
        <v>0</v>
      </c>
      <c r="AF2801" s="150">
        <v>0</v>
      </c>
      <c r="AG2801" s="150">
        <v>1</v>
      </c>
      <c r="AM2801" s="150">
        <v>0</v>
      </c>
      <c r="AN2801" s="150">
        <v>0</v>
      </c>
      <c r="AO2801" s="150">
        <v>0</v>
      </c>
      <c r="AS2801" s="150">
        <v>1</v>
      </c>
      <c r="AT2801" s="150">
        <v>0</v>
      </c>
      <c r="AU2801" s="150">
        <v>0</v>
      </c>
      <c r="AV2801" s="150">
        <v>0</v>
      </c>
      <c r="AW2801" s="150">
        <v>0</v>
      </c>
      <c r="AX2801" s="150">
        <v>1</v>
      </c>
      <c r="AY2801" s="150">
        <v>1</v>
      </c>
      <c r="AZ2801" s="499"/>
      <c r="BG2801" s="150">
        <v>0</v>
      </c>
    </row>
    <row r="2802" spans="1:59" s="150" customFormat="1">
      <c r="A2802" s="138">
        <v>2040206</v>
      </c>
      <c r="B2802" s="150">
        <v>2040200</v>
      </c>
      <c r="C2802" s="150">
        <v>6</v>
      </c>
      <c r="D2802" s="150">
        <v>1</v>
      </c>
      <c r="E2802" s="150" t="s">
        <v>5891</v>
      </c>
      <c r="G2802" s="472" t="s">
        <v>4130</v>
      </c>
      <c r="H2802" s="150">
        <v>1006</v>
      </c>
      <c r="I2802" s="150">
        <v>0</v>
      </c>
      <c r="U2802" s="472" t="s">
        <v>8451</v>
      </c>
      <c r="V2802" s="472"/>
      <c r="X2802" s="150">
        <v>500</v>
      </c>
      <c r="Y2802" s="498" t="s">
        <v>4722</v>
      </c>
      <c r="Z2802" s="499"/>
      <c r="AA2802" s="150">
        <v>0</v>
      </c>
      <c r="AE2802" s="150">
        <v>0</v>
      </c>
      <c r="AF2802" s="150">
        <v>0</v>
      </c>
      <c r="AG2802" s="150">
        <v>1</v>
      </c>
      <c r="AM2802" s="150">
        <v>0</v>
      </c>
      <c r="AN2802" s="150">
        <v>0</v>
      </c>
      <c r="AO2802" s="150">
        <v>0</v>
      </c>
      <c r="AS2802" s="150">
        <v>1</v>
      </c>
      <c r="AT2802" s="150">
        <v>0</v>
      </c>
      <c r="AU2802" s="150">
        <v>0</v>
      </c>
      <c r="AV2802" s="150">
        <v>0</v>
      </c>
      <c r="AW2802" s="150">
        <v>0</v>
      </c>
      <c r="AX2802" s="150">
        <v>1</v>
      </c>
      <c r="AY2802" s="150">
        <v>1</v>
      </c>
      <c r="AZ2802" s="499"/>
      <c r="BG2802" s="150">
        <v>0</v>
      </c>
    </row>
    <row r="2803" spans="1:59" s="150" customFormat="1">
      <c r="A2803" s="138">
        <v>2040207</v>
      </c>
      <c r="B2803" s="150">
        <v>2040200</v>
      </c>
      <c r="C2803" s="150">
        <v>7</v>
      </c>
      <c r="D2803" s="150">
        <v>1</v>
      </c>
      <c r="E2803" s="150" t="s">
        <v>5891</v>
      </c>
      <c r="G2803" s="472" t="s">
        <v>4131</v>
      </c>
      <c r="H2803" s="150">
        <v>1006</v>
      </c>
      <c r="I2803" s="150">
        <v>0</v>
      </c>
      <c r="U2803" s="472" t="s">
        <v>8451</v>
      </c>
      <c r="V2803" s="472"/>
      <c r="X2803" s="150">
        <v>500</v>
      </c>
      <c r="Y2803" s="498" t="s">
        <v>4723</v>
      </c>
      <c r="Z2803" s="499"/>
      <c r="AA2803" s="150">
        <v>0</v>
      </c>
      <c r="AE2803" s="150">
        <v>0</v>
      </c>
      <c r="AF2803" s="150">
        <v>0</v>
      </c>
      <c r="AG2803" s="150">
        <v>1</v>
      </c>
      <c r="AM2803" s="150">
        <v>0</v>
      </c>
      <c r="AN2803" s="150">
        <v>0</v>
      </c>
      <c r="AO2803" s="150">
        <v>0</v>
      </c>
      <c r="AS2803" s="150">
        <v>1</v>
      </c>
      <c r="AT2803" s="150">
        <v>0</v>
      </c>
      <c r="AU2803" s="150">
        <v>0</v>
      </c>
      <c r="AV2803" s="150">
        <v>0</v>
      </c>
      <c r="AW2803" s="150">
        <v>0</v>
      </c>
      <c r="AX2803" s="150">
        <v>1</v>
      </c>
      <c r="AY2803" s="150">
        <v>1</v>
      </c>
      <c r="AZ2803" s="499"/>
      <c r="BG2803" s="150">
        <v>0</v>
      </c>
    </row>
    <row r="2804" spans="1:59" s="150" customFormat="1">
      <c r="A2804" s="138">
        <v>2040208</v>
      </c>
      <c r="B2804" s="150">
        <v>2040200</v>
      </c>
      <c r="C2804" s="150">
        <v>8</v>
      </c>
      <c r="D2804" s="150">
        <v>1</v>
      </c>
      <c r="E2804" s="150" t="s">
        <v>5891</v>
      </c>
      <c r="G2804" s="472" t="s">
        <v>4132</v>
      </c>
      <c r="H2804" s="150">
        <v>1006</v>
      </c>
      <c r="I2804" s="150">
        <v>0</v>
      </c>
      <c r="U2804" s="472" t="s">
        <v>8451</v>
      </c>
      <c r="V2804" s="472"/>
      <c r="X2804" s="150">
        <v>500</v>
      </c>
      <c r="Y2804" s="498" t="s">
        <v>4724</v>
      </c>
      <c r="Z2804" s="499"/>
      <c r="AA2804" s="150">
        <v>0</v>
      </c>
      <c r="AE2804" s="150">
        <v>0</v>
      </c>
      <c r="AF2804" s="150">
        <v>0</v>
      </c>
      <c r="AG2804" s="150">
        <v>1</v>
      </c>
      <c r="AM2804" s="150">
        <v>0</v>
      </c>
      <c r="AN2804" s="150">
        <v>0</v>
      </c>
      <c r="AO2804" s="150">
        <v>0</v>
      </c>
      <c r="AS2804" s="150">
        <v>1</v>
      </c>
      <c r="AT2804" s="150">
        <v>0</v>
      </c>
      <c r="AU2804" s="150">
        <v>0</v>
      </c>
      <c r="AV2804" s="150">
        <v>0</v>
      </c>
      <c r="AW2804" s="150">
        <v>0</v>
      </c>
      <c r="AX2804" s="150">
        <v>1</v>
      </c>
      <c r="AY2804" s="150">
        <v>1</v>
      </c>
      <c r="AZ2804" s="499"/>
      <c r="BG2804" s="150">
        <v>0</v>
      </c>
    </row>
    <row r="2805" spans="1:59" s="150" customFormat="1">
      <c r="A2805" s="138">
        <v>2040209</v>
      </c>
      <c r="B2805" s="150">
        <v>2040200</v>
      </c>
      <c r="C2805" s="150">
        <v>9</v>
      </c>
      <c r="D2805" s="150">
        <v>1</v>
      </c>
      <c r="E2805" s="150" t="s">
        <v>5891</v>
      </c>
      <c r="G2805" s="472" t="s">
        <v>4133</v>
      </c>
      <c r="H2805" s="150">
        <v>1006</v>
      </c>
      <c r="I2805" s="150">
        <v>0</v>
      </c>
      <c r="U2805" s="472" t="s">
        <v>8451</v>
      </c>
      <c r="V2805" s="472"/>
      <c r="X2805" s="150">
        <v>500</v>
      </c>
      <c r="Y2805" s="498" t="s">
        <v>4725</v>
      </c>
      <c r="Z2805" s="499"/>
      <c r="AA2805" s="150">
        <v>0</v>
      </c>
      <c r="AE2805" s="150">
        <v>0</v>
      </c>
      <c r="AF2805" s="150">
        <v>0</v>
      </c>
      <c r="AG2805" s="150">
        <v>1</v>
      </c>
      <c r="AM2805" s="150">
        <v>0</v>
      </c>
      <c r="AN2805" s="150">
        <v>0</v>
      </c>
      <c r="AO2805" s="150">
        <v>0</v>
      </c>
      <c r="AS2805" s="150">
        <v>1</v>
      </c>
      <c r="AT2805" s="150">
        <v>0</v>
      </c>
      <c r="AU2805" s="150">
        <v>0</v>
      </c>
      <c r="AV2805" s="150">
        <v>0</v>
      </c>
      <c r="AW2805" s="150">
        <v>0</v>
      </c>
      <c r="AX2805" s="150">
        <v>1</v>
      </c>
      <c r="AY2805" s="150">
        <v>1</v>
      </c>
      <c r="AZ2805" s="499"/>
      <c r="BG2805" s="150">
        <v>0</v>
      </c>
    </row>
    <row r="2806" spans="1:59" s="150" customFormat="1">
      <c r="A2806" s="138">
        <v>2040210</v>
      </c>
      <c r="B2806" s="150">
        <v>2040200</v>
      </c>
      <c r="C2806" s="150">
        <v>10</v>
      </c>
      <c r="D2806" s="150">
        <v>1</v>
      </c>
      <c r="E2806" s="150" t="s">
        <v>5891</v>
      </c>
      <c r="G2806" s="472" t="s">
        <v>4134</v>
      </c>
      <c r="H2806" s="150">
        <v>1006</v>
      </c>
      <c r="I2806" s="150">
        <v>0</v>
      </c>
      <c r="U2806" s="472" t="s">
        <v>8451</v>
      </c>
      <c r="V2806" s="472"/>
      <c r="X2806" s="150">
        <v>500</v>
      </c>
      <c r="Y2806" s="498" t="s">
        <v>4726</v>
      </c>
      <c r="Z2806" s="499"/>
      <c r="AA2806" s="150">
        <v>0</v>
      </c>
      <c r="AE2806" s="150">
        <v>0</v>
      </c>
      <c r="AF2806" s="150">
        <v>0</v>
      </c>
      <c r="AG2806" s="150">
        <v>1</v>
      </c>
      <c r="AM2806" s="150">
        <v>0</v>
      </c>
      <c r="AN2806" s="150">
        <v>0</v>
      </c>
      <c r="AO2806" s="150">
        <v>0</v>
      </c>
      <c r="AS2806" s="150">
        <v>1</v>
      </c>
      <c r="AT2806" s="150">
        <v>0</v>
      </c>
      <c r="AU2806" s="150">
        <v>0</v>
      </c>
      <c r="AV2806" s="150">
        <v>0</v>
      </c>
      <c r="AW2806" s="150">
        <v>0</v>
      </c>
      <c r="AX2806" s="150">
        <v>1</v>
      </c>
      <c r="AY2806" s="150">
        <v>1</v>
      </c>
      <c r="AZ2806" s="499"/>
      <c r="BG2806" s="150">
        <v>0</v>
      </c>
    </row>
    <row r="2807" spans="1:59" s="176" customFormat="1">
      <c r="A2807" s="138">
        <v>2050101</v>
      </c>
      <c r="B2807" s="176">
        <v>2050100</v>
      </c>
      <c r="C2807" s="176">
        <v>1</v>
      </c>
      <c r="D2807" s="176">
        <v>1</v>
      </c>
      <c r="E2807" s="176" t="s">
        <v>5895</v>
      </c>
      <c r="G2807" s="652" t="s">
        <v>4135</v>
      </c>
      <c r="H2807" s="151">
        <v>3000005</v>
      </c>
      <c r="I2807" s="151">
        <v>1</v>
      </c>
      <c r="U2807" s="652" t="s">
        <v>8452</v>
      </c>
      <c r="V2807" s="652"/>
      <c r="X2807" s="176">
        <v>40</v>
      </c>
      <c r="Y2807" s="747" t="s">
        <v>10056</v>
      </c>
      <c r="Z2807" s="660"/>
      <c r="AA2807" s="176">
        <v>0</v>
      </c>
      <c r="AE2807" s="176">
        <v>1</v>
      </c>
      <c r="AF2807" s="176">
        <v>1</v>
      </c>
      <c r="AG2807" s="176">
        <v>1</v>
      </c>
      <c r="AH2807" s="176">
        <v>2</v>
      </c>
      <c r="AM2807" s="176">
        <v>0</v>
      </c>
      <c r="AN2807" s="176">
        <v>0</v>
      </c>
      <c r="AO2807" s="176">
        <v>0</v>
      </c>
      <c r="AS2807" s="176">
        <v>1</v>
      </c>
      <c r="AT2807" s="176">
        <v>0</v>
      </c>
      <c r="AU2807" s="176">
        <v>0</v>
      </c>
      <c r="AV2807" s="176">
        <v>0</v>
      </c>
      <c r="AW2807" s="176">
        <v>0</v>
      </c>
      <c r="AX2807" s="176">
        <v>1</v>
      </c>
      <c r="AY2807" s="176">
        <v>1</v>
      </c>
      <c r="AZ2807" s="660"/>
      <c r="BG2807" s="176">
        <v>0</v>
      </c>
    </row>
    <row r="2808" spans="1:59" s="176" customFormat="1">
      <c r="A2808" s="138">
        <v>2050102</v>
      </c>
      <c r="B2808" s="176">
        <v>2050100</v>
      </c>
      <c r="C2808" s="176">
        <v>2</v>
      </c>
      <c r="D2808" s="176">
        <v>1</v>
      </c>
      <c r="E2808" s="176" t="s">
        <v>5895</v>
      </c>
      <c r="G2808" s="652" t="s">
        <v>4136</v>
      </c>
      <c r="H2808" s="151">
        <v>3000005</v>
      </c>
      <c r="I2808" s="151">
        <v>1</v>
      </c>
      <c r="U2808" s="652" t="s">
        <v>8453</v>
      </c>
      <c r="V2808" s="652"/>
      <c r="X2808" s="176">
        <v>40</v>
      </c>
      <c r="Y2808" s="747" t="s">
        <v>10057</v>
      </c>
      <c r="Z2808" s="660"/>
      <c r="AA2808" s="176">
        <v>0</v>
      </c>
      <c r="AE2808" s="176">
        <v>1</v>
      </c>
      <c r="AF2808" s="176">
        <v>1</v>
      </c>
      <c r="AG2808" s="176">
        <v>1</v>
      </c>
      <c r="AH2808" s="176">
        <v>2</v>
      </c>
      <c r="AM2808" s="176">
        <v>0</v>
      </c>
      <c r="AN2808" s="176">
        <v>0</v>
      </c>
      <c r="AO2808" s="176">
        <v>0</v>
      </c>
      <c r="AS2808" s="176">
        <v>1</v>
      </c>
      <c r="AT2808" s="176">
        <v>0</v>
      </c>
      <c r="AU2808" s="176">
        <v>0</v>
      </c>
      <c r="AV2808" s="176">
        <v>0</v>
      </c>
      <c r="AW2808" s="176">
        <v>0</v>
      </c>
      <c r="AX2808" s="176">
        <v>1</v>
      </c>
      <c r="AY2808" s="176">
        <v>1</v>
      </c>
      <c r="AZ2808" s="660"/>
      <c r="BG2808" s="176">
        <v>0</v>
      </c>
    </row>
    <row r="2809" spans="1:59" s="176" customFormat="1">
      <c r="A2809" s="138">
        <v>2050103</v>
      </c>
      <c r="B2809" s="176">
        <v>2050100</v>
      </c>
      <c r="C2809" s="176">
        <v>3</v>
      </c>
      <c r="D2809" s="176">
        <v>1</v>
      </c>
      <c r="E2809" s="176" t="s">
        <v>5895</v>
      </c>
      <c r="G2809" s="652" t="s">
        <v>4137</v>
      </c>
      <c r="H2809" s="151">
        <v>3000005</v>
      </c>
      <c r="I2809" s="151">
        <v>1</v>
      </c>
      <c r="U2809" s="652" t="s">
        <v>8454</v>
      </c>
      <c r="V2809" s="652"/>
      <c r="X2809" s="176">
        <v>40</v>
      </c>
      <c r="Y2809" s="747" t="s">
        <v>10058</v>
      </c>
      <c r="Z2809" s="660"/>
      <c r="AA2809" s="176">
        <v>0</v>
      </c>
      <c r="AE2809" s="176">
        <v>1</v>
      </c>
      <c r="AF2809" s="176">
        <v>1</v>
      </c>
      <c r="AG2809" s="176">
        <v>1</v>
      </c>
      <c r="AH2809" s="176">
        <v>2</v>
      </c>
      <c r="AM2809" s="176">
        <v>0</v>
      </c>
      <c r="AN2809" s="176">
        <v>0</v>
      </c>
      <c r="AO2809" s="176">
        <v>0</v>
      </c>
      <c r="AS2809" s="176">
        <v>1</v>
      </c>
      <c r="AT2809" s="176">
        <v>0</v>
      </c>
      <c r="AU2809" s="176">
        <v>0</v>
      </c>
      <c r="AV2809" s="176">
        <v>0</v>
      </c>
      <c r="AW2809" s="176">
        <v>0</v>
      </c>
      <c r="AX2809" s="176">
        <v>1</v>
      </c>
      <c r="AY2809" s="176">
        <v>1</v>
      </c>
      <c r="AZ2809" s="660"/>
      <c r="BG2809" s="176">
        <v>0</v>
      </c>
    </row>
    <row r="2810" spans="1:59" s="176" customFormat="1">
      <c r="A2810" s="138">
        <v>2050104</v>
      </c>
      <c r="B2810" s="176">
        <v>2050100</v>
      </c>
      <c r="C2810" s="176">
        <v>4</v>
      </c>
      <c r="D2810" s="176">
        <v>1</v>
      </c>
      <c r="E2810" s="176" t="s">
        <v>5895</v>
      </c>
      <c r="G2810" s="652" t="s">
        <v>4138</v>
      </c>
      <c r="H2810" s="151">
        <v>3000005</v>
      </c>
      <c r="I2810" s="151">
        <v>1</v>
      </c>
      <c r="U2810" s="652" t="s">
        <v>8455</v>
      </c>
      <c r="V2810" s="652"/>
      <c r="X2810" s="176">
        <v>40</v>
      </c>
      <c r="Y2810" s="747" t="s">
        <v>10059</v>
      </c>
      <c r="Z2810" s="660"/>
      <c r="AA2810" s="176">
        <v>0</v>
      </c>
      <c r="AE2810" s="176">
        <v>1</v>
      </c>
      <c r="AF2810" s="176">
        <v>1</v>
      </c>
      <c r="AG2810" s="176">
        <v>1</v>
      </c>
      <c r="AH2810" s="176">
        <v>2</v>
      </c>
      <c r="AM2810" s="176">
        <v>0</v>
      </c>
      <c r="AN2810" s="176">
        <v>0</v>
      </c>
      <c r="AO2810" s="176">
        <v>0</v>
      </c>
      <c r="AS2810" s="176">
        <v>1</v>
      </c>
      <c r="AT2810" s="176">
        <v>0</v>
      </c>
      <c r="AU2810" s="176">
        <v>0</v>
      </c>
      <c r="AV2810" s="176">
        <v>0</v>
      </c>
      <c r="AW2810" s="176">
        <v>0</v>
      </c>
      <c r="AX2810" s="176">
        <v>1</v>
      </c>
      <c r="AY2810" s="176">
        <v>1</v>
      </c>
      <c r="AZ2810" s="660"/>
      <c r="BG2810" s="176">
        <v>0</v>
      </c>
    </row>
    <row r="2811" spans="1:59" s="176" customFormat="1">
      <c r="A2811" s="138">
        <v>2050105</v>
      </c>
      <c r="B2811" s="176">
        <v>2050100</v>
      </c>
      <c r="C2811" s="176">
        <v>5</v>
      </c>
      <c r="D2811" s="176">
        <v>1</v>
      </c>
      <c r="E2811" s="176" t="s">
        <v>5895</v>
      </c>
      <c r="G2811" s="652" t="s">
        <v>4139</v>
      </c>
      <c r="H2811" s="151">
        <v>3000005</v>
      </c>
      <c r="I2811" s="151">
        <v>1</v>
      </c>
      <c r="U2811" s="652" t="s">
        <v>8456</v>
      </c>
      <c r="V2811" s="652"/>
      <c r="X2811" s="176">
        <v>40</v>
      </c>
      <c r="Y2811" s="747" t="s">
        <v>10060</v>
      </c>
      <c r="Z2811" s="660"/>
      <c r="AA2811" s="176">
        <v>0</v>
      </c>
      <c r="AE2811" s="176">
        <v>1</v>
      </c>
      <c r="AF2811" s="176">
        <v>1</v>
      </c>
      <c r="AG2811" s="176">
        <v>1</v>
      </c>
      <c r="AH2811" s="176">
        <v>2</v>
      </c>
      <c r="AM2811" s="176">
        <v>0</v>
      </c>
      <c r="AN2811" s="176">
        <v>0</v>
      </c>
      <c r="AO2811" s="176">
        <v>0</v>
      </c>
      <c r="AS2811" s="176">
        <v>1</v>
      </c>
      <c r="AT2811" s="176">
        <v>0</v>
      </c>
      <c r="AU2811" s="176">
        <v>0</v>
      </c>
      <c r="AV2811" s="176">
        <v>0</v>
      </c>
      <c r="AW2811" s="176">
        <v>0</v>
      </c>
      <c r="AX2811" s="176">
        <v>1</v>
      </c>
      <c r="AY2811" s="176">
        <v>1</v>
      </c>
      <c r="AZ2811" s="660"/>
      <c r="BG2811" s="176">
        <v>0</v>
      </c>
    </row>
    <row r="2812" spans="1:59" s="176" customFormat="1">
      <c r="A2812" s="138">
        <v>2050106</v>
      </c>
      <c r="B2812" s="176">
        <v>2050100</v>
      </c>
      <c r="C2812" s="176">
        <v>6</v>
      </c>
      <c r="D2812" s="176">
        <v>1</v>
      </c>
      <c r="E2812" s="176" t="s">
        <v>5895</v>
      </c>
      <c r="G2812" s="652" t="s">
        <v>4140</v>
      </c>
      <c r="H2812" s="151">
        <v>3000005</v>
      </c>
      <c r="I2812" s="151">
        <v>1</v>
      </c>
      <c r="U2812" s="652" t="s">
        <v>8457</v>
      </c>
      <c r="V2812" s="652"/>
      <c r="X2812" s="176">
        <v>40</v>
      </c>
      <c r="Y2812" s="747" t="s">
        <v>10061</v>
      </c>
      <c r="Z2812" s="660"/>
      <c r="AA2812" s="176">
        <v>0</v>
      </c>
      <c r="AE2812" s="176">
        <v>1</v>
      </c>
      <c r="AF2812" s="176">
        <v>1</v>
      </c>
      <c r="AG2812" s="176">
        <v>1</v>
      </c>
      <c r="AH2812" s="176">
        <v>2</v>
      </c>
      <c r="AM2812" s="176">
        <v>0</v>
      </c>
      <c r="AN2812" s="176">
        <v>0</v>
      </c>
      <c r="AO2812" s="176">
        <v>0</v>
      </c>
      <c r="AS2812" s="176">
        <v>1</v>
      </c>
      <c r="AT2812" s="176">
        <v>0</v>
      </c>
      <c r="AU2812" s="176">
        <v>0</v>
      </c>
      <c r="AV2812" s="176">
        <v>0</v>
      </c>
      <c r="AW2812" s="176">
        <v>0</v>
      </c>
      <c r="AX2812" s="176">
        <v>1</v>
      </c>
      <c r="AY2812" s="176">
        <v>1</v>
      </c>
      <c r="AZ2812" s="660"/>
      <c r="BG2812" s="176">
        <v>0</v>
      </c>
    </row>
    <row r="2813" spans="1:59" s="176" customFormat="1">
      <c r="A2813" s="138">
        <v>2050107</v>
      </c>
      <c r="B2813" s="176">
        <v>2050100</v>
      </c>
      <c r="C2813" s="176">
        <v>7</v>
      </c>
      <c r="D2813" s="176">
        <v>1</v>
      </c>
      <c r="E2813" s="176" t="s">
        <v>5895</v>
      </c>
      <c r="G2813" s="652" t="s">
        <v>4141</v>
      </c>
      <c r="H2813" s="151">
        <v>3000005</v>
      </c>
      <c r="I2813" s="151">
        <v>1</v>
      </c>
      <c r="U2813" s="652" t="s">
        <v>8458</v>
      </c>
      <c r="V2813" s="652"/>
      <c r="X2813" s="176">
        <v>40</v>
      </c>
      <c r="Y2813" s="747" t="s">
        <v>10062</v>
      </c>
      <c r="Z2813" s="660"/>
      <c r="AA2813" s="176">
        <v>0</v>
      </c>
      <c r="AE2813" s="176">
        <v>1</v>
      </c>
      <c r="AF2813" s="176">
        <v>1</v>
      </c>
      <c r="AG2813" s="176">
        <v>1</v>
      </c>
      <c r="AH2813" s="176">
        <v>2</v>
      </c>
      <c r="AM2813" s="176">
        <v>0</v>
      </c>
      <c r="AN2813" s="176">
        <v>0</v>
      </c>
      <c r="AO2813" s="176">
        <v>0</v>
      </c>
      <c r="AS2813" s="176">
        <v>1</v>
      </c>
      <c r="AT2813" s="176">
        <v>0</v>
      </c>
      <c r="AU2813" s="176">
        <v>0</v>
      </c>
      <c r="AV2813" s="176">
        <v>0</v>
      </c>
      <c r="AW2813" s="176">
        <v>0</v>
      </c>
      <c r="AX2813" s="176">
        <v>1</v>
      </c>
      <c r="AY2813" s="176">
        <v>1</v>
      </c>
      <c r="AZ2813" s="660"/>
      <c r="BG2813" s="176">
        <v>0</v>
      </c>
    </row>
    <row r="2814" spans="1:59" s="176" customFormat="1">
      <c r="A2814" s="138">
        <v>2050108</v>
      </c>
      <c r="B2814" s="176">
        <v>2050100</v>
      </c>
      <c r="C2814" s="176">
        <v>8</v>
      </c>
      <c r="D2814" s="176">
        <v>1</v>
      </c>
      <c r="E2814" s="176" t="s">
        <v>5895</v>
      </c>
      <c r="G2814" s="652" t="s">
        <v>4142</v>
      </c>
      <c r="H2814" s="151">
        <v>3000005</v>
      </c>
      <c r="I2814" s="151">
        <v>1</v>
      </c>
      <c r="U2814" s="652" t="s">
        <v>8459</v>
      </c>
      <c r="V2814" s="652"/>
      <c r="X2814" s="176">
        <v>40</v>
      </c>
      <c r="Y2814" s="747" t="s">
        <v>10063</v>
      </c>
      <c r="Z2814" s="660"/>
      <c r="AA2814" s="176">
        <v>0</v>
      </c>
      <c r="AE2814" s="176">
        <v>1</v>
      </c>
      <c r="AF2814" s="176">
        <v>1</v>
      </c>
      <c r="AG2814" s="176">
        <v>1</v>
      </c>
      <c r="AH2814" s="176">
        <v>2</v>
      </c>
      <c r="AM2814" s="176">
        <v>0</v>
      </c>
      <c r="AN2814" s="176">
        <v>0</v>
      </c>
      <c r="AO2814" s="176">
        <v>0</v>
      </c>
      <c r="AS2814" s="176">
        <v>1</v>
      </c>
      <c r="AT2814" s="176">
        <v>0</v>
      </c>
      <c r="AU2814" s="176">
        <v>0</v>
      </c>
      <c r="AV2814" s="176">
        <v>0</v>
      </c>
      <c r="AW2814" s="176">
        <v>0</v>
      </c>
      <c r="AX2814" s="176">
        <v>1</v>
      </c>
      <c r="AY2814" s="176">
        <v>1</v>
      </c>
      <c r="AZ2814" s="660"/>
      <c r="BG2814" s="176">
        <v>0</v>
      </c>
    </row>
    <row r="2815" spans="1:59" s="176" customFormat="1">
      <c r="A2815" s="138">
        <v>2050109</v>
      </c>
      <c r="B2815" s="176">
        <v>2050100</v>
      </c>
      <c r="C2815" s="176">
        <v>9</v>
      </c>
      <c r="D2815" s="176">
        <v>1</v>
      </c>
      <c r="E2815" s="176" t="s">
        <v>5895</v>
      </c>
      <c r="G2815" s="652" t="s">
        <v>4143</v>
      </c>
      <c r="H2815" s="151">
        <v>3000005</v>
      </c>
      <c r="I2815" s="151">
        <v>1</v>
      </c>
      <c r="U2815" s="652" t="s">
        <v>8460</v>
      </c>
      <c r="V2815" s="652"/>
      <c r="X2815" s="176">
        <v>40</v>
      </c>
      <c r="Y2815" s="747" t="s">
        <v>10064</v>
      </c>
      <c r="Z2815" s="660"/>
      <c r="AA2815" s="176">
        <v>0</v>
      </c>
      <c r="AE2815" s="176">
        <v>1</v>
      </c>
      <c r="AF2815" s="176">
        <v>1</v>
      </c>
      <c r="AG2815" s="176">
        <v>1</v>
      </c>
      <c r="AH2815" s="176">
        <v>2</v>
      </c>
      <c r="AM2815" s="176">
        <v>0</v>
      </c>
      <c r="AN2815" s="176">
        <v>0</v>
      </c>
      <c r="AO2815" s="176">
        <v>0</v>
      </c>
      <c r="AS2815" s="176">
        <v>1</v>
      </c>
      <c r="AT2815" s="176">
        <v>0</v>
      </c>
      <c r="AU2815" s="176">
        <v>0</v>
      </c>
      <c r="AV2815" s="176">
        <v>0</v>
      </c>
      <c r="AW2815" s="176">
        <v>0</v>
      </c>
      <c r="AX2815" s="176">
        <v>1</v>
      </c>
      <c r="AY2815" s="176">
        <v>1</v>
      </c>
      <c r="AZ2815" s="660"/>
      <c r="BG2815" s="176">
        <v>0</v>
      </c>
    </row>
    <row r="2816" spans="1:59" s="176" customFormat="1">
      <c r="A2816" s="138">
        <v>2050110</v>
      </c>
      <c r="B2816" s="176">
        <v>2050100</v>
      </c>
      <c r="C2816" s="176">
        <v>10</v>
      </c>
      <c r="D2816" s="176">
        <v>1</v>
      </c>
      <c r="E2816" s="176" t="s">
        <v>5895</v>
      </c>
      <c r="G2816" s="652" t="s">
        <v>4144</v>
      </c>
      <c r="H2816" s="151">
        <v>3000005</v>
      </c>
      <c r="I2816" s="151">
        <v>1</v>
      </c>
      <c r="U2816" s="750" t="s">
        <v>8461</v>
      </c>
      <c r="V2816" s="652"/>
      <c r="X2816" s="176">
        <v>40</v>
      </c>
      <c r="Y2816" s="747" t="s">
        <v>10065</v>
      </c>
      <c r="Z2816" s="660"/>
      <c r="AA2816" s="176">
        <v>0</v>
      </c>
      <c r="AE2816" s="176">
        <v>1</v>
      </c>
      <c r="AF2816" s="176">
        <v>1</v>
      </c>
      <c r="AG2816" s="176">
        <v>1</v>
      </c>
      <c r="AH2816" s="176">
        <v>2</v>
      </c>
      <c r="AM2816" s="176">
        <v>0</v>
      </c>
      <c r="AN2816" s="176">
        <v>0</v>
      </c>
      <c r="AO2816" s="176">
        <v>0</v>
      </c>
      <c r="AS2816" s="176">
        <v>1</v>
      </c>
      <c r="AT2816" s="176">
        <v>0</v>
      </c>
      <c r="AU2816" s="176">
        <v>0</v>
      </c>
      <c r="AV2816" s="176">
        <v>0</v>
      </c>
      <c r="AW2816" s="176">
        <v>0</v>
      </c>
      <c r="AX2816" s="176">
        <v>1</v>
      </c>
      <c r="AY2816" s="176">
        <v>1</v>
      </c>
      <c r="AZ2816" s="660"/>
      <c r="BG2816" s="176">
        <v>0</v>
      </c>
    </row>
    <row r="2817" spans="1:59" s="176" customFormat="1">
      <c r="A2817" s="138">
        <v>2050201</v>
      </c>
      <c r="B2817" s="176">
        <v>2050200</v>
      </c>
      <c r="C2817" s="176">
        <v>1</v>
      </c>
      <c r="D2817" s="176">
        <v>1</v>
      </c>
      <c r="E2817" s="176" t="s">
        <v>5896</v>
      </c>
      <c r="G2817" s="652" t="s">
        <v>4145</v>
      </c>
      <c r="H2817" s="176">
        <v>1006</v>
      </c>
      <c r="I2817" s="176">
        <v>0</v>
      </c>
      <c r="U2817" s="652" t="s">
        <v>8462</v>
      </c>
      <c r="V2817" s="652"/>
      <c r="X2817" s="176">
        <v>500</v>
      </c>
      <c r="Y2817" s="659" t="s">
        <v>4146</v>
      </c>
      <c r="Z2817" s="660"/>
      <c r="AA2817" s="176">
        <v>0</v>
      </c>
      <c r="AE2817" s="176">
        <v>1</v>
      </c>
      <c r="AF2817" s="176">
        <v>0</v>
      </c>
      <c r="AG2817" s="176">
        <v>0</v>
      </c>
      <c r="AM2817" s="176">
        <v>0</v>
      </c>
      <c r="AN2817" s="176">
        <v>0</v>
      </c>
      <c r="AO2817" s="176">
        <v>0</v>
      </c>
      <c r="AS2817" s="176">
        <v>1</v>
      </c>
      <c r="AT2817" s="176">
        <v>0</v>
      </c>
      <c r="AU2817" s="176">
        <v>0</v>
      </c>
      <c r="AV2817" s="176">
        <v>0</v>
      </c>
      <c r="AW2817" s="176">
        <v>0</v>
      </c>
      <c r="AX2817" s="176">
        <v>1</v>
      </c>
      <c r="AY2817" s="176">
        <v>1</v>
      </c>
      <c r="AZ2817" s="660"/>
      <c r="BG2817" s="176">
        <v>0</v>
      </c>
    </row>
    <row r="2818" spans="1:59" s="176" customFormat="1">
      <c r="A2818" s="138">
        <v>2050202</v>
      </c>
      <c r="B2818" s="176">
        <v>2050200</v>
      </c>
      <c r="C2818" s="176">
        <v>2</v>
      </c>
      <c r="D2818" s="176">
        <v>1</v>
      </c>
      <c r="E2818" s="176" t="s">
        <v>5896</v>
      </c>
      <c r="G2818" s="652" t="s">
        <v>4147</v>
      </c>
      <c r="H2818" s="176">
        <v>1006</v>
      </c>
      <c r="I2818" s="176">
        <v>0</v>
      </c>
      <c r="U2818" s="652" t="s">
        <v>8462</v>
      </c>
      <c r="V2818" s="652"/>
      <c r="X2818" s="176">
        <v>500</v>
      </c>
      <c r="Y2818" s="659" t="s">
        <v>4148</v>
      </c>
      <c r="Z2818" s="660"/>
      <c r="AA2818" s="176">
        <v>0</v>
      </c>
      <c r="AE2818" s="176">
        <v>1</v>
      </c>
      <c r="AF2818" s="176">
        <v>0</v>
      </c>
      <c r="AG2818" s="176">
        <v>0</v>
      </c>
      <c r="AM2818" s="176">
        <v>0</v>
      </c>
      <c r="AN2818" s="176">
        <v>0</v>
      </c>
      <c r="AO2818" s="176">
        <v>0</v>
      </c>
      <c r="AS2818" s="176">
        <v>1</v>
      </c>
      <c r="AT2818" s="176">
        <v>0</v>
      </c>
      <c r="AU2818" s="176">
        <v>0</v>
      </c>
      <c r="AV2818" s="176">
        <v>0</v>
      </c>
      <c r="AW2818" s="176">
        <v>0</v>
      </c>
      <c r="AX2818" s="176">
        <v>1</v>
      </c>
      <c r="AY2818" s="176">
        <v>1</v>
      </c>
      <c r="AZ2818" s="660"/>
      <c r="BG2818" s="176">
        <v>0</v>
      </c>
    </row>
    <row r="2819" spans="1:59" s="176" customFormat="1">
      <c r="A2819" s="138">
        <v>2050203</v>
      </c>
      <c r="B2819" s="176">
        <v>2050200</v>
      </c>
      <c r="C2819" s="176">
        <v>3</v>
      </c>
      <c r="D2819" s="176">
        <v>1</v>
      </c>
      <c r="E2819" s="176" t="s">
        <v>5896</v>
      </c>
      <c r="G2819" s="652" t="s">
        <v>4149</v>
      </c>
      <c r="H2819" s="176">
        <v>1006</v>
      </c>
      <c r="I2819" s="176">
        <v>0</v>
      </c>
      <c r="U2819" s="652" t="s">
        <v>8462</v>
      </c>
      <c r="V2819" s="652"/>
      <c r="X2819" s="176">
        <v>500</v>
      </c>
      <c r="Y2819" s="659" t="s">
        <v>4150</v>
      </c>
      <c r="Z2819" s="660"/>
      <c r="AA2819" s="176">
        <v>0</v>
      </c>
      <c r="AE2819" s="176">
        <v>1</v>
      </c>
      <c r="AF2819" s="176">
        <v>0</v>
      </c>
      <c r="AG2819" s="176">
        <v>0</v>
      </c>
      <c r="AM2819" s="176">
        <v>0</v>
      </c>
      <c r="AN2819" s="176">
        <v>0</v>
      </c>
      <c r="AO2819" s="176">
        <v>0</v>
      </c>
      <c r="AS2819" s="176">
        <v>1</v>
      </c>
      <c r="AT2819" s="176">
        <v>0</v>
      </c>
      <c r="AU2819" s="176">
        <v>0</v>
      </c>
      <c r="AV2819" s="176">
        <v>0</v>
      </c>
      <c r="AW2819" s="176">
        <v>0</v>
      </c>
      <c r="AX2819" s="176">
        <v>1</v>
      </c>
      <c r="AY2819" s="176">
        <v>1</v>
      </c>
      <c r="AZ2819" s="660"/>
      <c r="BG2819" s="176">
        <v>0</v>
      </c>
    </row>
    <row r="2820" spans="1:59" s="176" customFormat="1">
      <c r="A2820" s="138">
        <v>2050204</v>
      </c>
      <c r="B2820" s="176">
        <v>2050200</v>
      </c>
      <c r="C2820" s="176">
        <v>4</v>
      </c>
      <c r="D2820" s="176">
        <v>1</v>
      </c>
      <c r="E2820" s="176" t="s">
        <v>5896</v>
      </c>
      <c r="G2820" s="652" t="s">
        <v>4151</v>
      </c>
      <c r="H2820" s="176">
        <v>1006</v>
      </c>
      <c r="I2820" s="176">
        <v>0</v>
      </c>
      <c r="U2820" s="652" t="s">
        <v>8462</v>
      </c>
      <c r="V2820" s="652"/>
      <c r="X2820" s="176">
        <v>500</v>
      </c>
      <c r="Y2820" s="659" t="s">
        <v>4152</v>
      </c>
      <c r="Z2820" s="660"/>
      <c r="AA2820" s="176">
        <v>0</v>
      </c>
      <c r="AE2820" s="176">
        <v>1</v>
      </c>
      <c r="AF2820" s="176">
        <v>0</v>
      </c>
      <c r="AG2820" s="176">
        <v>0</v>
      </c>
      <c r="AM2820" s="176">
        <v>0</v>
      </c>
      <c r="AN2820" s="176">
        <v>0</v>
      </c>
      <c r="AO2820" s="176">
        <v>0</v>
      </c>
      <c r="AS2820" s="176">
        <v>1</v>
      </c>
      <c r="AT2820" s="176">
        <v>0</v>
      </c>
      <c r="AU2820" s="176">
        <v>0</v>
      </c>
      <c r="AV2820" s="176">
        <v>0</v>
      </c>
      <c r="AW2820" s="176">
        <v>0</v>
      </c>
      <c r="AX2820" s="176">
        <v>1</v>
      </c>
      <c r="AY2820" s="176">
        <v>1</v>
      </c>
      <c r="AZ2820" s="660"/>
      <c r="BG2820" s="176">
        <v>0</v>
      </c>
    </row>
    <row r="2821" spans="1:59" s="176" customFormat="1">
      <c r="A2821" s="138">
        <v>2050205</v>
      </c>
      <c r="B2821" s="176">
        <v>2050200</v>
      </c>
      <c r="C2821" s="176">
        <v>5</v>
      </c>
      <c r="D2821" s="176">
        <v>1</v>
      </c>
      <c r="E2821" s="176" t="s">
        <v>5896</v>
      </c>
      <c r="G2821" s="652" t="s">
        <v>4153</v>
      </c>
      <c r="H2821" s="176">
        <v>1006</v>
      </c>
      <c r="I2821" s="176">
        <v>0</v>
      </c>
      <c r="U2821" s="652" t="s">
        <v>8462</v>
      </c>
      <c r="V2821" s="652"/>
      <c r="X2821" s="176">
        <v>500</v>
      </c>
      <c r="Y2821" s="659" t="s">
        <v>4154</v>
      </c>
      <c r="Z2821" s="660"/>
      <c r="AA2821" s="176">
        <v>0</v>
      </c>
      <c r="AE2821" s="176">
        <v>1</v>
      </c>
      <c r="AF2821" s="176">
        <v>0</v>
      </c>
      <c r="AG2821" s="176">
        <v>0</v>
      </c>
      <c r="AM2821" s="176">
        <v>0</v>
      </c>
      <c r="AN2821" s="176">
        <v>0</v>
      </c>
      <c r="AO2821" s="176">
        <v>0</v>
      </c>
      <c r="AS2821" s="176">
        <v>1</v>
      </c>
      <c r="AT2821" s="176">
        <v>0</v>
      </c>
      <c r="AU2821" s="176">
        <v>0</v>
      </c>
      <c r="AV2821" s="176">
        <v>0</v>
      </c>
      <c r="AW2821" s="176">
        <v>0</v>
      </c>
      <c r="AX2821" s="176">
        <v>1</v>
      </c>
      <c r="AY2821" s="176">
        <v>1</v>
      </c>
      <c r="AZ2821" s="660"/>
      <c r="BG2821" s="176">
        <v>0</v>
      </c>
    </row>
    <row r="2822" spans="1:59" s="176" customFormat="1">
      <c r="A2822" s="138">
        <v>2050206</v>
      </c>
      <c r="B2822" s="176">
        <v>2050200</v>
      </c>
      <c r="C2822" s="176">
        <v>6</v>
      </c>
      <c r="D2822" s="176">
        <v>1</v>
      </c>
      <c r="E2822" s="176" t="s">
        <v>5896</v>
      </c>
      <c r="G2822" s="652" t="s">
        <v>4155</v>
      </c>
      <c r="H2822" s="176">
        <v>1006</v>
      </c>
      <c r="I2822" s="176">
        <v>0</v>
      </c>
      <c r="U2822" s="652" t="s">
        <v>8462</v>
      </c>
      <c r="V2822" s="652"/>
      <c r="X2822" s="176">
        <v>500</v>
      </c>
      <c r="Y2822" s="659" t="s">
        <v>4156</v>
      </c>
      <c r="Z2822" s="660"/>
      <c r="AA2822" s="176">
        <v>0</v>
      </c>
      <c r="AE2822" s="176">
        <v>1</v>
      </c>
      <c r="AF2822" s="176">
        <v>0</v>
      </c>
      <c r="AG2822" s="176">
        <v>0</v>
      </c>
      <c r="AM2822" s="176">
        <v>0</v>
      </c>
      <c r="AN2822" s="176">
        <v>0</v>
      </c>
      <c r="AO2822" s="176">
        <v>0</v>
      </c>
      <c r="AS2822" s="176">
        <v>1</v>
      </c>
      <c r="AT2822" s="176">
        <v>0</v>
      </c>
      <c r="AU2822" s="176">
        <v>0</v>
      </c>
      <c r="AV2822" s="176">
        <v>0</v>
      </c>
      <c r="AW2822" s="176">
        <v>0</v>
      </c>
      <c r="AX2822" s="176">
        <v>1</v>
      </c>
      <c r="AY2822" s="176">
        <v>1</v>
      </c>
      <c r="AZ2822" s="660"/>
      <c r="BG2822" s="176">
        <v>0</v>
      </c>
    </row>
    <row r="2823" spans="1:59" s="176" customFormat="1">
      <c r="A2823" s="138">
        <v>2050207</v>
      </c>
      <c r="B2823" s="176">
        <v>2050200</v>
      </c>
      <c r="C2823" s="176">
        <v>7</v>
      </c>
      <c r="D2823" s="176">
        <v>1</v>
      </c>
      <c r="E2823" s="176" t="s">
        <v>5896</v>
      </c>
      <c r="G2823" s="652" t="s">
        <v>4157</v>
      </c>
      <c r="H2823" s="176">
        <v>1006</v>
      </c>
      <c r="I2823" s="176">
        <v>0</v>
      </c>
      <c r="U2823" s="652" t="s">
        <v>8462</v>
      </c>
      <c r="V2823" s="652"/>
      <c r="X2823" s="176">
        <v>500</v>
      </c>
      <c r="Y2823" s="659" t="s">
        <v>4158</v>
      </c>
      <c r="Z2823" s="660"/>
      <c r="AA2823" s="176">
        <v>0</v>
      </c>
      <c r="AE2823" s="176">
        <v>1</v>
      </c>
      <c r="AF2823" s="176">
        <v>0</v>
      </c>
      <c r="AG2823" s="176">
        <v>0</v>
      </c>
      <c r="AM2823" s="176">
        <v>0</v>
      </c>
      <c r="AN2823" s="176">
        <v>0</v>
      </c>
      <c r="AO2823" s="176">
        <v>0</v>
      </c>
      <c r="AS2823" s="176">
        <v>1</v>
      </c>
      <c r="AT2823" s="176">
        <v>0</v>
      </c>
      <c r="AU2823" s="176">
        <v>0</v>
      </c>
      <c r="AV2823" s="176">
        <v>0</v>
      </c>
      <c r="AW2823" s="176">
        <v>0</v>
      </c>
      <c r="AX2823" s="176">
        <v>1</v>
      </c>
      <c r="AY2823" s="176">
        <v>1</v>
      </c>
      <c r="AZ2823" s="660"/>
      <c r="BG2823" s="176">
        <v>0</v>
      </c>
    </row>
    <row r="2824" spans="1:59" s="176" customFormat="1">
      <c r="A2824" s="138">
        <v>2050208</v>
      </c>
      <c r="B2824" s="176">
        <v>2050200</v>
      </c>
      <c r="C2824" s="176">
        <v>8</v>
      </c>
      <c r="D2824" s="176">
        <v>1</v>
      </c>
      <c r="E2824" s="176" t="s">
        <v>5896</v>
      </c>
      <c r="G2824" s="652" t="s">
        <v>4159</v>
      </c>
      <c r="H2824" s="176">
        <v>1006</v>
      </c>
      <c r="I2824" s="176">
        <v>0</v>
      </c>
      <c r="U2824" s="652" t="s">
        <v>8462</v>
      </c>
      <c r="V2824" s="652"/>
      <c r="X2824" s="176">
        <v>500</v>
      </c>
      <c r="Y2824" s="659" t="s">
        <v>4160</v>
      </c>
      <c r="Z2824" s="660"/>
      <c r="AA2824" s="176">
        <v>0</v>
      </c>
      <c r="AE2824" s="176">
        <v>1</v>
      </c>
      <c r="AF2824" s="176">
        <v>0</v>
      </c>
      <c r="AG2824" s="176">
        <v>0</v>
      </c>
      <c r="AM2824" s="176">
        <v>0</v>
      </c>
      <c r="AN2824" s="176">
        <v>0</v>
      </c>
      <c r="AO2824" s="176">
        <v>0</v>
      </c>
      <c r="AS2824" s="176">
        <v>1</v>
      </c>
      <c r="AT2824" s="176">
        <v>0</v>
      </c>
      <c r="AU2824" s="176">
        <v>0</v>
      </c>
      <c r="AV2824" s="176">
        <v>0</v>
      </c>
      <c r="AW2824" s="176">
        <v>0</v>
      </c>
      <c r="AX2824" s="176">
        <v>1</v>
      </c>
      <c r="AY2824" s="176">
        <v>1</v>
      </c>
      <c r="AZ2824" s="660"/>
      <c r="BG2824" s="176">
        <v>0</v>
      </c>
    </row>
    <row r="2825" spans="1:59" s="176" customFormat="1">
      <c r="A2825" s="138">
        <v>2050209</v>
      </c>
      <c r="B2825" s="176">
        <v>2050200</v>
      </c>
      <c r="C2825" s="176">
        <v>9</v>
      </c>
      <c r="D2825" s="176">
        <v>1</v>
      </c>
      <c r="E2825" s="176" t="s">
        <v>5896</v>
      </c>
      <c r="G2825" s="652" t="s">
        <v>4161</v>
      </c>
      <c r="H2825" s="176">
        <v>1006</v>
      </c>
      <c r="I2825" s="176">
        <v>0</v>
      </c>
      <c r="U2825" s="652" t="s">
        <v>8462</v>
      </c>
      <c r="V2825" s="652"/>
      <c r="X2825" s="176">
        <v>500</v>
      </c>
      <c r="Y2825" s="659" t="s">
        <v>4162</v>
      </c>
      <c r="Z2825" s="660"/>
      <c r="AA2825" s="176">
        <v>0</v>
      </c>
      <c r="AE2825" s="176">
        <v>1</v>
      </c>
      <c r="AF2825" s="176">
        <v>0</v>
      </c>
      <c r="AG2825" s="176">
        <v>0</v>
      </c>
      <c r="AM2825" s="176">
        <v>0</v>
      </c>
      <c r="AN2825" s="176">
        <v>0</v>
      </c>
      <c r="AO2825" s="176">
        <v>0</v>
      </c>
      <c r="AS2825" s="176">
        <v>1</v>
      </c>
      <c r="AT2825" s="176">
        <v>0</v>
      </c>
      <c r="AU2825" s="176">
        <v>0</v>
      </c>
      <c r="AV2825" s="176">
        <v>0</v>
      </c>
      <c r="AW2825" s="176">
        <v>0</v>
      </c>
      <c r="AX2825" s="176">
        <v>1</v>
      </c>
      <c r="AY2825" s="176">
        <v>1</v>
      </c>
      <c r="AZ2825" s="660"/>
      <c r="BG2825" s="176">
        <v>0</v>
      </c>
    </row>
    <row r="2826" spans="1:59" s="176" customFormat="1">
      <c r="A2826" s="138">
        <v>2050210</v>
      </c>
      <c r="B2826" s="176">
        <v>2050200</v>
      </c>
      <c r="C2826" s="176">
        <v>10</v>
      </c>
      <c r="D2826" s="176">
        <v>1</v>
      </c>
      <c r="E2826" s="176" t="s">
        <v>5896</v>
      </c>
      <c r="G2826" s="652" t="s">
        <v>4163</v>
      </c>
      <c r="H2826" s="176">
        <v>1006</v>
      </c>
      <c r="I2826" s="176">
        <v>0</v>
      </c>
      <c r="U2826" s="652" t="s">
        <v>8462</v>
      </c>
      <c r="V2826" s="652"/>
      <c r="X2826" s="176">
        <v>500</v>
      </c>
      <c r="Y2826" s="659" t="s">
        <v>4164</v>
      </c>
      <c r="Z2826" s="660"/>
      <c r="AA2826" s="176">
        <v>0</v>
      </c>
      <c r="AE2826" s="176">
        <v>1</v>
      </c>
      <c r="AF2826" s="176">
        <v>0</v>
      </c>
      <c r="AG2826" s="176">
        <v>0</v>
      </c>
      <c r="AM2826" s="176">
        <v>0</v>
      </c>
      <c r="AN2826" s="176">
        <v>0</v>
      </c>
      <c r="AO2826" s="176">
        <v>0</v>
      </c>
      <c r="AS2826" s="176">
        <v>1</v>
      </c>
      <c r="AT2826" s="176">
        <v>0</v>
      </c>
      <c r="AU2826" s="176">
        <v>0</v>
      </c>
      <c r="AV2826" s="176">
        <v>0</v>
      </c>
      <c r="AW2826" s="176">
        <v>0</v>
      </c>
      <c r="AX2826" s="176">
        <v>1</v>
      </c>
      <c r="AY2826" s="176">
        <v>1</v>
      </c>
      <c r="AZ2826" s="660"/>
      <c r="BG2826" s="176">
        <v>0</v>
      </c>
    </row>
    <row r="2827" spans="1:59" s="82" customFormat="1">
      <c r="A2827" s="138">
        <v>2060101</v>
      </c>
      <c r="B2827" s="82">
        <v>2060100</v>
      </c>
      <c r="C2827" s="82">
        <v>1</v>
      </c>
      <c r="D2827" s="82">
        <v>1</v>
      </c>
      <c r="E2827" s="82" t="s">
        <v>5897</v>
      </c>
      <c r="G2827" s="216" t="s">
        <v>4166</v>
      </c>
      <c r="H2827" s="151">
        <v>3000006</v>
      </c>
      <c r="I2827" s="151">
        <v>1</v>
      </c>
      <c r="J2827" s="82">
        <v>10342</v>
      </c>
      <c r="N2827" s="82" t="s">
        <v>5897</v>
      </c>
      <c r="T2827" s="82">
        <v>3</v>
      </c>
      <c r="U2827" s="216" t="s">
        <v>8463</v>
      </c>
      <c r="V2827" s="216"/>
      <c r="W2827" s="82" t="s">
        <v>4165</v>
      </c>
      <c r="X2827" s="82">
        <v>33</v>
      </c>
      <c r="Y2827" s="223" t="s">
        <v>4167</v>
      </c>
      <c r="Z2827" s="224"/>
      <c r="AA2827" s="82">
        <v>1</v>
      </c>
      <c r="AE2827" s="82">
        <v>1</v>
      </c>
      <c r="AF2827" s="82">
        <v>1</v>
      </c>
      <c r="AG2827" s="82">
        <v>1</v>
      </c>
      <c r="AH2827" s="82">
        <v>1</v>
      </c>
      <c r="AM2827" s="82">
        <v>1</v>
      </c>
      <c r="AN2827" s="82">
        <v>0</v>
      </c>
      <c r="AO2827" s="82">
        <v>2</v>
      </c>
      <c r="AS2827" s="82">
        <v>1</v>
      </c>
      <c r="AT2827" s="82">
        <v>0</v>
      </c>
      <c r="AU2827" s="82">
        <v>0</v>
      </c>
      <c r="AV2827" s="82">
        <v>0</v>
      </c>
      <c r="AW2827" s="82">
        <v>0</v>
      </c>
      <c r="AX2827" s="82">
        <v>1</v>
      </c>
      <c r="AY2827" s="82">
        <v>1</v>
      </c>
      <c r="AZ2827" s="224" t="s">
        <v>616</v>
      </c>
      <c r="BG2827" s="82">
        <v>0</v>
      </c>
    </row>
    <row r="2828" spans="1:59" s="82" customFormat="1">
      <c r="A2828" s="138">
        <v>2060102</v>
      </c>
      <c r="B2828" s="82">
        <v>2060100</v>
      </c>
      <c r="C2828" s="82">
        <v>2</v>
      </c>
      <c r="D2828" s="82">
        <v>1</v>
      </c>
      <c r="E2828" s="82" t="s">
        <v>5897</v>
      </c>
      <c r="G2828" s="216" t="s">
        <v>4168</v>
      </c>
      <c r="H2828" s="151">
        <v>3000006</v>
      </c>
      <c r="I2828" s="151">
        <v>1</v>
      </c>
      <c r="J2828" s="82">
        <v>10342</v>
      </c>
      <c r="N2828" s="82" t="s">
        <v>5897</v>
      </c>
      <c r="T2828" s="82">
        <v>3</v>
      </c>
      <c r="U2828" s="216" t="s">
        <v>8464</v>
      </c>
      <c r="V2828" s="216"/>
      <c r="W2828" s="82" t="s">
        <v>4165</v>
      </c>
      <c r="X2828" s="82">
        <v>33</v>
      </c>
      <c r="Y2828" s="223" t="s">
        <v>4169</v>
      </c>
      <c r="Z2828" s="224"/>
      <c r="AA2828" s="82">
        <v>1</v>
      </c>
      <c r="AE2828" s="82">
        <v>1</v>
      </c>
      <c r="AF2828" s="82">
        <v>1</v>
      </c>
      <c r="AG2828" s="82">
        <v>1</v>
      </c>
      <c r="AH2828" s="82">
        <v>1</v>
      </c>
      <c r="AM2828" s="82">
        <v>1</v>
      </c>
      <c r="AN2828" s="82">
        <v>0</v>
      </c>
      <c r="AO2828" s="82">
        <v>2</v>
      </c>
      <c r="AS2828" s="82">
        <v>1</v>
      </c>
      <c r="AT2828" s="82">
        <v>0</v>
      </c>
      <c r="AU2828" s="82">
        <v>0</v>
      </c>
      <c r="AV2828" s="82">
        <v>0</v>
      </c>
      <c r="AW2828" s="82">
        <v>0</v>
      </c>
      <c r="AX2828" s="82">
        <v>1</v>
      </c>
      <c r="AY2828" s="82">
        <v>1</v>
      </c>
      <c r="AZ2828" s="224" t="s">
        <v>616</v>
      </c>
      <c r="BG2828" s="82">
        <v>0</v>
      </c>
    </row>
    <row r="2829" spans="1:59" s="82" customFormat="1">
      <c r="A2829" s="138">
        <v>2060103</v>
      </c>
      <c r="B2829" s="82">
        <v>2060100</v>
      </c>
      <c r="C2829" s="82">
        <v>3</v>
      </c>
      <c r="D2829" s="82">
        <v>1</v>
      </c>
      <c r="E2829" s="82" t="s">
        <v>5897</v>
      </c>
      <c r="G2829" s="216" t="s">
        <v>4170</v>
      </c>
      <c r="H2829" s="151">
        <v>3000006</v>
      </c>
      <c r="I2829" s="151">
        <v>1</v>
      </c>
      <c r="J2829" s="82">
        <v>10342</v>
      </c>
      <c r="N2829" s="82" t="s">
        <v>5897</v>
      </c>
      <c r="T2829" s="82">
        <v>3</v>
      </c>
      <c r="U2829" s="216" t="s">
        <v>8465</v>
      </c>
      <c r="V2829" s="216"/>
      <c r="W2829" s="82" t="s">
        <v>4165</v>
      </c>
      <c r="X2829" s="82">
        <v>33</v>
      </c>
      <c r="Y2829" s="223" t="s">
        <v>4171</v>
      </c>
      <c r="Z2829" s="224"/>
      <c r="AA2829" s="82">
        <v>1</v>
      </c>
      <c r="AE2829" s="82">
        <v>1</v>
      </c>
      <c r="AF2829" s="82">
        <v>1</v>
      </c>
      <c r="AG2829" s="82">
        <v>1</v>
      </c>
      <c r="AH2829" s="82">
        <v>1</v>
      </c>
      <c r="AM2829" s="82">
        <v>1</v>
      </c>
      <c r="AN2829" s="82">
        <v>0</v>
      </c>
      <c r="AO2829" s="82">
        <v>2</v>
      </c>
      <c r="AS2829" s="82">
        <v>1</v>
      </c>
      <c r="AT2829" s="82">
        <v>0</v>
      </c>
      <c r="AU2829" s="82">
        <v>0</v>
      </c>
      <c r="AV2829" s="82">
        <v>0</v>
      </c>
      <c r="AW2829" s="82">
        <v>0</v>
      </c>
      <c r="AX2829" s="82">
        <v>1</v>
      </c>
      <c r="AY2829" s="82">
        <v>1</v>
      </c>
      <c r="AZ2829" s="224" t="s">
        <v>616</v>
      </c>
      <c r="BG2829" s="82">
        <v>0</v>
      </c>
    </row>
    <row r="2830" spans="1:59" s="82" customFormat="1">
      <c r="A2830" s="138">
        <v>2060104</v>
      </c>
      <c r="B2830" s="82">
        <v>2060100</v>
      </c>
      <c r="C2830" s="82">
        <v>4</v>
      </c>
      <c r="D2830" s="82">
        <v>1</v>
      </c>
      <c r="E2830" s="82" t="s">
        <v>5897</v>
      </c>
      <c r="G2830" s="216" t="s">
        <v>4172</v>
      </c>
      <c r="H2830" s="151">
        <v>3000006</v>
      </c>
      <c r="I2830" s="151">
        <v>1</v>
      </c>
      <c r="J2830" s="82">
        <v>10342</v>
      </c>
      <c r="N2830" s="82" t="s">
        <v>5897</v>
      </c>
      <c r="T2830" s="82">
        <v>3</v>
      </c>
      <c r="U2830" s="216" t="s">
        <v>8466</v>
      </c>
      <c r="V2830" s="216"/>
      <c r="W2830" s="82" t="s">
        <v>4165</v>
      </c>
      <c r="X2830" s="82">
        <v>33</v>
      </c>
      <c r="Y2830" s="223" t="s">
        <v>4173</v>
      </c>
      <c r="Z2830" s="224"/>
      <c r="AA2830" s="82">
        <v>1</v>
      </c>
      <c r="AE2830" s="82">
        <v>1</v>
      </c>
      <c r="AF2830" s="82">
        <v>1</v>
      </c>
      <c r="AG2830" s="82">
        <v>1</v>
      </c>
      <c r="AH2830" s="82">
        <v>1</v>
      </c>
      <c r="AM2830" s="82">
        <v>1</v>
      </c>
      <c r="AN2830" s="82">
        <v>0</v>
      </c>
      <c r="AO2830" s="82">
        <v>2</v>
      </c>
      <c r="AS2830" s="82">
        <v>1</v>
      </c>
      <c r="AT2830" s="82">
        <v>0</v>
      </c>
      <c r="AU2830" s="82">
        <v>0</v>
      </c>
      <c r="AV2830" s="82">
        <v>0</v>
      </c>
      <c r="AW2830" s="82">
        <v>0</v>
      </c>
      <c r="AX2830" s="82">
        <v>1</v>
      </c>
      <c r="AY2830" s="82">
        <v>1</v>
      </c>
      <c r="AZ2830" s="224" t="s">
        <v>616</v>
      </c>
      <c r="BG2830" s="82">
        <v>0</v>
      </c>
    </row>
    <row r="2831" spans="1:59" s="82" customFormat="1">
      <c r="A2831" s="138">
        <v>2060105</v>
      </c>
      <c r="B2831" s="82">
        <v>2060100</v>
      </c>
      <c r="C2831" s="82">
        <v>5</v>
      </c>
      <c r="D2831" s="82">
        <v>1</v>
      </c>
      <c r="E2831" s="82" t="s">
        <v>5897</v>
      </c>
      <c r="G2831" s="216" t="s">
        <v>4174</v>
      </c>
      <c r="H2831" s="151">
        <v>3000006</v>
      </c>
      <c r="I2831" s="151">
        <v>1</v>
      </c>
      <c r="J2831" s="82">
        <v>10342</v>
      </c>
      <c r="N2831" s="82" t="s">
        <v>5897</v>
      </c>
      <c r="T2831" s="82">
        <v>3</v>
      </c>
      <c r="U2831" s="216" t="s">
        <v>8467</v>
      </c>
      <c r="V2831" s="216"/>
      <c r="W2831" s="82" t="s">
        <v>4165</v>
      </c>
      <c r="X2831" s="82">
        <v>33</v>
      </c>
      <c r="Y2831" s="223" t="s">
        <v>4175</v>
      </c>
      <c r="Z2831" s="224"/>
      <c r="AA2831" s="82">
        <v>1</v>
      </c>
      <c r="AE2831" s="82">
        <v>1</v>
      </c>
      <c r="AF2831" s="82">
        <v>1</v>
      </c>
      <c r="AG2831" s="82">
        <v>1</v>
      </c>
      <c r="AH2831" s="82">
        <v>1</v>
      </c>
      <c r="AM2831" s="82">
        <v>1</v>
      </c>
      <c r="AN2831" s="82">
        <v>0</v>
      </c>
      <c r="AO2831" s="82">
        <v>2</v>
      </c>
      <c r="AS2831" s="82">
        <v>1</v>
      </c>
      <c r="AT2831" s="82">
        <v>0</v>
      </c>
      <c r="AU2831" s="82">
        <v>0</v>
      </c>
      <c r="AV2831" s="82">
        <v>0</v>
      </c>
      <c r="AW2831" s="82">
        <v>0</v>
      </c>
      <c r="AX2831" s="82">
        <v>1</v>
      </c>
      <c r="AY2831" s="82">
        <v>1</v>
      </c>
      <c r="AZ2831" s="224" t="s">
        <v>616</v>
      </c>
      <c r="BG2831" s="82">
        <v>0</v>
      </c>
    </row>
    <row r="2832" spans="1:59" s="82" customFormat="1">
      <c r="A2832" s="138">
        <v>2060106</v>
      </c>
      <c r="B2832" s="82">
        <v>2060100</v>
      </c>
      <c r="C2832" s="82">
        <v>6</v>
      </c>
      <c r="D2832" s="82">
        <v>1</v>
      </c>
      <c r="E2832" s="82" t="s">
        <v>5897</v>
      </c>
      <c r="G2832" s="216" t="s">
        <v>4176</v>
      </c>
      <c r="H2832" s="151">
        <v>3000006</v>
      </c>
      <c r="I2832" s="151">
        <v>1</v>
      </c>
      <c r="J2832" s="82">
        <v>10342</v>
      </c>
      <c r="N2832" s="82" t="s">
        <v>5897</v>
      </c>
      <c r="T2832" s="82">
        <v>3</v>
      </c>
      <c r="U2832" s="216" t="s">
        <v>8468</v>
      </c>
      <c r="V2832" s="216"/>
      <c r="W2832" s="82" t="s">
        <v>4165</v>
      </c>
      <c r="X2832" s="82">
        <v>33</v>
      </c>
      <c r="Y2832" s="223" t="s">
        <v>4177</v>
      </c>
      <c r="Z2832" s="224"/>
      <c r="AA2832" s="82">
        <v>1</v>
      </c>
      <c r="AE2832" s="82">
        <v>1</v>
      </c>
      <c r="AF2832" s="82">
        <v>1</v>
      </c>
      <c r="AG2832" s="82">
        <v>1</v>
      </c>
      <c r="AH2832" s="82">
        <v>1</v>
      </c>
      <c r="AM2832" s="82">
        <v>1</v>
      </c>
      <c r="AN2832" s="82">
        <v>0</v>
      </c>
      <c r="AO2832" s="82">
        <v>2</v>
      </c>
      <c r="AS2832" s="82">
        <v>1</v>
      </c>
      <c r="AT2832" s="82">
        <v>0</v>
      </c>
      <c r="AU2832" s="82">
        <v>0</v>
      </c>
      <c r="AV2832" s="82">
        <v>0</v>
      </c>
      <c r="AW2832" s="82">
        <v>0</v>
      </c>
      <c r="AX2832" s="82">
        <v>1</v>
      </c>
      <c r="AY2832" s="82">
        <v>1</v>
      </c>
      <c r="AZ2832" s="224" t="s">
        <v>616</v>
      </c>
      <c r="BG2832" s="82">
        <v>0</v>
      </c>
    </row>
    <row r="2833" spans="1:59" s="82" customFormat="1">
      <c r="A2833" s="138">
        <v>2060107</v>
      </c>
      <c r="B2833" s="82">
        <v>2060100</v>
      </c>
      <c r="C2833" s="82">
        <v>7</v>
      </c>
      <c r="D2833" s="82">
        <v>1</v>
      </c>
      <c r="E2833" s="82" t="s">
        <v>5897</v>
      </c>
      <c r="G2833" s="216" t="s">
        <v>4178</v>
      </c>
      <c r="H2833" s="151">
        <v>3000006</v>
      </c>
      <c r="I2833" s="151">
        <v>1</v>
      </c>
      <c r="J2833" s="82">
        <v>10342</v>
      </c>
      <c r="N2833" s="82" t="s">
        <v>5897</v>
      </c>
      <c r="T2833" s="82">
        <v>3</v>
      </c>
      <c r="U2833" s="216" t="s">
        <v>8469</v>
      </c>
      <c r="V2833" s="216"/>
      <c r="W2833" s="82" t="s">
        <v>4165</v>
      </c>
      <c r="X2833" s="82">
        <v>33</v>
      </c>
      <c r="Y2833" s="223" t="s">
        <v>4179</v>
      </c>
      <c r="Z2833" s="224"/>
      <c r="AA2833" s="82">
        <v>1</v>
      </c>
      <c r="AE2833" s="82">
        <v>1</v>
      </c>
      <c r="AF2833" s="82">
        <v>1</v>
      </c>
      <c r="AG2833" s="82">
        <v>1</v>
      </c>
      <c r="AH2833" s="82">
        <v>1</v>
      </c>
      <c r="AM2833" s="82">
        <v>1</v>
      </c>
      <c r="AN2833" s="82">
        <v>0</v>
      </c>
      <c r="AO2833" s="82">
        <v>2</v>
      </c>
      <c r="AS2833" s="82">
        <v>1</v>
      </c>
      <c r="AT2833" s="82">
        <v>0</v>
      </c>
      <c r="AU2833" s="82">
        <v>0</v>
      </c>
      <c r="AV2833" s="82">
        <v>0</v>
      </c>
      <c r="AW2833" s="82">
        <v>0</v>
      </c>
      <c r="AX2833" s="82">
        <v>1</v>
      </c>
      <c r="AY2833" s="82">
        <v>1</v>
      </c>
      <c r="AZ2833" s="224" t="s">
        <v>616</v>
      </c>
      <c r="BG2833" s="82">
        <v>0</v>
      </c>
    </row>
    <row r="2834" spans="1:59" s="82" customFormat="1">
      <c r="A2834" s="138">
        <v>2060108</v>
      </c>
      <c r="B2834" s="82">
        <v>2060100</v>
      </c>
      <c r="C2834" s="82">
        <v>8</v>
      </c>
      <c r="D2834" s="82">
        <v>1</v>
      </c>
      <c r="E2834" s="82" t="s">
        <v>5897</v>
      </c>
      <c r="G2834" s="216" t="s">
        <v>4180</v>
      </c>
      <c r="H2834" s="151">
        <v>3000006</v>
      </c>
      <c r="I2834" s="151">
        <v>1</v>
      </c>
      <c r="J2834" s="82">
        <v>10342</v>
      </c>
      <c r="N2834" s="82" t="s">
        <v>5897</v>
      </c>
      <c r="T2834" s="82">
        <v>3</v>
      </c>
      <c r="U2834" s="216" t="s">
        <v>8470</v>
      </c>
      <c r="V2834" s="216"/>
      <c r="W2834" s="82" t="s">
        <v>4165</v>
      </c>
      <c r="X2834" s="82">
        <v>33</v>
      </c>
      <c r="Y2834" s="223" t="s">
        <v>4181</v>
      </c>
      <c r="Z2834" s="224"/>
      <c r="AA2834" s="82">
        <v>1</v>
      </c>
      <c r="AE2834" s="82">
        <v>1</v>
      </c>
      <c r="AF2834" s="82">
        <v>1</v>
      </c>
      <c r="AG2834" s="82">
        <v>1</v>
      </c>
      <c r="AH2834" s="82">
        <v>1</v>
      </c>
      <c r="AM2834" s="82">
        <v>1</v>
      </c>
      <c r="AN2834" s="82">
        <v>0</v>
      </c>
      <c r="AO2834" s="82">
        <v>2</v>
      </c>
      <c r="AS2834" s="82">
        <v>1</v>
      </c>
      <c r="AT2834" s="82">
        <v>0</v>
      </c>
      <c r="AU2834" s="82">
        <v>0</v>
      </c>
      <c r="AV2834" s="82">
        <v>0</v>
      </c>
      <c r="AW2834" s="82">
        <v>0</v>
      </c>
      <c r="AX2834" s="82">
        <v>1</v>
      </c>
      <c r="AY2834" s="82">
        <v>1</v>
      </c>
      <c r="AZ2834" s="224" t="s">
        <v>616</v>
      </c>
      <c r="BG2834" s="82">
        <v>0</v>
      </c>
    </row>
    <row r="2835" spans="1:59" s="82" customFormat="1">
      <c r="A2835" s="138">
        <v>2060109</v>
      </c>
      <c r="B2835" s="82">
        <v>2060100</v>
      </c>
      <c r="C2835" s="82">
        <v>9</v>
      </c>
      <c r="D2835" s="82">
        <v>1</v>
      </c>
      <c r="E2835" s="82" t="s">
        <v>5897</v>
      </c>
      <c r="G2835" s="216" t="s">
        <v>4182</v>
      </c>
      <c r="H2835" s="151">
        <v>3000006</v>
      </c>
      <c r="I2835" s="151">
        <v>1</v>
      </c>
      <c r="J2835" s="82">
        <v>10342</v>
      </c>
      <c r="N2835" s="82" t="s">
        <v>5897</v>
      </c>
      <c r="T2835" s="82">
        <v>3</v>
      </c>
      <c r="U2835" s="216" t="s">
        <v>8471</v>
      </c>
      <c r="V2835" s="216"/>
      <c r="W2835" s="82" t="s">
        <v>4165</v>
      </c>
      <c r="X2835" s="82">
        <v>33</v>
      </c>
      <c r="Y2835" s="223" t="s">
        <v>4183</v>
      </c>
      <c r="Z2835" s="224"/>
      <c r="AA2835" s="82">
        <v>1</v>
      </c>
      <c r="AE2835" s="82">
        <v>1</v>
      </c>
      <c r="AF2835" s="82">
        <v>1</v>
      </c>
      <c r="AG2835" s="82">
        <v>1</v>
      </c>
      <c r="AH2835" s="82">
        <v>1</v>
      </c>
      <c r="AM2835" s="82">
        <v>1</v>
      </c>
      <c r="AN2835" s="82">
        <v>0</v>
      </c>
      <c r="AO2835" s="82">
        <v>2</v>
      </c>
      <c r="AS2835" s="82">
        <v>1</v>
      </c>
      <c r="AT2835" s="82">
        <v>0</v>
      </c>
      <c r="AU2835" s="82">
        <v>0</v>
      </c>
      <c r="AV2835" s="82">
        <v>0</v>
      </c>
      <c r="AW2835" s="82">
        <v>0</v>
      </c>
      <c r="AX2835" s="82">
        <v>1</v>
      </c>
      <c r="AY2835" s="82">
        <v>1</v>
      </c>
      <c r="AZ2835" s="224" t="s">
        <v>616</v>
      </c>
      <c r="BG2835" s="82">
        <v>0</v>
      </c>
    </row>
    <row r="2836" spans="1:59" s="82" customFormat="1">
      <c r="A2836" s="138">
        <v>2060110</v>
      </c>
      <c r="B2836" s="82">
        <v>2060100</v>
      </c>
      <c r="C2836" s="82">
        <v>10</v>
      </c>
      <c r="D2836" s="82">
        <v>1</v>
      </c>
      <c r="E2836" s="82" t="s">
        <v>5897</v>
      </c>
      <c r="G2836" s="216" t="s">
        <v>4184</v>
      </c>
      <c r="H2836" s="151">
        <v>3000006</v>
      </c>
      <c r="I2836" s="151">
        <v>1</v>
      </c>
      <c r="J2836" s="82">
        <v>10342</v>
      </c>
      <c r="N2836" s="82" t="s">
        <v>5897</v>
      </c>
      <c r="T2836" s="82">
        <v>3</v>
      </c>
      <c r="U2836" s="216" t="s">
        <v>8472</v>
      </c>
      <c r="V2836" s="216"/>
      <c r="W2836" s="82" t="s">
        <v>4165</v>
      </c>
      <c r="X2836" s="82">
        <v>33</v>
      </c>
      <c r="Y2836" s="223" t="s">
        <v>4185</v>
      </c>
      <c r="Z2836" s="224" t="s">
        <v>4186</v>
      </c>
      <c r="AA2836" s="82">
        <v>1</v>
      </c>
      <c r="AE2836" s="82">
        <v>1</v>
      </c>
      <c r="AF2836" s="82">
        <v>1</v>
      </c>
      <c r="AG2836" s="82">
        <v>1</v>
      </c>
      <c r="AH2836" s="82">
        <v>2</v>
      </c>
      <c r="AM2836" s="82">
        <v>1</v>
      </c>
      <c r="AN2836" s="82">
        <v>0</v>
      </c>
      <c r="AO2836" s="82">
        <v>2</v>
      </c>
      <c r="AS2836" s="82">
        <v>1</v>
      </c>
      <c r="AT2836" s="82">
        <v>0</v>
      </c>
      <c r="AU2836" s="82">
        <v>0</v>
      </c>
      <c r="AV2836" s="82">
        <v>0</v>
      </c>
      <c r="AW2836" s="82">
        <v>0</v>
      </c>
      <c r="AX2836" s="82">
        <v>1</v>
      </c>
      <c r="AY2836" s="82">
        <v>1</v>
      </c>
      <c r="AZ2836" s="224" t="s">
        <v>616</v>
      </c>
      <c r="BG2836" s="82">
        <v>0</v>
      </c>
    </row>
    <row r="2837" spans="1:59" s="66" customFormat="1">
      <c r="A2837" s="138">
        <v>2060201</v>
      </c>
      <c r="B2837" s="66">
        <v>2060200</v>
      </c>
      <c r="C2837" s="66">
        <v>1</v>
      </c>
      <c r="D2837" s="66">
        <v>1</v>
      </c>
      <c r="E2837" s="66" t="s">
        <v>5898</v>
      </c>
      <c r="G2837" s="4" t="s">
        <v>4187</v>
      </c>
      <c r="H2837" s="66">
        <v>1006</v>
      </c>
      <c r="I2837" s="66">
        <v>0</v>
      </c>
      <c r="U2837" s="4" t="s">
        <v>8473</v>
      </c>
      <c r="V2837" s="4"/>
      <c r="X2837" s="66">
        <v>503</v>
      </c>
      <c r="Y2837" s="658" t="s">
        <v>4188</v>
      </c>
      <c r="Z2837" s="189"/>
      <c r="AA2837" s="66">
        <v>0</v>
      </c>
      <c r="AE2837" s="66">
        <v>1</v>
      </c>
      <c r="AF2837" s="66">
        <v>1</v>
      </c>
      <c r="AG2837" s="66">
        <v>1</v>
      </c>
      <c r="AM2837" s="66">
        <v>0</v>
      </c>
      <c r="AN2837" s="66">
        <v>0</v>
      </c>
      <c r="AO2837" s="66">
        <v>0</v>
      </c>
      <c r="AS2837" s="66">
        <v>1</v>
      </c>
      <c r="AT2837" s="66">
        <v>0</v>
      </c>
      <c r="AU2837" s="66">
        <v>0</v>
      </c>
      <c r="AV2837" s="66">
        <v>0</v>
      </c>
      <c r="AW2837" s="66">
        <v>0</v>
      </c>
      <c r="AX2837" s="66">
        <v>1</v>
      </c>
      <c r="AY2837" s="66">
        <v>1</v>
      </c>
      <c r="AZ2837" s="189"/>
      <c r="BG2837" s="66">
        <v>0</v>
      </c>
    </row>
    <row r="2838" spans="1:59" s="66" customFormat="1">
      <c r="A2838" s="138">
        <v>2060202</v>
      </c>
      <c r="B2838" s="66">
        <v>2060200</v>
      </c>
      <c r="C2838" s="66">
        <v>2</v>
      </c>
      <c r="D2838" s="66">
        <v>1</v>
      </c>
      <c r="E2838" s="66" t="s">
        <v>5898</v>
      </c>
      <c r="G2838" s="4" t="s">
        <v>4189</v>
      </c>
      <c r="H2838" s="66">
        <v>1006</v>
      </c>
      <c r="I2838" s="66">
        <v>0</v>
      </c>
      <c r="U2838" s="4" t="s">
        <v>8473</v>
      </c>
      <c r="V2838" s="4"/>
      <c r="X2838" s="66">
        <v>503</v>
      </c>
      <c r="Y2838" s="658" t="s">
        <v>4190</v>
      </c>
      <c r="Z2838" s="189"/>
      <c r="AA2838" s="66">
        <v>0</v>
      </c>
      <c r="AE2838" s="66">
        <v>1</v>
      </c>
      <c r="AF2838" s="66">
        <v>1</v>
      </c>
      <c r="AG2838" s="66">
        <v>1</v>
      </c>
      <c r="AM2838" s="66">
        <v>0</v>
      </c>
      <c r="AN2838" s="66">
        <v>0</v>
      </c>
      <c r="AO2838" s="66">
        <v>0</v>
      </c>
      <c r="AS2838" s="66">
        <v>1</v>
      </c>
      <c r="AT2838" s="66">
        <v>0</v>
      </c>
      <c r="AU2838" s="66">
        <v>0</v>
      </c>
      <c r="AV2838" s="66">
        <v>0</v>
      </c>
      <c r="AW2838" s="66">
        <v>0</v>
      </c>
      <c r="AX2838" s="66">
        <v>1</v>
      </c>
      <c r="AY2838" s="66">
        <v>1</v>
      </c>
      <c r="AZ2838" s="189"/>
      <c r="BG2838" s="66">
        <v>0</v>
      </c>
    </row>
    <row r="2839" spans="1:59" s="66" customFormat="1">
      <c r="A2839" s="138">
        <v>2060203</v>
      </c>
      <c r="B2839" s="66">
        <v>2060200</v>
      </c>
      <c r="C2839" s="66">
        <v>3</v>
      </c>
      <c r="D2839" s="66">
        <v>1</v>
      </c>
      <c r="E2839" s="66" t="s">
        <v>5898</v>
      </c>
      <c r="G2839" s="4" t="s">
        <v>4191</v>
      </c>
      <c r="H2839" s="66">
        <v>1006</v>
      </c>
      <c r="I2839" s="66">
        <v>0</v>
      </c>
      <c r="U2839" s="4" t="s">
        <v>8473</v>
      </c>
      <c r="V2839" s="4"/>
      <c r="X2839" s="66">
        <v>503</v>
      </c>
      <c r="Y2839" s="658" t="s">
        <v>4192</v>
      </c>
      <c r="Z2839" s="189"/>
      <c r="AA2839" s="66">
        <v>0</v>
      </c>
      <c r="AE2839" s="66">
        <v>1</v>
      </c>
      <c r="AF2839" s="66">
        <v>1</v>
      </c>
      <c r="AG2839" s="66">
        <v>1</v>
      </c>
      <c r="AM2839" s="66">
        <v>0</v>
      </c>
      <c r="AN2839" s="66">
        <v>0</v>
      </c>
      <c r="AO2839" s="66">
        <v>0</v>
      </c>
      <c r="AS2839" s="66">
        <v>1</v>
      </c>
      <c r="AT2839" s="66">
        <v>0</v>
      </c>
      <c r="AU2839" s="66">
        <v>0</v>
      </c>
      <c r="AV2839" s="66">
        <v>0</v>
      </c>
      <c r="AW2839" s="66">
        <v>0</v>
      </c>
      <c r="AX2839" s="66">
        <v>1</v>
      </c>
      <c r="AY2839" s="66">
        <v>1</v>
      </c>
      <c r="AZ2839" s="189"/>
      <c r="BG2839" s="66">
        <v>0</v>
      </c>
    </row>
    <row r="2840" spans="1:59" s="66" customFormat="1">
      <c r="A2840" s="138">
        <v>2060204</v>
      </c>
      <c r="B2840" s="66">
        <v>2060200</v>
      </c>
      <c r="C2840" s="66">
        <v>4</v>
      </c>
      <c r="D2840" s="66">
        <v>1</v>
      </c>
      <c r="E2840" s="66" t="s">
        <v>5898</v>
      </c>
      <c r="G2840" s="4" t="s">
        <v>4193</v>
      </c>
      <c r="H2840" s="66">
        <v>1006</v>
      </c>
      <c r="I2840" s="66">
        <v>0</v>
      </c>
      <c r="U2840" s="4" t="s">
        <v>8473</v>
      </c>
      <c r="V2840" s="4"/>
      <c r="X2840" s="66">
        <v>503</v>
      </c>
      <c r="Y2840" s="658" t="s">
        <v>4194</v>
      </c>
      <c r="Z2840" s="189"/>
      <c r="AA2840" s="66">
        <v>0</v>
      </c>
      <c r="AE2840" s="66">
        <v>1</v>
      </c>
      <c r="AF2840" s="66">
        <v>1</v>
      </c>
      <c r="AG2840" s="66">
        <v>1</v>
      </c>
      <c r="AM2840" s="66">
        <v>0</v>
      </c>
      <c r="AN2840" s="66">
        <v>0</v>
      </c>
      <c r="AO2840" s="66">
        <v>0</v>
      </c>
      <c r="AS2840" s="66">
        <v>1</v>
      </c>
      <c r="AT2840" s="66">
        <v>0</v>
      </c>
      <c r="AU2840" s="66">
        <v>0</v>
      </c>
      <c r="AV2840" s="66">
        <v>0</v>
      </c>
      <c r="AW2840" s="66">
        <v>0</v>
      </c>
      <c r="AX2840" s="66">
        <v>1</v>
      </c>
      <c r="AY2840" s="66">
        <v>1</v>
      </c>
      <c r="AZ2840" s="189"/>
      <c r="BG2840" s="66">
        <v>0</v>
      </c>
    </row>
    <row r="2841" spans="1:59" s="66" customFormat="1">
      <c r="A2841" s="138">
        <v>2060205</v>
      </c>
      <c r="B2841" s="66">
        <v>2060200</v>
      </c>
      <c r="C2841" s="66">
        <v>5</v>
      </c>
      <c r="D2841" s="66">
        <v>1</v>
      </c>
      <c r="E2841" s="66" t="s">
        <v>5898</v>
      </c>
      <c r="G2841" s="4" t="s">
        <v>4195</v>
      </c>
      <c r="H2841" s="66">
        <v>1006</v>
      </c>
      <c r="I2841" s="66">
        <v>0</v>
      </c>
      <c r="U2841" s="4" t="s">
        <v>8473</v>
      </c>
      <c r="V2841" s="4"/>
      <c r="X2841" s="66">
        <v>503</v>
      </c>
      <c r="Y2841" s="658" t="s">
        <v>4196</v>
      </c>
      <c r="Z2841" s="189"/>
      <c r="AA2841" s="66">
        <v>0</v>
      </c>
      <c r="AE2841" s="66">
        <v>1</v>
      </c>
      <c r="AF2841" s="66">
        <v>1</v>
      </c>
      <c r="AG2841" s="66">
        <v>1</v>
      </c>
      <c r="AM2841" s="66">
        <v>0</v>
      </c>
      <c r="AN2841" s="66">
        <v>0</v>
      </c>
      <c r="AO2841" s="66">
        <v>0</v>
      </c>
      <c r="AS2841" s="66">
        <v>1</v>
      </c>
      <c r="AT2841" s="66">
        <v>0</v>
      </c>
      <c r="AU2841" s="66">
        <v>0</v>
      </c>
      <c r="AV2841" s="66">
        <v>0</v>
      </c>
      <c r="AW2841" s="66">
        <v>0</v>
      </c>
      <c r="AX2841" s="66">
        <v>1</v>
      </c>
      <c r="AY2841" s="66">
        <v>1</v>
      </c>
      <c r="AZ2841" s="189"/>
      <c r="BG2841" s="66">
        <v>0</v>
      </c>
    </row>
    <row r="2842" spans="1:59" s="66" customFormat="1">
      <c r="A2842" s="138">
        <v>2060206</v>
      </c>
      <c r="B2842" s="66">
        <v>2060200</v>
      </c>
      <c r="C2842" s="66">
        <v>6</v>
      </c>
      <c r="D2842" s="66">
        <v>1</v>
      </c>
      <c r="E2842" s="66" t="s">
        <v>5898</v>
      </c>
      <c r="G2842" s="4" t="s">
        <v>4197</v>
      </c>
      <c r="H2842" s="66">
        <v>1006</v>
      </c>
      <c r="I2842" s="66">
        <v>0</v>
      </c>
      <c r="U2842" s="4" t="s">
        <v>8473</v>
      </c>
      <c r="V2842" s="4"/>
      <c r="X2842" s="66">
        <v>503</v>
      </c>
      <c r="Y2842" s="658" t="s">
        <v>4198</v>
      </c>
      <c r="Z2842" s="189"/>
      <c r="AA2842" s="66">
        <v>0</v>
      </c>
      <c r="AE2842" s="66">
        <v>1</v>
      </c>
      <c r="AF2842" s="66">
        <v>1</v>
      </c>
      <c r="AG2842" s="66">
        <v>1</v>
      </c>
      <c r="AM2842" s="66">
        <v>0</v>
      </c>
      <c r="AN2842" s="66">
        <v>0</v>
      </c>
      <c r="AO2842" s="66">
        <v>0</v>
      </c>
      <c r="AS2842" s="66">
        <v>1</v>
      </c>
      <c r="AT2842" s="66">
        <v>0</v>
      </c>
      <c r="AU2842" s="66">
        <v>0</v>
      </c>
      <c r="AV2842" s="66">
        <v>0</v>
      </c>
      <c r="AW2842" s="66">
        <v>0</v>
      </c>
      <c r="AX2842" s="66">
        <v>1</v>
      </c>
      <c r="AY2842" s="66">
        <v>1</v>
      </c>
      <c r="AZ2842" s="189"/>
      <c r="BG2842" s="66">
        <v>0</v>
      </c>
    </row>
    <row r="2843" spans="1:59" s="66" customFormat="1">
      <c r="A2843" s="138">
        <v>2060207</v>
      </c>
      <c r="B2843" s="66">
        <v>2060200</v>
      </c>
      <c r="C2843" s="66">
        <v>7</v>
      </c>
      <c r="D2843" s="66">
        <v>1</v>
      </c>
      <c r="E2843" s="66" t="s">
        <v>5898</v>
      </c>
      <c r="G2843" s="4" t="s">
        <v>4199</v>
      </c>
      <c r="H2843" s="66">
        <v>1006</v>
      </c>
      <c r="I2843" s="66">
        <v>0</v>
      </c>
      <c r="U2843" s="4" t="s">
        <v>8473</v>
      </c>
      <c r="V2843" s="4"/>
      <c r="X2843" s="66">
        <v>503</v>
      </c>
      <c r="Y2843" s="658" t="s">
        <v>4200</v>
      </c>
      <c r="Z2843" s="189"/>
      <c r="AA2843" s="66">
        <v>0</v>
      </c>
      <c r="AE2843" s="66">
        <v>1</v>
      </c>
      <c r="AF2843" s="66">
        <v>1</v>
      </c>
      <c r="AG2843" s="66">
        <v>1</v>
      </c>
      <c r="AM2843" s="66">
        <v>0</v>
      </c>
      <c r="AN2843" s="66">
        <v>0</v>
      </c>
      <c r="AO2843" s="66">
        <v>0</v>
      </c>
      <c r="AS2843" s="66">
        <v>1</v>
      </c>
      <c r="AT2843" s="66">
        <v>0</v>
      </c>
      <c r="AU2843" s="66">
        <v>0</v>
      </c>
      <c r="AV2843" s="66">
        <v>0</v>
      </c>
      <c r="AW2843" s="66">
        <v>0</v>
      </c>
      <c r="AX2843" s="66">
        <v>1</v>
      </c>
      <c r="AY2843" s="66">
        <v>1</v>
      </c>
      <c r="AZ2843" s="189"/>
      <c r="BG2843" s="66">
        <v>0</v>
      </c>
    </row>
    <row r="2844" spans="1:59" s="66" customFormat="1">
      <c r="A2844" s="138">
        <v>2060208</v>
      </c>
      <c r="B2844" s="66">
        <v>2060200</v>
      </c>
      <c r="C2844" s="66">
        <v>8</v>
      </c>
      <c r="D2844" s="66">
        <v>1</v>
      </c>
      <c r="E2844" s="66" t="s">
        <v>5898</v>
      </c>
      <c r="G2844" s="4" t="s">
        <v>4201</v>
      </c>
      <c r="H2844" s="66">
        <v>1006</v>
      </c>
      <c r="I2844" s="66">
        <v>0</v>
      </c>
      <c r="U2844" s="4" t="s">
        <v>8473</v>
      </c>
      <c r="V2844" s="4"/>
      <c r="X2844" s="66">
        <v>503</v>
      </c>
      <c r="Y2844" s="658" t="s">
        <v>4202</v>
      </c>
      <c r="Z2844" s="189"/>
      <c r="AA2844" s="66">
        <v>0</v>
      </c>
      <c r="AE2844" s="66">
        <v>1</v>
      </c>
      <c r="AF2844" s="66">
        <v>1</v>
      </c>
      <c r="AG2844" s="66">
        <v>1</v>
      </c>
      <c r="AM2844" s="66">
        <v>0</v>
      </c>
      <c r="AN2844" s="66">
        <v>0</v>
      </c>
      <c r="AO2844" s="66">
        <v>0</v>
      </c>
      <c r="AS2844" s="66">
        <v>1</v>
      </c>
      <c r="AT2844" s="66">
        <v>0</v>
      </c>
      <c r="AU2844" s="66">
        <v>0</v>
      </c>
      <c r="AV2844" s="66">
        <v>0</v>
      </c>
      <c r="AW2844" s="66">
        <v>0</v>
      </c>
      <c r="AX2844" s="66">
        <v>1</v>
      </c>
      <c r="AY2844" s="66">
        <v>1</v>
      </c>
      <c r="AZ2844" s="189"/>
      <c r="BG2844" s="66">
        <v>0</v>
      </c>
    </row>
    <row r="2845" spans="1:59" s="66" customFormat="1">
      <c r="A2845" s="138">
        <v>2060209</v>
      </c>
      <c r="B2845" s="66">
        <v>2060200</v>
      </c>
      <c r="C2845" s="66">
        <v>9</v>
      </c>
      <c r="D2845" s="66">
        <v>1</v>
      </c>
      <c r="E2845" s="66" t="s">
        <v>5898</v>
      </c>
      <c r="G2845" s="4" t="s">
        <v>4203</v>
      </c>
      <c r="H2845" s="66">
        <v>1006</v>
      </c>
      <c r="I2845" s="66">
        <v>0</v>
      </c>
      <c r="U2845" s="4" t="s">
        <v>8473</v>
      </c>
      <c r="V2845" s="4"/>
      <c r="X2845" s="66">
        <v>503</v>
      </c>
      <c r="Y2845" s="658" t="s">
        <v>4204</v>
      </c>
      <c r="Z2845" s="189"/>
      <c r="AA2845" s="66">
        <v>0</v>
      </c>
      <c r="AE2845" s="66">
        <v>1</v>
      </c>
      <c r="AF2845" s="66">
        <v>1</v>
      </c>
      <c r="AG2845" s="66">
        <v>1</v>
      </c>
      <c r="AM2845" s="66">
        <v>0</v>
      </c>
      <c r="AN2845" s="66">
        <v>0</v>
      </c>
      <c r="AO2845" s="66">
        <v>0</v>
      </c>
      <c r="AS2845" s="66">
        <v>1</v>
      </c>
      <c r="AT2845" s="66">
        <v>0</v>
      </c>
      <c r="AU2845" s="66">
        <v>0</v>
      </c>
      <c r="AV2845" s="66">
        <v>0</v>
      </c>
      <c r="AW2845" s="66">
        <v>0</v>
      </c>
      <c r="AX2845" s="66">
        <v>1</v>
      </c>
      <c r="AY2845" s="66">
        <v>1</v>
      </c>
      <c r="AZ2845" s="189"/>
      <c r="BG2845" s="66">
        <v>0</v>
      </c>
    </row>
    <row r="2846" spans="1:59" s="66" customFormat="1">
      <c r="A2846" s="138">
        <v>2060210</v>
      </c>
      <c r="B2846" s="66">
        <v>2060200</v>
      </c>
      <c r="C2846" s="66">
        <v>10</v>
      </c>
      <c r="D2846" s="66">
        <v>1</v>
      </c>
      <c r="E2846" s="66" t="s">
        <v>5898</v>
      </c>
      <c r="G2846" s="4" t="s">
        <v>4205</v>
      </c>
      <c r="H2846" s="66">
        <v>1006</v>
      </c>
      <c r="I2846" s="66">
        <v>0</v>
      </c>
      <c r="U2846" s="4" t="s">
        <v>8473</v>
      </c>
      <c r="V2846" s="4"/>
      <c r="X2846" s="66">
        <v>503</v>
      </c>
      <c r="Y2846" s="784" t="s">
        <v>10066</v>
      </c>
      <c r="Z2846" s="189"/>
      <c r="AA2846" s="66">
        <v>0</v>
      </c>
      <c r="AE2846" s="66">
        <v>1</v>
      </c>
      <c r="AF2846" s="66">
        <v>1</v>
      </c>
      <c r="AG2846" s="66">
        <v>1</v>
      </c>
      <c r="AM2846" s="66">
        <v>0</v>
      </c>
      <c r="AN2846" s="66">
        <v>0</v>
      </c>
      <c r="AO2846" s="66">
        <v>0</v>
      </c>
      <c r="AS2846" s="66">
        <v>1</v>
      </c>
      <c r="AT2846" s="66">
        <v>0</v>
      </c>
      <c r="AU2846" s="66">
        <v>0</v>
      </c>
      <c r="AV2846" s="66">
        <v>0</v>
      </c>
      <c r="AW2846" s="66">
        <v>0</v>
      </c>
      <c r="AX2846" s="66">
        <v>1</v>
      </c>
      <c r="AY2846" s="66">
        <v>1</v>
      </c>
      <c r="AZ2846" s="189"/>
      <c r="BG2846" s="66">
        <v>0</v>
      </c>
    </row>
    <row r="2847" spans="1:59" s="82" customFormat="1">
      <c r="A2847" s="138">
        <v>2070101</v>
      </c>
      <c r="B2847" s="82">
        <v>2070100</v>
      </c>
      <c r="C2847" s="82">
        <v>1</v>
      </c>
      <c r="D2847" s="82">
        <v>1</v>
      </c>
      <c r="E2847" s="82" t="s">
        <v>5899</v>
      </c>
      <c r="G2847" s="216" t="s">
        <v>4207</v>
      </c>
      <c r="H2847" s="151">
        <v>3000007</v>
      </c>
      <c r="I2847" s="151">
        <v>1</v>
      </c>
      <c r="J2847" s="82">
        <v>10342</v>
      </c>
      <c r="N2847" s="82" t="s">
        <v>5899</v>
      </c>
      <c r="T2847" s="82">
        <v>3</v>
      </c>
      <c r="U2847" s="216" t="s">
        <v>8474</v>
      </c>
      <c r="V2847" s="216"/>
      <c r="W2847" s="82" t="s">
        <v>4206</v>
      </c>
      <c r="X2847" s="82">
        <v>33</v>
      </c>
      <c r="Y2847" s="223" t="s">
        <v>4208</v>
      </c>
      <c r="Z2847" s="224"/>
      <c r="AA2847" s="82">
        <v>1</v>
      </c>
      <c r="AE2847" s="82">
        <v>1</v>
      </c>
      <c r="AF2847" s="82">
        <v>1</v>
      </c>
      <c r="AG2847" s="82">
        <v>1</v>
      </c>
      <c r="AH2847" s="82">
        <v>1</v>
      </c>
      <c r="AM2847" s="82">
        <v>1</v>
      </c>
      <c r="AN2847" s="82">
        <v>0</v>
      </c>
      <c r="AO2847" s="82">
        <v>2</v>
      </c>
      <c r="AS2847" s="82">
        <v>1</v>
      </c>
      <c r="AT2847" s="82">
        <v>0</v>
      </c>
      <c r="AU2847" s="82">
        <v>0</v>
      </c>
      <c r="AV2847" s="82">
        <v>0</v>
      </c>
      <c r="AW2847" s="82">
        <v>0</v>
      </c>
      <c r="AX2847" s="82">
        <v>1</v>
      </c>
      <c r="AY2847" s="82">
        <v>1</v>
      </c>
      <c r="AZ2847" s="224" t="s">
        <v>616</v>
      </c>
      <c r="BG2847" s="82">
        <v>0</v>
      </c>
    </row>
    <row r="2848" spans="1:59" s="82" customFormat="1">
      <c r="A2848" s="138">
        <v>2070102</v>
      </c>
      <c r="B2848" s="82">
        <v>2070100</v>
      </c>
      <c r="C2848" s="82">
        <v>2</v>
      </c>
      <c r="D2848" s="82">
        <v>1</v>
      </c>
      <c r="E2848" s="82" t="s">
        <v>5899</v>
      </c>
      <c r="G2848" s="216" t="s">
        <v>4209</v>
      </c>
      <c r="H2848" s="151">
        <v>3000007</v>
      </c>
      <c r="I2848" s="151">
        <v>1</v>
      </c>
      <c r="J2848" s="82">
        <v>10342</v>
      </c>
      <c r="N2848" s="82" t="s">
        <v>5899</v>
      </c>
      <c r="T2848" s="82">
        <v>3</v>
      </c>
      <c r="U2848" s="216" t="s">
        <v>8475</v>
      </c>
      <c r="V2848" s="216"/>
      <c r="W2848" s="82" t="s">
        <v>4206</v>
      </c>
      <c r="X2848" s="82">
        <v>33</v>
      </c>
      <c r="Y2848" s="223" t="s">
        <v>1550</v>
      </c>
      <c r="Z2848" s="224"/>
      <c r="AA2848" s="82">
        <v>1</v>
      </c>
      <c r="AE2848" s="82">
        <v>1</v>
      </c>
      <c r="AF2848" s="82">
        <v>1</v>
      </c>
      <c r="AG2848" s="82">
        <v>1</v>
      </c>
      <c r="AH2848" s="82">
        <v>1</v>
      </c>
      <c r="AM2848" s="82">
        <v>1</v>
      </c>
      <c r="AN2848" s="82">
        <v>0</v>
      </c>
      <c r="AO2848" s="82">
        <v>2</v>
      </c>
      <c r="AS2848" s="82">
        <v>1</v>
      </c>
      <c r="AT2848" s="82">
        <v>0</v>
      </c>
      <c r="AU2848" s="82">
        <v>0</v>
      </c>
      <c r="AV2848" s="82">
        <v>0</v>
      </c>
      <c r="AW2848" s="82">
        <v>0</v>
      </c>
      <c r="AX2848" s="82">
        <v>1</v>
      </c>
      <c r="AY2848" s="82">
        <v>1</v>
      </c>
      <c r="AZ2848" s="224" t="s">
        <v>616</v>
      </c>
      <c r="BG2848" s="82">
        <v>0</v>
      </c>
    </row>
    <row r="2849" spans="1:59" s="82" customFormat="1">
      <c r="A2849" s="138">
        <v>2070103</v>
      </c>
      <c r="B2849" s="82">
        <v>2070100</v>
      </c>
      <c r="C2849" s="82">
        <v>3</v>
      </c>
      <c r="D2849" s="82">
        <v>1</v>
      </c>
      <c r="E2849" s="82" t="s">
        <v>5899</v>
      </c>
      <c r="G2849" s="216" t="s">
        <v>4210</v>
      </c>
      <c r="H2849" s="151">
        <v>3000007</v>
      </c>
      <c r="I2849" s="151">
        <v>1</v>
      </c>
      <c r="J2849" s="82">
        <v>10342</v>
      </c>
      <c r="N2849" s="82" t="s">
        <v>5899</v>
      </c>
      <c r="T2849" s="82">
        <v>3</v>
      </c>
      <c r="U2849" s="216" t="s">
        <v>8476</v>
      </c>
      <c r="V2849" s="216"/>
      <c r="W2849" s="82" t="s">
        <v>4206</v>
      </c>
      <c r="X2849" s="82">
        <v>33</v>
      </c>
      <c r="Y2849" s="223" t="s">
        <v>4211</v>
      </c>
      <c r="Z2849" s="224"/>
      <c r="AA2849" s="82">
        <v>1</v>
      </c>
      <c r="AE2849" s="82">
        <v>1</v>
      </c>
      <c r="AF2849" s="82">
        <v>1</v>
      </c>
      <c r="AG2849" s="82">
        <v>1</v>
      </c>
      <c r="AH2849" s="82">
        <v>1</v>
      </c>
      <c r="AM2849" s="82">
        <v>1</v>
      </c>
      <c r="AN2849" s="82">
        <v>0</v>
      </c>
      <c r="AO2849" s="82">
        <v>2</v>
      </c>
      <c r="AS2849" s="82">
        <v>1</v>
      </c>
      <c r="AT2849" s="82">
        <v>0</v>
      </c>
      <c r="AU2849" s="82">
        <v>0</v>
      </c>
      <c r="AV2849" s="82">
        <v>0</v>
      </c>
      <c r="AW2849" s="82">
        <v>0</v>
      </c>
      <c r="AX2849" s="82">
        <v>1</v>
      </c>
      <c r="AY2849" s="82">
        <v>1</v>
      </c>
      <c r="AZ2849" s="224" t="s">
        <v>616</v>
      </c>
      <c r="BG2849" s="82">
        <v>0</v>
      </c>
    </row>
    <row r="2850" spans="1:59" s="82" customFormat="1">
      <c r="A2850" s="138">
        <v>2070104</v>
      </c>
      <c r="B2850" s="82">
        <v>2070100</v>
      </c>
      <c r="C2850" s="82">
        <v>4</v>
      </c>
      <c r="D2850" s="82">
        <v>1</v>
      </c>
      <c r="E2850" s="82" t="s">
        <v>5899</v>
      </c>
      <c r="G2850" s="216" t="s">
        <v>4212</v>
      </c>
      <c r="H2850" s="151">
        <v>3000007</v>
      </c>
      <c r="I2850" s="151">
        <v>1</v>
      </c>
      <c r="J2850" s="82">
        <v>10342</v>
      </c>
      <c r="N2850" s="82" t="s">
        <v>5899</v>
      </c>
      <c r="T2850" s="82">
        <v>3</v>
      </c>
      <c r="U2850" s="216" t="s">
        <v>8477</v>
      </c>
      <c r="V2850" s="216"/>
      <c r="W2850" s="82" t="s">
        <v>4206</v>
      </c>
      <c r="X2850" s="82">
        <v>33</v>
      </c>
      <c r="Y2850" s="223" t="s">
        <v>4213</v>
      </c>
      <c r="Z2850" s="224"/>
      <c r="AA2850" s="82">
        <v>1</v>
      </c>
      <c r="AE2850" s="82">
        <v>1</v>
      </c>
      <c r="AF2850" s="82">
        <v>1</v>
      </c>
      <c r="AG2850" s="82">
        <v>1</v>
      </c>
      <c r="AH2850" s="82">
        <v>1</v>
      </c>
      <c r="AM2850" s="82">
        <v>1</v>
      </c>
      <c r="AN2850" s="82">
        <v>0</v>
      </c>
      <c r="AO2850" s="82">
        <v>2</v>
      </c>
      <c r="AS2850" s="82">
        <v>1</v>
      </c>
      <c r="AT2850" s="82">
        <v>0</v>
      </c>
      <c r="AU2850" s="82">
        <v>0</v>
      </c>
      <c r="AV2850" s="82">
        <v>0</v>
      </c>
      <c r="AW2850" s="82">
        <v>0</v>
      </c>
      <c r="AX2850" s="82">
        <v>1</v>
      </c>
      <c r="AY2850" s="82">
        <v>1</v>
      </c>
      <c r="AZ2850" s="224" t="s">
        <v>616</v>
      </c>
      <c r="BG2850" s="82">
        <v>0</v>
      </c>
    </row>
    <row r="2851" spans="1:59" s="82" customFormat="1">
      <c r="A2851" s="138">
        <v>2070105</v>
      </c>
      <c r="B2851" s="82">
        <v>2070100</v>
      </c>
      <c r="C2851" s="82">
        <v>5</v>
      </c>
      <c r="D2851" s="82">
        <v>1</v>
      </c>
      <c r="E2851" s="82" t="s">
        <v>5899</v>
      </c>
      <c r="G2851" s="216" t="s">
        <v>4214</v>
      </c>
      <c r="H2851" s="151">
        <v>3000007</v>
      </c>
      <c r="I2851" s="151">
        <v>1</v>
      </c>
      <c r="J2851" s="82">
        <v>10342</v>
      </c>
      <c r="N2851" s="82" t="s">
        <v>5899</v>
      </c>
      <c r="T2851" s="82">
        <v>3</v>
      </c>
      <c r="U2851" s="216" t="s">
        <v>8478</v>
      </c>
      <c r="V2851" s="216"/>
      <c r="W2851" s="82" t="s">
        <v>4206</v>
      </c>
      <c r="X2851" s="82">
        <v>33</v>
      </c>
      <c r="Y2851" s="223" t="s">
        <v>4215</v>
      </c>
      <c r="Z2851" s="224"/>
      <c r="AA2851" s="82">
        <v>1</v>
      </c>
      <c r="AE2851" s="82">
        <v>1</v>
      </c>
      <c r="AF2851" s="82">
        <v>1</v>
      </c>
      <c r="AG2851" s="82">
        <v>1</v>
      </c>
      <c r="AH2851" s="82">
        <v>1</v>
      </c>
      <c r="AM2851" s="82">
        <v>1</v>
      </c>
      <c r="AN2851" s="82">
        <v>0</v>
      </c>
      <c r="AO2851" s="82">
        <v>2</v>
      </c>
      <c r="AS2851" s="82">
        <v>1</v>
      </c>
      <c r="AT2851" s="82">
        <v>0</v>
      </c>
      <c r="AU2851" s="82">
        <v>0</v>
      </c>
      <c r="AV2851" s="82">
        <v>0</v>
      </c>
      <c r="AW2851" s="82">
        <v>0</v>
      </c>
      <c r="AX2851" s="82">
        <v>1</v>
      </c>
      <c r="AY2851" s="82">
        <v>1</v>
      </c>
      <c r="AZ2851" s="224" t="s">
        <v>616</v>
      </c>
      <c r="BG2851" s="82">
        <v>0</v>
      </c>
    </row>
    <row r="2852" spans="1:59" s="82" customFormat="1">
      <c r="A2852" s="138">
        <v>2070106</v>
      </c>
      <c r="B2852" s="82">
        <v>2070100</v>
      </c>
      <c r="C2852" s="82">
        <v>6</v>
      </c>
      <c r="D2852" s="82">
        <v>1</v>
      </c>
      <c r="E2852" s="82" t="s">
        <v>5899</v>
      </c>
      <c r="G2852" s="216" t="s">
        <v>4216</v>
      </c>
      <c r="H2852" s="151">
        <v>3000007</v>
      </c>
      <c r="I2852" s="151">
        <v>1</v>
      </c>
      <c r="J2852" s="82">
        <v>10342</v>
      </c>
      <c r="N2852" s="82" t="s">
        <v>5899</v>
      </c>
      <c r="T2852" s="82">
        <v>3</v>
      </c>
      <c r="U2852" s="216" t="s">
        <v>8479</v>
      </c>
      <c r="V2852" s="216"/>
      <c r="W2852" s="82" t="s">
        <v>4206</v>
      </c>
      <c r="X2852" s="82">
        <v>33</v>
      </c>
      <c r="Y2852" s="223" t="s">
        <v>4171</v>
      </c>
      <c r="Z2852" s="224"/>
      <c r="AA2852" s="82">
        <v>1</v>
      </c>
      <c r="AE2852" s="82">
        <v>1</v>
      </c>
      <c r="AF2852" s="82">
        <v>1</v>
      </c>
      <c r="AG2852" s="82">
        <v>1</v>
      </c>
      <c r="AH2852" s="82">
        <v>1</v>
      </c>
      <c r="AM2852" s="82">
        <v>1</v>
      </c>
      <c r="AN2852" s="82">
        <v>0</v>
      </c>
      <c r="AO2852" s="82">
        <v>2</v>
      </c>
      <c r="AS2852" s="82">
        <v>1</v>
      </c>
      <c r="AT2852" s="82">
        <v>0</v>
      </c>
      <c r="AU2852" s="82">
        <v>0</v>
      </c>
      <c r="AV2852" s="82">
        <v>0</v>
      </c>
      <c r="AW2852" s="82">
        <v>0</v>
      </c>
      <c r="AX2852" s="82">
        <v>1</v>
      </c>
      <c r="AY2852" s="82">
        <v>1</v>
      </c>
      <c r="AZ2852" s="224" t="s">
        <v>616</v>
      </c>
      <c r="BG2852" s="82">
        <v>0</v>
      </c>
    </row>
    <row r="2853" spans="1:59" s="82" customFormat="1">
      <c r="A2853" s="138">
        <v>2070107</v>
      </c>
      <c r="B2853" s="82">
        <v>2070100</v>
      </c>
      <c r="C2853" s="82">
        <v>7</v>
      </c>
      <c r="D2853" s="82">
        <v>1</v>
      </c>
      <c r="E2853" s="82" t="s">
        <v>5899</v>
      </c>
      <c r="G2853" s="216" t="s">
        <v>4217</v>
      </c>
      <c r="H2853" s="151">
        <v>3000007</v>
      </c>
      <c r="I2853" s="151">
        <v>1</v>
      </c>
      <c r="J2853" s="82">
        <v>10342</v>
      </c>
      <c r="N2853" s="82" t="s">
        <v>5899</v>
      </c>
      <c r="T2853" s="82">
        <v>3</v>
      </c>
      <c r="U2853" s="216" t="s">
        <v>8480</v>
      </c>
      <c r="V2853" s="216"/>
      <c r="W2853" s="82" t="s">
        <v>4206</v>
      </c>
      <c r="X2853" s="82">
        <v>33</v>
      </c>
      <c r="Y2853" s="223" t="s">
        <v>4218</v>
      </c>
      <c r="Z2853" s="224"/>
      <c r="AA2853" s="82">
        <v>1</v>
      </c>
      <c r="AE2853" s="82">
        <v>1</v>
      </c>
      <c r="AF2853" s="82">
        <v>1</v>
      </c>
      <c r="AG2853" s="82">
        <v>1</v>
      </c>
      <c r="AH2853" s="82">
        <v>1</v>
      </c>
      <c r="AM2853" s="82">
        <v>1</v>
      </c>
      <c r="AN2853" s="82">
        <v>0</v>
      </c>
      <c r="AO2853" s="82">
        <v>2</v>
      </c>
      <c r="AS2853" s="82">
        <v>1</v>
      </c>
      <c r="AT2853" s="82">
        <v>0</v>
      </c>
      <c r="AU2853" s="82">
        <v>0</v>
      </c>
      <c r="AV2853" s="82">
        <v>0</v>
      </c>
      <c r="AW2853" s="82">
        <v>0</v>
      </c>
      <c r="AX2853" s="82">
        <v>1</v>
      </c>
      <c r="AY2853" s="82">
        <v>1</v>
      </c>
      <c r="AZ2853" s="224" t="s">
        <v>616</v>
      </c>
      <c r="BG2853" s="82">
        <v>0</v>
      </c>
    </row>
    <row r="2854" spans="1:59" s="82" customFormat="1">
      <c r="A2854" s="138">
        <v>2070108</v>
      </c>
      <c r="B2854" s="82">
        <v>2070100</v>
      </c>
      <c r="C2854" s="82">
        <v>8</v>
      </c>
      <c r="D2854" s="82">
        <v>1</v>
      </c>
      <c r="E2854" s="82" t="s">
        <v>5899</v>
      </c>
      <c r="G2854" s="216" t="s">
        <v>4219</v>
      </c>
      <c r="H2854" s="151">
        <v>3000007</v>
      </c>
      <c r="I2854" s="151">
        <v>1</v>
      </c>
      <c r="J2854" s="82">
        <v>10342</v>
      </c>
      <c r="N2854" s="82" t="s">
        <v>5899</v>
      </c>
      <c r="T2854" s="82">
        <v>3</v>
      </c>
      <c r="U2854" s="216" t="s">
        <v>8481</v>
      </c>
      <c r="V2854" s="216"/>
      <c r="W2854" s="82" t="s">
        <v>4206</v>
      </c>
      <c r="X2854" s="82">
        <v>33</v>
      </c>
      <c r="Y2854" s="223" t="s">
        <v>4220</v>
      </c>
      <c r="Z2854" s="224"/>
      <c r="AA2854" s="82">
        <v>1</v>
      </c>
      <c r="AE2854" s="82">
        <v>1</v>
      </c>
      <c r="AF2854" s="82">
        <v>1</v>
      </c>
      <c r="AG2854" s="82">
        <v>1</v>
      </c>
      <c r="AH2854" s="82">
        <v>1</v>
      </c>
      <c r="AM2854" s="82">
        <v>1</v>
      </c>
      <c r="AN2854" s="82">
        <v>0</v>
      </c>
      <c r="AO2854" s="82">
        <v>2</v>
      </c>
      <c r="AS2854" s="82">
        <v>1</v>
      </c>
      <c r="AT2854" s="82">
        <v>0</v>
      </c>
      <c r="AU2854" s="82">
        <v>0</v>
      </c>
      <c r="AV2854" s="82">
        <v>0</v>
      </c>
      <c r="AW2854" s="82">
        <v>0</v>
      </c>
      <c r="AX2854" s="82">
        <v>1</v>
      </c>
      <c r="AY2854" s="82">
        <v>1</v>
      </c>
      <c r="AZ2854" s="224" t="s">
        <v>616</v>
      </c>
      <c r="BG2854" s="82">
        <v>0</v>
      </c>
    </row>
    <row r="2855" spans="1:59" s="82" customFormat="1">
      <c r="A2855" s="138">
        <v>2070109</v>
      </c>
      <c r="B2855" s="82">
        <v>2070100</v>
      </c>
      <c r="C2855" s="82">
        <v>9</v>
      </c>
      <c r="D2855" s="82">
        <v>1</v>
      </c>
      <c r="E2855" s="82" t="s">
        <v>5899</v>
      </c>
      <c r="G2855" s="216" t="s">
        <v>4221</v>
      </c>
      <c r="H2855" s="151">
        <v>3000007</v>
      </c>
      <c r="I2855" s="151">
        <v>1</v>
      </c>
      <c r="J2855" s="82">
        <v>10342</v>
      </c>
      <c r="N2855" s="82" t="s">
        <v>5899</v>
      </c>
      <c r="T2855" s="82">
        <v>3</v>
      </c>
      <c r="U2855" s="216" t="s">
        <v>8482</v>
      </c>
      <c r="V2855" s="216"/>
      <c r="W2855" s="82" t="s">
        <v>4206</v>
      </c>
      <c r="X2855" s="82">
        <v>33</v>
      </c>
      <c r="Y2855" s="223" t="s">
        <v>4222</v>
      </c>
      <c r="Z2855" s="224"/>
      <c r="AA2855" s="82">
        <v>1</v>
      </c>
      <c r="AE2855" s="82">
        <v>1</v>
      </c>
      <c r="AF2855" s="82">
        <v>1</v>
      </c>
      <c r="AG2855" s="82">
        <v>1</v>
      </c>
      <c r="AH2855" s="82">
        <v>1</v>
      </c>
      <c r="AM2855" s="82">
        <v>1</v>
      </c>
      <c r="AN2855" s="82">
        <v>0</v>
      </c>
      <c r="AO2855" s="82">
        <v>2</v>
      </c>
      <c r="AS2855" s="82">
        <v>1</v>
      </c>
      <c r="AT2855" s="82">
        <v>0</v>
      </c>
      <c r="AU2855" s="82">
        <v>0</v>
      </c>
      <c r="AV2855" s="82">
        <v>0</v>
      </c>
      <c r="AW2855" s="82">
        <v>0</v>
      </c>
      <c r="AX2855" s="82">
        <v>1</v>
      </c>
      <c r="AY2855" s="82">
        <v>1</v>
      </c>
      <c r="AZ2855" s="224" t="s">
        <v>616</v>
      </c>
      <c r="BG2855" s="82">
        <v>0</v>
      </c>
    </row>
    <row r="2856" spans="1:59" s="82" customFormat="1">
      <c r="A2856" s="138">
        <v>2070110</v>
      </c>
      <c r="B2856" s="82">
        <v>2070100</v>
      </c>
      <c r="C2856" s="82">
        <v>10</v>
      </c>
      <c r="D2856" s="82">
        <v>1</v>
      </c>
      <c r="E2856" s="82" t="s">
        <v>5899</v>
      </c>
      <c r="G2856" s="216" t="s">
        <v>4223</v>
      </c>
      <c r="H2856" s="151">
        <v>3000007</v>
      </c>
      <c r="I2856" s="151">
        <v>1</v>
      </c>
      <c r="J2856" s="82">
        <v>10342</v>
      </c>
      <c r="N2856" s="82" t="s">
        <v>5899</v>
      </c>
      <c r="T2856" s="82">
        <v>3</v>
      </c>
      <c r="U2856" s="216" t="s">
        <v>8483</v>
      </c>
      <c r="V2856" s="216"/>
      <c r="W2856" s="82" t="s">
        <v>4206</v>
      </c>
      <c r="X2856" s="82">
        <v>33</v>
      </c>
      <c r="Y2856" s="223" t="s">
        <v>4224</v>
      </c>
      <c r="Z2856" s="224"/>
      <c r="AA2856" s="82">
        <v>1</v>
      </c>
      <c r="AE2856" s="82">
        <v>1</v>
      </c>
      <c r="AF2856" s="82">
        <v>1</v>
      </c>
      <c r="AG2856" s="82">
        <v>1</v>
      </c>
      <c r="AH2856" s="82">
        <v>1</v>
      </c>
      <c r="AM2856" s="82">
        <v>1</v>
      </c>
      <c r="AN2856" s="82">
        <v>0</v>
      </c>
      <c r="AO2856" s="82">
        <v>2</v>
      </c>
      <c r="AS2856" s="82">
        <v>1</v>
      </c>
      <c r="AT2856" s="82">
        <v>0</v>
      </c>
      <c r="AU2856" s="82">
        <v>0</v>
      </c>
      <c r="AV2856" s="82">
        <v>0</v>
      </c>
      <c r="AW2856" s="82">
        <v>0</v>
      </c>
      <c r="AX2856" s="82">
        <v>1</v>
      </c>
      <c r="AY2856" s="82">
        <v>1</v>
      </c>
      <c r="AZ2856" s="224" t="s">
        <v>616</v>
      </c>
      <c r="BG2856" s="82">
        <v>0</v>
      </c>
    </row>
    <row r="2857" spans="1:59" s="66" customFormat="1">
      <c r="A2857" s="138">
        <v>2070201</v>
      </c>
      <c r="B2857" s="66">
        <v>2070200</v>
      </c>
      <c r="C2857" s="66">
        <v>1</v>
      </c>
      <c r="D2857" s="66">
        <v>1</v>
      </c>
      <c r="E2857" s="66" t="s">
        <v>5900</v>
      </c>
      <c r="G2857" s="4" t="s">
        <v>4225</v>
      </c>
      <c r="H2857" s="66">
        <v>1006</v>
      </c>
      <c r="I2857" s="66">
        <v>0</v>
      </c>
      <c r="U2857" s="4" t="s">
        <v>8484</v>
      </c>
      <c r="V2857" s="4"/>
      <c r="X2857" s="66">
        <v>503</v>
      </c>
      <c r="Y2857" s="658" t="s">
        <v>4226</v>
      </c>
      <c r="Z2857" s="189"/>
      <c r="AA2857" s="66">
        <v>0</v>
      </c>
      <c r="AE2857" s="66">
        <v>1</v>
      </c>
      <c r="AF2857" s="66">
        <v>1</v>
      </c>
      <c r="AG2857" s="66">
        <v>1</v>
      </c>
      <c r="AM2857" s="66">
        <v>0</v>
      </c>
      <c r="AN2857" s="66">
        <v>0</v>
      </c>
      <c r="AO2857" s="66">
        <v>0</v>
      </c>
      <c r="AS2857" s="66">
        <v>1</v>
      </c>
      <c r="AT2857" s="66">
        <v>0</v>
      </c>
      <c r="AU2857" s="66">
        <v>0</v>
      </c>
      <c r="AV2857" s="66">
        <v>0</v>
      </c>
      <c r="AW2857" s="66">
        <v>0</v>
      </c>
      <c r="AX2857" s="66">
        <v>1</v>
      </c>
      <c r="AY2857" s="66">
        <v>1</v>
      </c>
      <c r="AZ2857" s="189"/>
      <c r="BG2857" s="66">
        <v>0</v>
      </c>
    </row>
    <row r="2858" spans="1:59" s="66" customFormat="1">
      <c r="A2858" s="138">
        <v>2070202</v>
      </c>
      <c r="B2858" s="66">
        <v>2070200</v>
      </c>
      <c r="C2858" s="66">
        <v>2</v>
      </c>
      <c r="D2858" s="66">
        <v>1</v>
      </c>
      <c r="E2858" s="66" t="s">
        <v>5900</v>
      </c>
      <c r="G2858" s="4" t="s">
        <v>4227</v>
      </c>
      <c r="H2858" s="66">
        <v>1006</v>
      </c>
      <c r="I2858" s="66">
        <v>0</v>
      </c>
      <c r="U2858" s="4" t="s">
        <v>8484</v>
      </c>
      <c r="V2858" s="4"/>
      <c r="X2858" s="66">
        <v>503</v>
      </c>
      <c r="Y2858" s="658" t="s">
        <v>4228</v>
      </c>
      <c r="Z2858" s="189"/>
      <c r="AA2858" s="66">
        <v>0</v>
      </c>
      <c r="AE2858" s="66">
        <v>1</v>
      </c>
      <c r="AF2858" s="66">
        <v>1</v>
      </c>
      <c r="AG2858" s="66">
        <v>1</v>
      </c>
      <c r="AM2858" s="66">
        <v>0</v>
      </c>
      <c r="AN2858" s="66">
        <v>0</v>
      </c>
      <c r="AO2858" s="66">
        <v>0</v>
      </c>
      <c r="AS2858" s="66">
        <v>1</v>
      </c>
      <c r="AT2858" s="66">
        <v>0</v>
      </c>
      <c r="AU2858" s="66">
        <v>0</v>
      </c>
      <c r="AV2858" s="66">
        <v>0</v>
      </c>
      <c r="AW2858" s="66">
        <v>0</v>
      </c>
      <c r="AX2858" s="66">
        <v>1</v>
      </c>
      <c r="AY2858" s="66">
        <v>1</v>
      </c>
      <c r="AZ2858" s="189"/>
      <c r="BG2858" s="66">
        <v>0</v>
      </c>
    </row>
    <row r="2859" spans="1:59" s="66" customFormat="1">
      <c r="A2859" s="138">
        <v>2070203</v>
      </c>
      <c r="B2859" s="66">
        <v>2070200</v>
      </c>
      <c r="C2859" s="66">
        <v>3</v>
      </c>
      <c r="D2859" s="66">
        <v>1</v>
      </c>
      <c r="E2859" s="66" t="s">
        <v>5900</v>
      </c>
      <c r="G2859" s="4" t="s">
        <v>4229</v>
      </c>
      <c r="H2859" s="66">
        <v>1006</v>
      </c>
      <c r="I2859" s="66">
        <v>0</v>
      </c>
      <c r="U2859" s="4" t="s">
        <v>8484</v>
      </c>
      <c r="V2859" s="4"/>
      <c r="X2859" s="66">
        <v>503</v>
      </c>
      <c r="Y2859" s="658" t="s">
        <v>4230</v>
      </c>
      <c r="Z2859" s="189"/>
      <c r="AA2859" s="66">
        <v>0</v>
      </c>
      <c r="AE2859" s="66">
        <v>1</v>
      </c>
      <c r="AF2859" s="66">
        <v>1</v>
      </c>
      <c r="AG2859" s="66">
        <v>1</v>
      </c>
      <c r="AM2859" s="66">
        <v>0</v>
      </c>
      <c r="AN2859" s="66">
        <v>0</v>
      </c>
      <c r="AO2859" s="66">
        <v>0</v>
      </c>
      <c r="AS2859" s="66">
        <v>1</v>
      </c>
      <c r="AT2859" s="66">
        <v>0</v>
      </c>
      <c r="AU2859" s="66">
        <v>0</v>
      </c>
      <c r="AV2859" s="66">
        <v>0</v>
      </c>
      <c r="AW2859" s="66">
        <v>0</v>
      </c>
      <c r="AX2859" s="66">
        <v>1</v>
      </c>
      <c r="AY2859" s="66">
        <v>1</v>
      </c>
      <c r="AZ2859" s="189"/>
      <c r="BG2859" s="66">
        <v>0</v>
      </c>
    </row>
    <row r="2860" spans="1:59" s="66" customFormat="1">
      <c r="A2860" s="138">
        <v>2070204</v>
      </c>
      <c r="B2860" s="66">
        <v>2070200</v>
      </c>
      <c r="C2860" s="66">
        <v>4</v>
      </c>
      <c r="D2860" s="66">
        <v>1</v>
      </c>
      <c r="E2860" s="66" t="s">
        <v>5900</v>
      </c>
      <c r="G2860" s="4" t="s">
        <v>4231</v>
      </c>
      <c r="H2860" s="66">
        <v>1006</v>
      </c>
      <c r="I2860" s="66">
        <v>0</v>
      </c>
      <c r="U2860" s="4" t="s">
        <v>8484</v>
      </c>
      <c r="V2860" s="4"/>
      <c r="X2860" s="66">
        <v>503</v>
      </c>
      <c r="Y2860" s="658" t="s">
        <v>4232</v>
      </c>
      <c r="Z2860" s="189"/>
      <c r="AA2860" s="66">
        <v>0</v>
      </c>
      <c r="AE2860" s="66">
        <v>1</v>
      </c>
      <c r="AF2860" s="66">
        <v>1</v>
      </c>
      <c r="AG2860" s="66">
        <v>1</v>
      </c>
      <c r="AM2860" s="66">
        <v>0</v>
      </c>
      <c r="AN2860" s="66">
        <v>0</v>
      </c>
      <c r="AO2860" s="66">
        <v>0</v>
      </c>
      <c r="AS2860" s="66">
        <v>1</v>
      </c>
      <c r="AT2860" s="66">
        <v>0</v>
      </c>
      <c r="AU2860" s="66">
        <v>0</v>
      </c>
      <c r="AV2860" s="66">
        <v>0</v>
      </c>
      <c r="AW2860" s="66">
        <v>0</v>
      </c>
      <c r="AX2860" s="66">
        <v>1</v>
      </c>
      <c r="AY2860" s="66">
        <v>1</v>
      </c>
      <c r="AZ2860" s="189"/>
      <c r="BG2860" s="66">
        <v>0</v>
      </c>
    </row>
    <row r="2861" spans="1:59" s="66" customFormat="1">
      <c r="A2861" s="138">
        <v>2070205</v>
      </c>
      <c r="B2861" s="66">
        <v>2070200</v>
      </c>
      <c r="C2861" s="66">
        <v>5</v>
      </c>
      <c r="D2861" s="66">
        <v>1</v>
      </c>
      <c r="E2861" s="66" t="s">
        <v>5900</v>
      </c>
      <c r="G2861" s="4" t="s">
        <v>4233</v>
      </c>
      <c r="H2861" s="66">
        <v>1006</v>
      </c>
      <c r="I2861" s="66">
        <v>0</v>
      </c>
      <c r="U2861" s="4" t="s">
        <v>8484</v>
      </c>
      <c r="V2861" s="4"/>
      <c r="X2861" s="66">
        <v>503</v>
      </c>
      <c r="Y2861" s="658" t="s">
        <v>4234</v>
      </c>
      <c r="Z2861" s="189"/>
      <c r="AA2861" s="66">
        <v>0</v>
      </c>
      <c r="AE2861" s="66">
        <v>1</v>
      </c>
      <c r="AF2861" s="66">
        <v>1</v>
      </c>
      <c r="AG2861" s="66">
        <v>1</v>
      </c>
      <c r="AM2861" s="66">
        <v>0</v>
      </c>
      <c r="AN2861" s="66">
        <v>0</v>
      </c>
      <c r="AO2861" s="66">
        <v>0</v>
      </c>
      <c r="AS2861" s="66">
        <v>1</v>
      </c>
      <c r="AT2861" s="66">
        <v>0</v>
      </c>
      <c r="AU2861" s="66">
        <v>0</v>
      </c>
      <c r="AV2861" s="66">
        <v>0</v>
      </c>
      <c r="AW2861" s="66">
        <v>0</v>
      </c>
      <c r="AX2861" s="66">
        <v>1</v>
      </c>
      <c r="AY2861" s="66">
        <v>1</v>
      </c>
      <c r="AZ2861" s="189"/>
      <c r="BG2861" s="66">
        <v>0</v>
      </c>
    </row>
    <row r="2862" spans="1:59" s="66" customFormat="1">
      <c r="A2862" s="138">
        <v>2070206</v>
      </c>
      <c r="B2862" s="66">
        <v>2070200</v>
      </c>
      <c r="C2862" s="66">
        <v>6</v>
      </c>
      <c r="D2862" s="66">
        <v>1</v>
      </c>
      <c r="E2862" s="66" t="s">
        <v>5900</v>
      </c>
      <c r="G2862" s="4" t="s">
        <v>4235</v>
      </c>
      <c r="H2862" s="66">
        <v>1006</v>
      </c>
      <c r="I2862" s="66">
        <v>0</v>
      </c>
      <c r="U2862" s="4" t="s">
        <v>8484</v>
      </c>
      <c r="V2862" s="4"/>
      <c r="X2862" s="66">
        <v>503</v>
      </c>
      <c r="Y2862" s="658" t="s">
        <v>4236</v>
      </c>
      <c r="Z2862" s="189"/>
      <c r="AA2862" s="66">
        <v>0</v>
      </c>
      <c r="AE2862" s="66">
        <v>1</v>
      </c>
      <c r="AF2862" s="66">
        <v>1</v>
      </c>
      <c r="AG2862" s="66">
        <v>1</v>
      </c>
      <c r="AM2862" s="66">
        <v>0</v>
      </c>
      <c r="AN2862" s="66">
        <v>0</v>
      </c>
      <c r="AO2862" s="66">
        <v>0</v>
      </c>
      <c r="AS2862" s="66">
        <v>1</v>
      </c>
      <c r="AT2862" s="66">
        <v>0</v>
      </c>
      <c r="AU2862" s="66">
        <v>0</v>
      </c>
      <c r="AV2862" s="66">
        <v>0</v>
      </c>
      <c r="AW2862" s="66">
        <v>0</v>
      </c>
      <c r="AX2862" s="66">
        <v>1</v>
      </c>
      <c r="AY2862" s="66">
        <v>1</v>
      </c>
      <c r="AZ2862" s="189"/>
      <c r="BG2862" s="66">
        <v>0</v>
      </c>
    </row>
    <row r="2863" spans="1:59" s="66" customFormat="1">
      <c r="A2863" s="138">
        <v>2070207</v>
      </c>
      <c r="B2863" s="66">
        <v>2070200</v>
      </c>
      <c r="C2863" s="66">
        <v>7</v>
      </c>
      <c r="D2863" s="66">
        <v>1</v>
      </c>
      <c r="E2863" s="66" t="s">
        <v>5900</v>
      </c>
      <c r="G2863" s="4" t="s">
        <v>4237</v>
      </c>
      <c r="H2863" s="66">
        <v>1006</v>
      </c>
      <c r="I2863" s="66">
        <v>0</v>
      </c>
      <c r="U2863" s="4" t="s">
        <v>8484</v>
      </c>
      <c r="V2863" s="4"/>
      <c r="X2863" s="66">
        <v>503</v>
      </c>
      <c r="Y2863" s="658" t="s">
        <v>4238</v>
      </c>
      <c r="Z2863" s="189"/>
      <c r="AA2863" s="66">
        <v>0</v>
      </c>
      <c r="AE2863" s="66">
        <v>1</v>
      </c>
      <c r="AF2863" s="66">
        <v>1</v>
      </c>
      <c r="AG2863" s="66">
        <v>1</v>
      </c>
      <c r="AM2863" s="66">
        <v>0</v>
      </c>
      <c r="AN2863" s="66">
        <v>0</v>
      </c>
      <c r="AO2863" s="66">
        <v>0</v>
      </c>
      <c r="AS2863" s="66">
        <v>1</v>
      </c>
      <c r="AT2863" s="66">
        <v>0</v>
      </c>
      <c r="AU2863" s="66">
        <v>0</v>
      </c>
      <c r="AV2863" s="66">
        <v>0</v>
      </c>
      <c r="AW2863" s="66">
        <v>0</v>
      </c>
      <c r="AX2863" s="66">
        <v>1</v>
      </c>
      <c r="AY2863" s="66">
        <v>1</v>
      </c>
      <c r="AZ2863" s="189"/>
      <c r="BG2863" s="66">
        <v>0</v>
      </c>
    </row>
    <row r="2864" spans="1:59" s="66" customFormat="1">
      <c r="A2864" s="138">
        <v>2070208</v>
      </c>
      <c r="B2864" s="66">
        <v>2070200</v>
      </c>
      <c r="C2864" s="66">
        <v>8</v>
      </c>
      <c r="D2864" s="66">
        <v>1</v>
      </c>
      <c r="E2864" s="66" t="s">
        <v>5900</v>
      </c>
      <c r="G2864" s="4" t="s">
        <v>4239</v>
      </c>
      <c r="H2864" s="66">
        <v>1006</v>
      </c>
      <c r="I2864" s="66">
        <v>0</v>
      </c>
      <c r="U2864" s="4" t="s">
        <v>8484</v>
      </c>
      <c r="V2864" s="4"/>
      <c r="X2864" s="66">
        <v>503</v>
      </c>
      <c r="Y2864" s="658" t="s">
        <v>4240</v>
      </c>
      <c r="Z2864" s="189"/>
      <c r="AA2864" s="66">
        <v>0</v>
      </c>
      <c r="AE2864" s="66">
        <v>1</v>
      </c>
      <c r="AF2864" s="66">
        <v>1</v>
      </c>
      <c r="AG2864" s="66">
        <v>1</v>
      </c>
      <c r="AM2864" s="66">
        <v>0</v>
      </c>
      <c r="AN2864" s="66">
        <v>0</v>
      </c>
      <c r="AO2864" s="66">
        <v>0</v>
      </c>
      <c r="AS2864" s="66">
        <v>1</v>
      </c>
      <c r="AT2864" s="66">
        <v>0</v>
      </c>
      <c r="AU2864" s="66">
        <v>0</v>
      </c>
      <c r="AV2864" s="66">
        <v>0</v>
      </c>
      <c r="AW2864" s="66">
        <v>0</v>
      </c>
      <c r="AX2864" s="66">
        <v>1</v>
      </c>
      <c r="AY2864" s="66">
        <v>1</v>
      </c>
      <c r="AZ2864" s="189"/>
      <c r="BG2864" s="66">
        <v>0</v>
      </c>
    </row>
    <row r="2865" spans="1:59" s="66" customFormat="1">
      <c r="A2865" s="138">
        <v>2070209</v>
      </c>
      <c r="B2865" s="66">
        <v>2070200</v>
      </c>
      <c r="C2865" s="66">
        <v>9</v>
      </c>
      <c r="D2865" s="66">
        <v>1</v>
      </c>
      <c r="E2865" s="66" t="s">
        <v>5900</v>
      </c>
      <c r="G2865" s="4" t="s">
        <v>4241</v>
      </c>
      <c r="H2865" s="66">
        <v>1006</v>
      </c>
      <c r="I2865" s="66">
        <v>0</v>
      </c>
      <c r="U2865" s="4" t="s">
        <v>8484</v>
      </c>
      <c r="V2865" s="4"/>
      <c r="X2865" s="66">
        <v>503</v>
      </c>
      <c r="Y2865" s="658" t="s">
        <v>4242</v>
      </c>
      <c r="Z2865" s="189"/>
      <c r="AA2865" s="66">
        <v>0</v>
      </c>
      <c r="AE2865" s="66">
        <v>1</v>
      </c>
      <c r="AF2865" s="66">
        <v>1</v>
      </c>
      <c r="AG2865" s="66">
        <v>1</v>
      </c>
      <c r="AM2865" s="66">
        <v>0</v>
      </c>
      <c r="AN2865" s="66">
        <v>0</v>
      </c>
      <c r="AO2865" s="66">
        <v>0</v>
      </c>
      <c r="AS2865" s="66">
        <v>1</v>
      </c>
      <c r="AT2865" s="66">
        <v>0</v>
      </c>
      <c r="AU2865" s="66">
        <v>0</v>
      </c>
      <c r="AV2865" s="66">
        <v>0</v>
      </c>
      <c r="AW2865" s="66">
        <v>0</v>
      </c>
      <c r="AX2865" s="66">
        <v>1</v>
      </c>
      <c r="AY2865" s="66">
        <v>1</v>
      </c>
      <c r="AZ2865" s="189"/>
      <c r="BG2865" s="66">
        <v>0</v>
      </c>
    </row>
    <row r="2866" spans="1:59" s="66" customFormat="1">
      <c r="A2866" s="138">
        <v>2070210</v>
      </c>
      <c r="B2866" s="66">
        <v>2070200</v>
      </c>
      <c r="C2866" s="66">
        <v>10</v>
      </c>
      <c r="D2866" s="66">
        <v>1</v>
      </c>
      <c r="E2866" s="66" t="s">
        <v>5900</v>
      </c>
      <c r="G2866" s="4" t="s">
        <v>4243</v>
      </c>
      <c r="H2866" s="66">
        <v>1006</v>
      </c>
      <c r="I2866" s="66">
        <v>0</v>
      </c>
      <c r="U2866" s="4" t="s">
        <v>8485</v>
      </c>
      <c r="V2866" s="4"/>
      <c r="X2866" s="66">
        <v>503</v>
      </c>
      <c r="Y2866" s="784" t="s">
        <v>10067</v>
      </c>
      <c r="Z2866" s="189"/>
      <c r="AA2866" s="66">
        <v>0</v>
      </c>
      <c r="AE2866" s="66">
        <v>1</v>
      </c>
      <c r="AF2866" s="66">
        <v>1</v>
      </c>
      <c r="AG2866" s="66">
        <v>1</v>
      </c>
      <c r="AM2866" s="66">
        <v>0</v>
      </c>
      <c r="AN2866" s="66">
        <v>0</v>
      </c>
      <c r="AO2866" s="66">
        <v>0</v>
      </c>
      <c r="AS2866" s="66">
        <v>1</v>
      </c>
      <c r="AT2866" s="66">
        <v>0</v>
      </c>
      <c r="AU2866" s="66">
        <v>0</v>
      </c>
      <c r="AV2866" s="66">
        <v>0</v>
      </c>
      <c r="AW2866" s="66">
        <v>0</v>
      </c>
      <c r="AX2866" s="66">
        <v>1</v>
      </c>
      <c r="AY2866" s="66">
        <v>1</v>
      </c>
      <c r="AZ2866" s="189"/>
      <c r="BG2866" s="66">
        <v>0</v>
      </c>
    </row>
    <row r="2867" spans="1:59" s="176" customFormat="1">
      <c r="A2867" s="138">
        <v>2080101</v>
      </c>
      <c r="B2867" s="176">
        <v>2080100</v>
      </c>
      <c r="C2867" s="176">
        <v>1</v>
      </c>
      <c r="D2867" s="176">
        <v>1</v>
      </c>
      <c r="E2867" s="176" t="s">
        <v>5901</v>
      </c>
      <c r="G2867" s="652" t="s">
        <v>4244</v>
      </c>
      <c r="H2867" s="151">
        <v>3000008</v>
      </c>
      <c r="I2867" s="151">
        <v>1</v>
      </c>
      <c r="N2867" s="176" t="s">
        <v>5901</v>
      </c>
      <c r="T2867" s="176">
        <v>3</v>
      </c>
      <c r="U2867" s="652" t="s">
        <v>8486</v>
      </c>
      <c r="V2867" s="652"/>
      <c r="X2867" s="176">
        <v>11</v>
      </c>
      <c r="Y2867" s="659" t="s">
        <v>4245</v>
      </c>
      <c r="Z2867" s="660"/>
      <c r="AA2867" s="176">
        <v>0</v>
      </c>
      <c r="AE2867" s="176">
        <v>1</v>
      </c>
      <c r="AF2867" s="176">
        <v>1</v>
      </c>
      <c r="AG2867" s="176">
        <v>1</v>
      </c>
      <c r="AM2867" s="176">
        <v>0</v>
      </c>
      <c r="AN2867" s="176">
        <v>0</v>
      </c>
      <c r="AO2867" s="176">
        <v>0</v>
      </c>
      <c r="AS2867" s="176">
        <v>1</v>
      </c>
      <c r="AT2867" s="176">
        <v>0</v>
      </c>
      <c r="AU2867" s="176">
        <v>0</v>
      </c>
      <c r="AV2867" s="176">
        <v>0</v>
      </c>
      <c r="AW2867" s="176">
        <v>0</v>
      </c>
      <c r="AX2867" s="176">
        <v>1</v>
      </c>
      <c r="AY2867" s="176">
        <v>1</v>
      </c>
      <c r="AZ2867" s="660"/>
      <c r="BG2867" s="176">
        <v>0</v>
      </c>
    </row>
    <row r="2868" spans="1:59" s="176" customFormat="1">
      <c r="A2868" s="138">
        <v>2080102</v>
      </c>
      <c r="B2868" s="176">
        <v>2080100</v>
      </c>
      <c r="C2868" s="176">
        <v>2</v>
      </c>
      <c r="D2868" s="176">
        <v>1</v>
      </c>
      <c r="E2868" s="176" t="s">
        <v>5901</v>
      </c>
      <c r="G2868" s="652" t="s">
        <v>4246</v>
      </c>
      <c r="H2868" s="151">
        <v>3000008</v>
      </c>
      <c r="I2868" s="151">
        <v>1</v>
      </c>
      <c r="N2868" s="176" t="s">
        <v>5901</v>
      </c>
      <c r="T2868" s="176">
        <v>3</v>
      </c>
      <c r="U2868" s="652" t="s">
        <v>8487</v>
      </c>
      <c r="V2868" s="652"/>
      <c r="X2868" s="176">
        <v>11</v>
      </c>
      <c r="Y2868" s="659" t="s">
        <v>4247</v>
      </c>
      <c r="Z2868" s="660"/>
      <c r="AA2868" s="176">
        <v>0</v>
      </c>
      <c r="AE2868" s="176">
        <v>1</v>
      </c>
      <c r="AF2868" s="176">
        <v>1</v>
      </c>
      <c r="AG2868" s="176">
        <v>1</v>
      </c>
      <c r="AM2868" s="176">
        <v>0</v>
      </c>
      <c r="AN2868" s="176">
        <v>0</v>
      </c>
      <c r="AO2868" s="176">
        <v>0</v>
      </c>
      <c r="AS2868" s="176">
        <v>1</v>
      </c>
      <c r="AT2868" s="176">
        <v>0</v>
      </c>
      <c r="AU2868" s="176">
        <v>0</v>
      </c>
      <c r="AV2868" s="176">
        <v>0</v>
      </c>
      <c r="AW2868" s="176">
        <v>0</v>
      </c>
      <c r="AX2868" s="176">
        <v>1</v>
      </c>
      <c r="AY2868" s="176">
        <v>1</v>
      </c>
      <c r="AZ2868" s="660"/>
      <c r="BG2868" s="176">
        <v>0</v>
      </c>
    </row>
    <row r="2869" spans="1:59" s="176" customFormat="1">
      <c r="A2869" s="138">
        <v>2080103</v>
      </c>
      <c r="B2869" s="176">
        <v>2080100</v>
      </c>
      <c r="C2869" s="176">
        <v>3</v>
      </c>
      <c r="D2869" s="176">
        <v>1</v>
      </c>
      <c r="E2869" s="176" t="s">
        <v>5901</v>
      </c>
      <c r="G2869" s="652" t="s">
        <v>4248</v>
      </c>
      <c r="H2869" s="151">
        <v>3000008</v>
      </c>
      <c r="I2869" s="151">
        <v>1</v>
      </c>
      <c r="N2869" s="176" t="s">
        <v>5901</v>
      </c>
      <c r="T2869" s="176">
        <v>3</v>
      </c>
      <c r="U2869" s="652" t="s">
        <v>8488</v>
      </c>
      <c r="V2869" s="652"/>
      <c r="X2869" s="176">
        <v>11</v>
      </c>
      <c r="Y2869" s="659" t="s">
        <v>4249</v>
      </c>
      <c r="Z2869" s="660"/>
      <c r="AA2869" s="176">
        <v>0</v>
      </c>
      <c r="AE2869" s="176">
        <v>1</v>
      </c>
      <c r="AF2869" s="176">
        <v>1</v>
      </c>
      <c r="AG2869" s="176">
        <v>1</v>
      </c>
      <c r="AM2869" s="176">
        <v>0</v>
      </c>
      <c r="AN2869" s="176">
        <v>0</v>
      </c>
      <c r="AO2869" s="176">
        <v>0</v>
      </c>
      <c r="AS2869" s="176">
        <v>1</v>
      </c>
      <c r="AT2869" s="176">
        <v>0</v>
      </c>
      <c r="AU2869" s="176">
        <v>0</v>
      </c>
      <c r="AV2869" s="176">
        <v>0</v>
      </c>
      <c r="AW2869" s="176">
        <v>0</v>
      </c>
      <c r="AX2869" s="176">
        <v>1</v>
      </c>
      <c r="AY2869" s="176">
        <v>1</v>
      </c>
      <c r="AZ2869" s="660"/>
      <c r="BG2869" s="176">
        <v>0</v>
      </c>
    </row>
    <row r="2870" spans="1:59" s="176" customFormat="1">
      <c r="A2870" s="138">
        <v>2080104</v>
      </c>
      <c r="B2870" s="176">
        <v>2080100</v>
      </c>
      <c r="C2870" s="176">
        <v>4</v>
      </c>
      <c r="D2870" s="176">
        <v>1</v>
      </c>
      <c r="E2870" s="176" t="s">
        <v>5901</v>
      </c>
      <c r="G2870" s="652" t="s">
        <v>4250</v>
      </c>
      <c r="H2870" s="151">
        <v>3000008</v>
      </c>
      <c r="I2870" s="151">
        <v>1</v>
      </c>
      <c r="N2870" s="176" t="s">
        <v>5901</v>
      </c>
      <c r="T2870" s="176">
        <v>3</v>
      </c>
      <c r="U2870" s="652" t="s">
        <v>8489</v>
      </c>
      <c r="V2870" s="652"/>
      <c r="X2870" s="176">
        <v>11</v>
      </c>
      <c r="Y2870" s="659" t="s">
        <v>4251</v>
      </c>
      <c r="Z2870" s="660"/>
      <c r="AA2870" s="176">
        <v>0</v>
      </c>
      <c r="AE2870" s="176">
        <v>1</v>
      </c>
      <c r="AF2870" s="176">
        <v>1</v>
      </c>
      <c r="AG2870" s="176">
        <v>1</v>
      </c>
      <c r="AM2870" s="176">
        <v>0</v>
      </c>
      <c r="AN2870" s="176">
        <v>0</v>
      </c>
      <c r="AO2870" s="176">
        <v>0</v>
      </c>
      <c r="AS2870" s="176">
        <v>1</v>
      </c>
      <c r="AT2870" s="176">
        <v>0</v>
      </c>
      <c r="AU2870" s="176">
        <v>0</v>
      </c>
      <c r="AV2870" s="176">
        <v>0</v>
      </c>
      <c r="AW2870" s="176">
        <v>0</v>
      </c>
      <c r="AX2870" s="176">
        <v>1</v>
      </c>
      <c r="AY2870" s="176">
        <v>1</v>
      </c>
      <c r="AZ2870" s="660"/>
      <c r="BG2870" s="176">
        <v>0</v>
      </c>
    </row>
    <row r="2871" spans="1:59" s="176" customFormat="1">
      <c r="A2871" s="138">
        <v>2080105</v>
      </c>
      <c r="B2871" s="176">
        <v>2080100</v>
      </c>
      <c r="C2871" s="176">
        <v>5</v>
      </c>
      <c r="D2871" s="176">
        <v>1</v>
      </c>
      <c r="E2871" s="176" t="s">
        <v>5901</v>
      </c>
      <c r="G2871" s="652" t="s">
        <v>4252</v>
      </c>
      <c r="H2871" s="151">
        <v>3000008</v>
      </c>
      <c r="I2871" s="151">
        <v>1</v>
      </c>
      <c r="N2871" s="176" t="s">
        <v>5901</v>
      </c>
      <c r="T2871" s="176">
        <v>3</v>
      </c>
      <c r="U2871" s="652" t="s">
        <v>8490</v>
      </c>
      <c r="V2871" s="652"/>
      <c r="X2871" s="176">
        <v>11</v>
      </c>
      <c r="Y2871" s="659" t="s">
        <v>4253</v>
      </c>
      <c r="Z2871" s="660"/>
      <c r="AA2871" s="176">
        <v>0</v>
      </c>
      <c r="AE2871" s="176">
        <v>1</v>
      </c>
      <c r="AF2871" s="176">
        <v>1</v>
      </c>
      <c r="AG2871" s="176">
        <v>1</v>
      </c>
      <c r="AM2871" s="176">
        <v>0</v>
      </c>
      <c r="AN2871" s="176">
        <v>0</v>
      </c>
      <c r="AO2871" s="176">
        <v>0</v>
      </c>
      <c r="AS2871" s="176">
        <v>1</v>
      </c>
      <c r="AT2871" s="176">
        <v>0</v>
      </c>
      <c r="AU2871" s="176">
        <v>0</v>
      </c>
      <c r="AV2871" s="176">
        <v>0</v>
      </c>
      <c r="AW2871" s="176">
        <v>0</v>
      </c>
      <c r="AX2871" s="176">
        <v>1</v>
      </c>
      <c r="AY2871" s="176">
        <v>1</v>
      </c>
      <c r="AZ2871" s="660"/>
      <c r="BG2871" s="176">
        <v>0</v>
      </c>
    </row>
    <row r="2872" spans="1:59" s="176" customFormat="1">
      <c r="A2872" s="138">
        <v>2080106</v>
      </c>
      <c r="B2872" s="176">
        <v>2080100</v>
      </c>
      <c r="C2872" s="176">
        <v>6</v>
      </c>
      <c r="D2872" s="176">
        <v>1</v>
      </c>
      <c r="E2872" s="176" t="s">
        <v>5901</v>
      </c>
      <c r="G2872" s="652" t="s">
        <v>4254</v>
      </c>
      <c r="H2872" s="151">
        <v>3000008</v>
      </c>
      <c r="I2872" s="151">
        <v>1</v>
      </c>
      <c r="N2872" s="176" t="s">
        <v>5901</v>
      </c>
      <c r="T2872" s="176">
        <v>3</v>
      </c>
      <c r="U2872" s="652" t="s">
        <v>8491</v>
      </c>
      <c r="V2872" s="652"/>
      <c r="X2872" s="176">
        <v>11</v>
      </c>
      <c r="Y2872" s="659" t="s">
        <v>4255</v>
      </c>
      <c r="Z2872" s="660"/>
      <c r="AA2872" s="176">
        <v>0</v>
      </c>
      <c r="AE2872" s="176">
        <v>1</v>
      </c>
      <c r="AF2872" s="176">
        <v>1</v>
      </c>
      <c r="AG2872" s="176">
        <v>1</v>
      </c>
      <c r="AM2872" s="176">
        <v>0</v>
      </c>
      <c r="AN2872" s="176">
        <v>0</v>
      </c>
      <c r="AO2872" s="176">
        <v>0</v>
      </c>
      <c r="AS2872" s="176">
        <v>1</v>
      </c>
      <c r="AT2872" s="176">
        <v>0</v>
      </c>
      <c r="AU2872" s="176">
        <v>0</v>
      </c>
      <c r="AV2872" s="176">
        <v>0</v>
      </c>
      <c r="AW2872" s="176">
        <v>0</v>
      </c>
      <c r="AX2872" s="176">
        <v>1</v>
      </c>
      <c r="AY2872" s="176">
        <v>1</v>
      </c>
      <c r="AZ2872" s="660"/>
      <c r="BG2872" s="176">
        <v>0</v>
      </c>
    </row>
    <row r="2873" spans="1:59" s="176" customFormat="1">
      <c r="A2873" s="138">
        <v>2080107</v>
      </c>
      <c r="B2873" s="176">
        <v>2080100</v>
      </c>
      <c r="C2873" s="176">
        <v>7</v>
      </c>
      <c r="D2873" s="176">
        <v>1</v>
      </c>
      <c r="E2873" s="176" t="s">
        <v>5901</v>
      </c>
      <c r="G2873" s="652" t="s">
        <v>4256</v>
      </c>
      <c r="H2873" s="151">
        <v>3000008</v>
      </c>
      <c r="I2873" s="151">
        <v>1</v>
      </c>
      <c r="N2873" s="176" t="s">
        <v>5901</v>
      </c>
      <c r="T2873" s="176">
        <v>3</v>
      </c>
      <c r="U2873" s="652" t="s">
        <v>8492</v>
      </c>
      <c r="V2873" s="652"/>
      <c r="X2873" s="176">
        <v>11</v>
      </c>
      <c r="Y2873" s="659" t="s">
        <v>4257</v>
      </c>
      <c r="Z2873" s="660"/>
      <c r="AA2873" s="176">
        <v>0</v>
      </c>
      <c r="AE2873" s="176">
        <v>1</v>
      </c>
      <c r="AF2873" s="176">
        <v>1</v>
      </c>
      <c r="AG2873" s="176">
        <v>1</v>
      </c>
      <c r="AM2873" s="176">
        <v>0</v>
      </c>
      <c r="AN2873" s="176">
        <v>0</v>
      </c>
      <c r="AO2873" s="176">
        <v>0</v>
      </c>
      <c r="AS2873" s="176">
        <v>1</v>
      </c>
      <c r="AT2873" s="176">
        <v>0</v>
      </c>
      <c r="AU2873" s="176">
        <v>0</v>
      </c>
      <c r="AV2873" s="176">
        <v>0</v>
      </c>
      <c r="AW2873" s="176">
        <v>0</v>
      </c>
      <c r="AX2873" s="176">
        <v>1</v>
      </c>
      <c r="AY2873" s="176">
        <v>1</v>
      </c>
      <c r="AZ2873" s="660"/>
      <c r="BG2873" s="176">
        <v>0</v>
      </c>
    </row>
    <row r="2874" spans="1:59" s="176" customFormat="1">
      <c r="A2874" s="138">
        <v>2080108</v>
      </c>
      <c r="B2874" s="176">
        <v>2080100</v>
      </c>
      <c r="C2874" s="176">
        <v>8</v>
      </c>
      <c r="D2874" s="176">
        <v>1</v>
      </c>
      <c r="E2874" s="176" t="s">
        <v>5901</v>
      </c>
      <c r="G2874" s="652" t="s">
        <v>4258</v>
      </c>
      <c r="H2874" s="151">
        <v>3000008</v>
      </c>
      <c r="I2874" s="151">
        <v>1</v>
      </c>
      <c r="N2874" s="176" t="s">
        <v>5901</v>
      </c>
      <c r="T2874" s="176">
        <v>3</v>
      </c>
      <c r="U2874" s="652" t="s">
        <v>8493</v>
      </c>
      <c r="V2874" s="652"/>
      <c r="X2874" s="176">
        <v>11</v>
      </c>
      <c r="Y2874" s="659" t="s">
        <v>4259</v>
      </c>
      <c r="Z2874" s="660"/>
      <c r="AA2874" s="176">
        <v>0</v>
      </c>
      <c r="AE2874" s="176">
        <v>1</v>
      </c>
      <c r="AF2874" s="176">
        <v>1</v>
      </c>
      <c r="AG2874" s="176">
        <v>1</v>
      </c>
      <c r="AM2874" s="176">
        <v>0</v>
      </c>
      <c r="AN2874" s="176">
        <v>0</v>
      </c>
      <c r="AO2874" s="176">
        <v>0</v>
      </c>
      <c r="AS2874" s="176">
        <v>1</v>
      </c>
      <c r="AT2874" s="176">
        <v>0</v>
      </c>
      <c r="AU2874" s="176">
        <v>0</v>
      </c>
      <c r="AV2874" s="176">
        <v>0</v>
      </c>
      <c r="AW2874" s="176">
        <v>0</v>
      </c>
      <c r="AX2874" s="176">
        <v>1</v>
      </c>
      <c r="AY2874" s="176">
        <v>1</v>
      </c>
      <c r="AZ2874" s="660"/>
      <c r="BG2874" s="176">
        <v>0</v>
      </c>
    </row>
    <row r="2875" spans="1:59" s="176" customFormat="1">
      <c r="A2875" s="138">
        <v>2080109</v>
      </c>
      <c r="B2875" s="176">
        <v>2080100</v>
      </c>
      <c r="C2875" s="176">
        <v>9</v>
      </c>
      <c r="D2875" s="176">
        <v>1</v>
      </c>
      <c r="E2875" s="176" t="s">
        <v>5901</v>
      </c>
      <c r="G2875" s="652" t="s">
        <v>4260</v>
      </c>
      <c r="H2875" s="151">
        <v>3000008</v>
      </c>
      <c r="I2875" s="151">
        <v>1</v>
      </c>
      <c r="N2875" s="176" t="s">
        <v>5901</v>
      </c>
      <c r="T2875" s="176">
        <v>3</v>
      </c>
      <c r="U2875" s="652" t="s">
        <v>8494</v>
      </c>
      <c r="V2875" s="652"/>
      <c r="X2875" s="176">
        <v>11</v>
      </c>
      <c r="Y2875" s="659" t="s">
        <v>4261</v>
      </c>
      <c r="Z2875" s="660"/>
      <c r="AA2875" s="176">
        <v>0</v>
      </c>
      <c r="AE2875" s="176">
        <v>1</v>
      </c>
      <c r="AF2875" s="176">
        <v>1</v>
      </c>
      <c r="AG2875" s="176">
        <v>1</v>
      </c>
      <c r="AM2875" s="176">
        <v>0</v>
      </c>
      <c r="AN2875" s="176">
        <v>0</v>
      </c>
      <c r="AO2875" s="176">
        <v>0</v>
      </c>
      <c r="AS2875" s="176">
        <v>1</v>
      </c>
      <c r="AT2875" s="176">
        <v>0</v>
      </c>
      <c r="AU2875" s="176">
        <v>0</v>
      </c>
      <c r="AV2875" s="176">
        <v>0</v>
      </c>
      <c r="AW2875" s="176">
        <v>0</v>
      </c>
      <c r="AX2875" s="176">
        <v>1</v>
      </c>
      <c r="AY2875" s="176">
        <v>1</v>
      </c>
      <c r="AZ2875" s="660"/>
      <c r="BG2875" s="176">
        <v>0</v>
      </c>
    </row>
    <row r="2876" spans="1:59" s="176" customFormat="1">
      <c r="A2876" s="138">
        <v>2080110</v>
      </c>
      <c r="B2876" s="176">
        <v>2080100</v>
      </c>
      <c r="C2876" s="176">
        <v>10</v>
      </c>
      <c r="D2876" s="176">
        <v>1</v>
      </c>
      <c r="E2876" s="176" t="s">
        <v>5901</v>
      </c>
      <c r="G2876" s="652" t="s">
        <v>4262</v>
      </c>
      <c r="H2876" s="151">
        <v>3000008</v>
      </c>
      <c r="I2876" s="151">
        <v>1</v>
      </c>
      <c r="N2876" s="176" t="s">
        <v>5901</v>
      </c>
      <c r="T2876" s="176">
        <v>3</v>
      </c>
      <c r="U2876" s="652" t="s">
        <v>8495</v>
      </c>
      <c r="V2876" s="652"/>
      <c r="X2876" s="176">
        <v>11</v>
      </c>
      <c r="Y2876" s="659" t="s">
        <v>4263</v>
      </c>
      <c r="Z2876" s="660" t="s">
        <v>4264</v>
      </c>
      <c r="AA2876" s="176">
        <v>0</v>
      </c>
      <c r="AE2876" s="176">
        <v>1</v>
      </c>
      <c r="AF2876" s="176">
        <v>1</v>
      </c>
      <c r="AG2876" s="176">
        <v>1</v>
      </c>
      <c r="AM2876" s="176">
        <v>0</v>
      </c>
      <c r="AN2876" s="176">
        <v>0</v>
      </c>
      <c r="AO2876" s="176">
        <v>0</v>
      </c>
      <c r="AS2876" s="176">
        <v>1</v>
      </c>
      <c r="AT2876" s="176">
        <v>0</v>
      </c>
      <c r="AU2876" s="176">
        <v>0</v>
      </c>
      <c r="AV2876" s="176">
        <v>0</v>
      </c>
      <c r="AW2876" s="176">
        <v>0</v>
      </c>
      <c r="AX2876" s="176">
        <v>1</v>
      </c>
      <c r="AY2876" s="176">
        <v>1</v>
      </c>
      <c r="AZ2876" s="660"/>
      <c r="BG2876" s="176">
        <v>0</v>
      </c>
    </row>
    <row r="2877" spans="1:59" s="175" customFormat="1">
      <c r="A2877" s="138">
        <v>2090101</v>
      </c>
      <c r="B2877" s="175">
        <v>2090100</v>
      </c>
      <c r="C2877" s="175">
        <v>1</v>
      </c>
      <c r="D2877" s="175">
        <v>1</v>
      </c>
      <c r="E2877" s="175" t="s">
        <v>5902</v>
      </c>
      <c r="G2877" s="651" t="s">
        <v>4265</v>
      </c>
      <c r="H2877" s="175">
        <v>1022</v>
      </c>
      <c r="I2877" s="175">
        <v>0</v>
      </c>
      <c r="U2877" s="654" t="s">
        <v>8429</v>
      </c>
      <c r="V2877" s="651"/>
      <c r="X2877" s="175">
        <v>40</v>
      </c>
      <c r="Y2877" s="657" t="s">
        <v>4075</v>
      </c>
      <c r="Z2877" s="657"/>
      <c r="AA2877" s="175">
        <v>0</v>
      </c>
      <c r="AE2877" s="175">
        <v>1</v>
      </c>
      <c r="AF2877" s="175">
        <v>1</v>
      </c>
      <c r="AG2877" s="175">
        <v>1</v>
      </c>
      <c r="AM2877" s="175">
        <v>0</v>
      </c>
      <c r="AN2877" s="175">
        <v>0</v>
      </c>
      <c r="AO2877" s="175">
        <v>0</v>
      </c>
      <c r="AS2877" s="175">
        <v>1</v>
      </c>
      <c r="AT2877" s="175">
        <v>0</v>
      </c>
      <c r="AU2877" s="175">
        <v>0</v>
      </c>
      <c r="AV2877" s="175">
        <v>0</v>
      </c>
      <c r="AW2877" s="175">
        <v>0</v>
      </c>
      <c r="AX2877" s="175">
        <v>1</v>
      </c>
      <c r="AY2877" s="175">
        <v>1</v>
      </c>
      <c r="AZ2877" s="657"/>
      <c r="BG2877" s="175">
        <v>0</v>
      </c>
    </row>
    <row r="2878" spans="1:59" s="175" customFormat="1">
      <c r="A2878" s="138">
        <v>2090102</v>
      </c>
      <c r="B2878" s="175">
        <v>2090100</v>
      </c>
      <c r="C2878" s="175">
        <v>2</v>
      </c>
      <c r="D2878" s="175">
        <v>1</v>
      </c>
      <c r="E2878" s="175" t="s">
        <v>5902</v>
      </c>
      <c r="G2878" s="651" t="s">
        <v>4266</v>
      </c>
      <c r="H2878" s="175">
        <v>1022</v>
      </c>
      <c r="I2878" s="175">
        <v>0</v>
      </c>
      <c r="U2878" s="654" t="s">
        <v>8430</v>
      </c>
      <c r="V2878" s="651"/>
      <c r="X2878" s="175">
        <v>40</v>
      </c>
      <c r="Y2878" s="657" t="s">
        <v>4077</v>
      </c>
      <c r="Z2878" s="657"/>
      <c r="AA2878" s="175">
        <v>0</v>
      </c>
      <c r="AE2878" s="175">
        <v>1</v>
      </c>
      <c r="AF2878" s="175">
        <v>1</v>
      </c>
      <c r="AG2878" s="175">
        <v>1</v>
      </c>
      <c r="AM2878" s="175">
        <v>0</v>
      </c>
      <c r="AN2878" s="175">
        <v>0</v>
      </c>
      <c r="AO2878" s="175">
        <v>0</v>
      </c>
      <c r="AS2878" s="175">
        <v>1</v>
      </c>
      <c r="AT2878" s="175">
        <v>0</v>
      </c>
      <c r="AU2878" s="175">
        <v>0</v>
      </c>
      <c r="AV2878" s="175">
        <v>0</v>
      </c>
      <c r="AW2878" s="175">
        <v>0</v>
      </c>
      <c r="AX2878" s="175">
        <v>1</v>
      </c>
      <c r="AY2878" s="175">
        <v>1</v>
      </c>
      <c r="AZ2878" s="657"/>
      <c r="BG2878" s="175">
        <v>0</v>
      </c>
    </row>
    <row r="2879" spans="1:59" s="175" customFormat="1">
      <c r="A2879" s="138">
        <v>2090103</v>
      </c>
      <c r="B2879" s="175">
        <v>2090100</v>
      </c>
      <c r="C2879" s="175">
        <v>3</v>
      </c>
      <c r="D2879" s="175">
        <v>1</v>
      </c>
      <c r="E2879" s="175" t="s">
        <v>5902</v>
      </c>
      <c r="G2879" s="651" t="s">
        <v>4267</v>
      </c>
      <c r="H2879" s="175">
        <v>1022</v>
      </c>
      <c r="I2879" s="175">
        <v>0</v>
      </c>
      <c r="U2879" s="654" t="s">
        <v>8431</v>
      </c>
      <c r="V2879" s="651"/>
      <c r="X2879" s="175">
        <v>40</v>
      </c>
      <c r="Y2879" s="657" t="s">
        <v>4079</v>
      </c>
      <c r="Z2879" s="657"/>
      <c r="AA2879" s="175">
        <v>0</v>
      </c>
      <c r="AE2879" s="175">
        <v>1</v>
      </c>
      <c r="AF2879" s="175">
        <v>1</v>
      </c>
      <c r="AG2879" s="175">
        <v>1</v>
      </c>
      <c r="AM2879" s="175">
        <v>0</v>
      </c>
      <c r="AN2879" s="175">
        <v>0</v>
      </c>
      <c r="AO2879" s="175">
        <v>0</v>
      </c>
      <c r="AS2879" s="175">
        <v>1</v>
      </c>
      <c r="AT2879" s="175">
        <v>0</v>
      </c>
      <c r="AU2879" s="175">
        <v>0</v>
      </c>
      <c r="AV2879" s="175">
        <v>0</v>
      </c>
      <c r="AW2879" s="175">
        <v>0</v>
      </c>
      <c r="AX2879" s="175">
        <v>1</v>
      </c>
      <c r="AY2879" s="175">
        <v>1</v>
      </c>
      <c r="AZ2879" s="657"/>
      <c r="BG2879" s="175">
        <v>0</v>
      </c>
    </row>
    <row r="2880" spans="1:59" s="175" customFormat="1">
      <c r="A2880" s="138">
        <v>2090104</v>
      </c>
      <c r="B2880" s="175">
        <v>2090100</v>
      </c>
      <c r="C2880" s="175">
        <v>4</v>
      </c>
      <c r="D2880" s="175">
        <v>1</v>
      </c>
      <c r="E2880" s="175" t="s">
        <v>5902</v>
      </c>
      <c r="G2880" s="651" t="s">
        <v>4268</v>
      </c>
      <c r="H2880" s="175">
        <v>1022</v>
      </c>
      <c r="I2880" s="175">
        <v>0</v>
      </c>
      <c r="U2880" s="654" t="s">
        <v>8432</v>
      </c>
      <c r="V2880" s="651"/>
      <c r="X2880" s="175">
        <v>40</v>
      </c>
      <c r="Y2880" s="657" t="s">
        <v>4081</v>
      </c>
      <c r="Z2880" s="657"/>
      <c r="AA2880" s="175">
        <v>0</v>
      </c>
      <c r="AE2880" s="175">
        <v>1</v>
      </c>
      <c r="AF2880" s="175">
        <v>1</v>
      </c>
      <c r="AG2880" s="175">
        <v>1</v>
      </c>
      <c r="AM2880" s="175">
        <v>0</v>
      </c>
      <c r="AN2880" s="175">
        <v>0</v>
      </c>
      <c r="AO2880" s="175">
        <v>0</v>
      </c>
      <c r="AS2880" s="175">
        <v>1</v>
      </c>
      <c r="AT2880" s="175">
        <v>0</v>
      </c>
      <c r="AU2880" s="175">
        <v>0</v>
      </c>
      <c r="AV2880" s="175">
        <v>0</v>
      </c>
      <c r="AW2880" s="175">
        <v>0</v>
      </c>
      <c r="AX2880" s="175">
        <v>1</v>
      </c>
      <c r="AY2880" s="175">
        <v>1</v>
      </c>
      <c r="AZ2880" s="657"/>
      <c r="BG2880" s="175">
        <v>0</v>
      </c>
    </row>
    <row r="2881" spans="1:59" s="175" customFormat="1">
      <c r="A2881" s="138">
        <v>2090105</v>
      </c>
      <c r="B2881" s="175">
        <v>2090100</v>
      </c>
      <c r="C2881" s="175">
        <v>5</v>
      </c>
      <c r="D2881" s="175">
        <v>1</v>
      </c>
      <c r="E2881" s="175" t="s">
        <v>5902</v>
      </c>
      <c r="G2881" s="651" t="s">
        <v>4269</v>
      </c>
      <c r="H2881" s="175">
        <v>1022</v>
      </c>
      <c r="I2881" s="175">
        <v>0</v>
      </c>
      <c r="U2881" s="654" t="s">
        <v>8433</v>
      </c>
      <c r="V2881" s="651"/>
      <c r="X2881" s="175">
        <v>40</v>
      </c>
      <c r="Y2881" s="657" t="s">
        <v>4083</v>
      </c>
      <c r="Z2881" s="657"/>
      <c r="AA2881" s="175">
        <v>0</v>
      </c>
      <c r="AE2881" s="175">
        <v>1</v>
      </c>
      <c r="AF2881" s="175">
        <v>1</v>
      </c>
      <c r="AG2881" s="175">
        <v>1</v>
      </c>
      <c r="AM2881" s="175">
        <v>0</v>
      </c>
      <c r="AN2881" s="175">
        <v>0</v>
      </c>
      <c r="AO2881" s="175">
        <v>0</v>
      </c>
      <c r="AS2881" s="175">
        <v>1</v>
      </c>
      <c r="AT2881" s="175">
        <v>0</v>
      </c>
      <c r="AU2881" s="175">
        <v>0</v>
      </c>
      <c r="AV2881" s="175">
        <v>0</v>
      </c>
      <c r="AW2881" s="175">
        <v>0</v>
      </c>
      <c r="AX2881" s="175">
        <v>1</v>
      </c>
      <c r="AY2881" s="175">
        <v>1</v>
      </c>
      <c r="AZ2881" s="657"/>
      <c r="BG2881" s="175">
        <v>0</v>
      </c>
    </row>
    <row r="2882" spans="1:59" s="175" customFormat="1">
      <c r="A2882" s="138">
        <v>2090106</v>
      </c>
      <c r="B2882" s="175">
        <v>2090100</v>
      </c>
      <c r="C2882" s="175">
        <v>6</v>
      </c>
      <c r="D2882" s="175">
        <v>1</v>
      </c>
      <c r="E2882" s="175" t="s">
        <v>5902</v>
      </c>
      <c r="G2882" s="651" t="s">
        <v>4270</v>
      </c>
      <c r="H2882" s="175">
        <v>1022</v>
      </c>
      <c r="I2882" s="175">
        <v>0</v>
      </c>
      <c r="U2882" s="654" t="s">
        <v>8434</v>
      </c>
      <c r="V2882" s="651"/>
      <c r="X2882" s="175">
        <v>40</v>
      </c>
      <c r="Y2882" s="657" t="s">
        <v>4085</v>
      </c>
      <c r="Z2882" s="657"/>
      <c r="AA2882" s="175">
        <v>0</v>
      </c>
      <c r="AE2882" s="175">
        <v>1</v>
      </c>
      <c r="AF2882" s="175">
        <v>1</v>
      </c>
      <c r="AG2882" s="175">
        <v>1</v>
      </c>
      <c r="AM2882" s="175">
        <v>0</v>
      </c>
      <c r="AN2882" s="175">
        <v>0</v>
      </c>
      <c r="AO2882" s="175">
        <v>0</v>
      </c>
      <c r="AS2882" s="175">
        <v>1</v>
      </c>
      <c r="AT2882" s="175">
        <v>0</v>
      </c>
      <c r="AU2882" s="175">
        <v>0</v>
      </c>
      <c r="AV2882" s="175">
        <v>0</v>
      </c>
      <c r="AW2882" s="175">
        <v>0</v>
      </c>
      <c r="AX2882" s="175">
        <v>1</v>
      </c>
      <c r="AY2882" s="175">
        <v>1</v>
      </c>
      <c r="AZ2882" s="657"/>
      <c r="BG2882" s="175">
        <v>0</v>
      </c>
    </row>
    <row r="2883" spans="1:59" s="175" customFormat="1">
      <c r="A2883" s="138">
        <v>2090107</v>
      </c>
      <c r="B2883" s="175">
        <v>2090100</v>
      </c>
      <c r="C2883" s="175">
        <v>7</v>
      </c>
      <c r="D2883" s="175">
        <v>1</v>
      </c>
      <c r="E2883" s="175" t="s">
        <v>5902</v>
      </c>
      <c r="G2883" s="651" t="s">
        <v>4271</v>
      </c>
      <c r="H2883" s="175">
        <v>1022</v>
      </c>
      <c r="I2883" s="175">
        <v>0</v>
      </c>
      <c r="U2883" s="654" t="s">
        <v>8435</v>
      </c>
      <c r="V2883" s="651"/>
      <c r="X2883" s="175">
        <v>40</v>
      </c>
      <c r="Y2883" s="657" t="s">
        <v>4087</v>
      </c>
      <c r="Z2883" s="657"/>
      <c r="AA2883" s="175">
        <v>0</v>
      </c>
      <c r="AE2883" s="175">
        <v>1</v>
      </c>
      <c r="AF2883" s="175">
        <v>1</v>
      </c>
      <c r="AG2883" s="175">
        <v>1</v>
      </c>
      <c r="AM2883" s="175">
        <v>0</v>
      </c>
      <c r="AN2883" s="175">
        <v>0</v>
      </c>
      <c r="AO2883" s="175">
        <v>0</v>
      </c>
      <c r="AS2883" s="175">
        <v>1</v>
      </c>
      <c r="AT2883" s="175">
        <v>0</v>
      </c>
      <c r="AU2883" s="175">
        <v>0</v>
      </c>
      <c r="AV2883" s="175">
        <v>0</v>
      </c>
      <c r="AW2883" s="175">
        <v>0</v>
      </c>
      <c r="AX2883" s="175">
        <v>1</v>
      </c>
      <c r="AY2883" s="175">
        <v>1</v>
      </c>
      <c r="AZ2883" s="657"/>
      <c r="BG2883" s="175">
        <v>0</v>
      </c>
    </row>
    <row r="2884" spans="1:59" s="175" customFormat="1">
      <c r="A2884" s="138">
        <v>2090108</v>
      </c>
      <c r="B2884" s="175">
        <v>2090100</v>
      </c>
      <c r="C2884" s="175">
        <v>8</v>
      </c>
      <c r="D2884" s="175">
        <v>1</v>
      </c>
      <c r="E2884" s="175" t="s">
        <v>5902</v>
      </c>
      <c r="G2884" s="651" t="s">
        <v>4272</v>
      </c>
      <c r="H2884" s="175">
        <v>1022</v>
      </c>
      <c r="I2884" s="175">
        <v>0</v>
      </c>
      <c r="U2884" s="654" t="s">
        <v>8436</v>
      </c>
      <c r="V2884" s="651"/>
      <c r="X2884" s="175">
        <v>40</v>
      </c>
      <c r="Y2884" s="657" t="s">
        <v>4089</v>
      </c>
      <c r="Z2884" s="657"/>
      <c r="AA2884" s="175">
        <v>0</v>
      </c>
      <c r="AE2884" s="175">
        <v>1</v>
      </c>
      <c r="AF2884" s="175">
        <v>1</v>
      </c>
      <c r="AG2884" s="175">
        <v>1</v>
      </c>
      <c r="AM2884" s="175">
        <v>0</v>
      </c>
      <c r="AN2884" s="175">
        <v>0</v>
      </c>
      <c r="AO2884" s="175">
        <v>0</v>
      </c>
      <c r="AS2884" s="175">
        <v>1</v>
      </c>
      <c r="AT2884" s="175">
        <v>0</v>
      </c>
      <c r="AU2884" s="175">
        <v>0</v>
      </c>
      <c r="AV2884" s="175">
        <v>0</v>
      </c>
      <c r="AW2884" s="175">
        <v>0</v>
      </c>
      <c r="AX2884" s="175">
        <v>1</v>
      </c>
      <c r="AY2884" s="175">
        <v>1</v>
      </c>
      <c r="AZ2884" s="657"/>
      <c r="BG2884" s="175">
        <v>0</v>
      </c>
    </row>
    <row r="2885" spans="1:59" s="175" customFormat="1">
      <c r="A2885" s="138">
        <v>2090109</v>
      </c>
      <c r="B2885" s="175">
        <v>2090100</v>
      </c>
      <c r="C2885" s="175">
        <v>9</v>
      </c>
      <c r="D2885" s="175">
        <v>1</v>
      </c>
      <c r="E2885" s="175" t="s">
        <v>5902</v>
      </c>
      <c r="G2885" s="651" t="s">
        <v>4273</v>
      </c>
      <c r="H2885" s="175">
        <v>1022</v>
      </c>
      <c r="I2885" s="175">
        <v>0</v>
      </c>
      <c r="U2885" s="654" t="s">
        <v>8437</v>
      </c>
      <c r="V2885" s="651"/>
      <c r="X2885" s="175">
        <v>40</v>
      </c>
      <c r="Y2885" s="657" t="s">
        <v>4091</v>
      </c>
      <c r="Z2885" s="657"/>
      <c r="AA2885" s="175">
        <v>0</v>
      </c>
      <c r="AE2885" s="175">
        <v>1</v>
      </c>
      <c r="AF2885" s="175">
        <v>1</v>
      </c>
      <c r="AG2885" s="175">
        <v>1</v>
      </c>
      <c r="AM2885" s="175">
        <v>0</v>
      </c>
      <c r="AN2885" s="175">
        <v>0</v>
      </c>
      <c r="AO2885" s="175">
        <v>0</v>
      </c>
      <c r="AS2885" s="175">
        <v>1</v>
      </c>
      <c r="AT2885" s="175">
        <v>0</v>
      </c>
      <c r="AU2885" s="175">
        <v>0</v>
      </c>
      <c r="AV2885" s="175">
        <v>0</v>
      </c>
      <c r="AW2885" s="175">
        <v>0</v>
      </c>
      <c r="AX2885" s="175">
        <v>1</v>
      </c>
      <c r="AY2885" s="175">
        <v>1</v>
      </c>
      <c r="AZ2885" s="657"/>
      <c r="BG2885" s="175">
        <v>0</v>
      </c>
    </row>
    <row r="2886" spans="1:59" s="175" customFormat="1" ht="30">
      <c r="A2886" s="138">
        <v>2090110</v>
      </c>
      <c r="B2886" s="175">
        <v>2090100</v>
      </c>
      <c r="C2886" s="175">
        <v>10</v>
      </c>
      <c r="D2886" s="175">
        <v>1</v>
      </c>
      <c r="E2886" s="175" t="s">
        <v>5902</v>
      </c>
      <c r="G2886" s="651" t="s">
        <v>4274</v>
      </c>
      <c r="H2886" s="175">
        <v>1022</v>
      </c>
      <c r="I2886" s="175">
        <v>0</v>
      </c>
      <c r="U2886" s="655" t="s">
        <v>8438</v>
      </c>
      <c r="V2886" s="651"/>
      <c r="X2886" s="175">
        <v>40</v>
      </c>
      <c r="Y2886" s="657" t="s">
        <v>4093</v>
      </c>
      <c r="Z2886" s="657"/>
      <c r="AA2886" s="175">
        <v>0</v>
      </c>
      <c r="AE2886" s="175">
        <v>1</v>
      </c>
      <c r="AF2886" s="175">
        <v>1</v>
      </c>
      <c r="AG2886" s="175">
        <v>1</v>
      </c>
      <c r="AM2886" s="175">
        <v>0</v>
      </c>
      <c r="AN2886" s="175">
        <v>0</v>
      </c>
      <c r="AO2886" s="175">
        <v>0</v>
      </c>
      <c r="AS2886" s="175">
        <v>1</v>
      </c>
      <c r="AT2886" s="175">
        <v>0</v>
      </c>
      <c r="AU2886" s="175">
        <v>0</v>
      </c>
      <c r="AV2886" s="175">
        <v>0</v>
      </c>
      <c r="AW2886" s="175">
        <v>0</v>
      </c>
      <c r="AX2886" s="175">
        <v>1</v>
      </c>
      <c r="AY2886" s="175">
        <v>1</v>
      </c>
      <c r="AZ2886" s="657"/>
      <c r="BG2886" s="175">
        <v>0</v>
      </c>
    </row>
    <row r="2887" spans="1:59" s="66" customFormat="1">
      <c r="A2887" s="138">
        <v>2090201</v>
      </c>
      <c r="B2887" s="66">
        <v>2090200</v>
      </c>
      <c r="C2887" s="66">
        <v>1</v>
      </c>
      <c r="D2887" s="66">
        <v>1</v>
      </c>
      <c r="E2887" s="755" t="s">
        <v>5902</v>
      </c>
      <c r="G2887" s="4" t="s">
        <v>4275</v>
      </c>
      <c r="H2887" s="66">
        <v>1022</v>
      </c>
      <c r="I2887" s="66">
        <v>0</v>
      </c>
      <c r="U2887" s="656" t="s">
        <v>8439</v>
      </c>
      <c r="V2887" s="4"/>
      <c r="X2887" s="66">
        <v>503</v>
      </c>
      <c r="Y2887" s="658" t="s">
        <v>4950</v>
      </c>
      <c r="Z2887" s="189"/>
      <c r="AA2887" s="66">
        <v>0</v>
      </c>
      <c r="AE2887" s="66">
        <v>1</v>
      </c>
      <c r="AF2887" s="66">
        <v>0</v>
      </c>
      <c r="AG2887" s="66">
        <v>0</v>
      </c>
      <c r="AM2887" s="66">
        <v>0</v>
      </c>
      <c r="AN2887" s="66">
        <v>0</v>
      </c>
      <c r="AO2887" s="66">
        <v>0</v>
      </c>
      <c r="AS2887" s="66">
        <v>1</v>
      </c>
      <c r="AT2887" s="66">
        <v>0</v>
      </c>
      <c r="AU2887" s="66">
        <v>0</v>
      </c>
      <c r="AV2887" s="66">
        <v>0</v>
      </c>
      <c r="AW2887" s="66">
        <v>0</v>
      </c>
      <c r="AX2887" s="66">
        <v>1</v>
      </c>
      <c r="AY2887" s="66">
        <v>1</v>
      </c>
      <c r="AZ2887" s="189"/>
      <c r="BG2887" s="66">
        <v>0</v>
      </c>
    </row>
    <row r="2888" spans="1:59" s="66" customFormat="1">
      <c r="A2888" s="138">
        <v>2090202</v>
      </c>
      <c r="B2888" s="66">
        <v>2090200</v>
      </c>
      <c r="C2888" s="66">
        <v>2</v>
      </c>
      <c r="D2888" s="66">
        <v>1</v>
      </c>
      <c r="E2888" s="755" t="s">
        <v>5902</v>
      </c>
      <c r="G2888" s="4" t="s">
        <v>4276</v>
      </c>
      <c r="H2888" s="66">
        <v>1022</v>
      </c>
      <c r="I2888" s="66">
        <v>0</v>
      </c>
      <c r="U2888" s="656" t="s">
        <v>8439</v>
      </c>
      <c r="V2888" s="4"/>
      <c r="X2888" s="66">
        <v>503</v>
      </c>
      <c r="Y2888" s="658" t="s">
        <v>4951</v>
      </c>
      <c r="Z2888" s="189"/>
      <c r="AA2888" s="66">
        <v>0</v>
      </c>
      <c r="AE2888" s="66">
        <v>1</v>
      </c>
      <c r="AF2888" s="66">
        <v>0</v>
      </c>
      <c r="AG2888" s="66">
        <v>0</v>
      </c>
      <c r="AM2888" s="66">
        <v>0</v>
      </c>
      <c r="AN2888" s="66">
        <v>0</v>
      </c>
      <c r="AO2888" s="66">
        <v>0</v>
      </c>
      <c r="AS2888" s="66">
        <v>1</v>
      </c>
      <c r="AT2888" s="66">
        <v>0</v>
      </c>
      <c r="AU2888" s="66">
        <v>0</v>
      </c>
      <c r="AV2888" s="66">
        <v>0</v>
      </c>
      <c r="AW2888" s="66">
        <v>0</v>
      </c>
      <c r="AX2888" s="66">
        <v>1</v>
      </c>
      <c r="AY2888" s="66">
        <v>1</v>
      </c>
      <c r="AZ2888" s="189"/>
      <c r="BG2888" s="66">
        <v>0</v>
      </c>
    </row>
    <row r="2889" spans="1:59" s="66" customFormat="1">
      <c r="A2889" s="138">
        <v>2090203</v>
      </c>
      <c r="B2889" s="66">
        <v>2090200</v>
      </c>
      <c r="C2889" s="66">
        <v>3</v>
      </c>
      <c r="D2889" s="66">
        <v>1</v>
      </c>
      <c r="E2889" s="755" t="s">
        <v>5902</v>
      </c>
      <c r="G2889" s="4" t="s">
        <v>4277</v>
      </c>
      <c r="H2889" s="66">
        <v>1022</v>
      </c>
      <c r="I2889" s="66">
        <v>0</v>
      </c>
      <c r="U2889" s="656" t="s">
        <v>8439</v>
      </c>
      <c r="V2889" s="4"/>
      <c r="X2889" s="66">
        <v>503</v>
      </c>
      <c r="Y2889" s="658" t="s">
        <v>4952</v>
      </c>
      <c r="Z2889" s="189"/>
      <c r="AA2889" s="66">
        <v>0</v>
      </c>
      <c r="AE2889" s="66">
        <v>1</v>
      </c>
      <c r="AF2889" s="66">
        <v>0</v>
      </c>
      <c r="AG2889" s="66">
        <v>0</v>
      </c>
      <c r="AM2889" s="66">
        <v>0</v>
      </c>
      <c r="AN2889" s="66">
        <v>0</v>
      </c>
      <c r="AO2889" s="66">
        <v>0</v>
      </c>
      <c r="AS2889" s="66">
        <v>1</v>
      </c>
      <c r="AT2889" s="66">
        <v>0</v>
      </c>
      <c r="AU2889" s="66">
        <v>0</v>
      </c>
      <c r="AV2889" s="66">
        <v>0</v>
      </c>
      <c r="AW2889" s="66">
        <v>0</v>
      </c>
      <c r="AX2889" s="66">
        <v>1</v>
      </c>
      <c r="AY2889" s="66">
        <v>1</v>
      </c>
      <c r="AZ2889" s="189"/>
      <c r="BG2889" s="66">
        <v>0</v>
      </c>
    </row>
    <row r="2890" spans="1:59" s="66" customFormat="1">
      <c r="A2890" s="138">
        <v>2090204</v>
      </c>
      <c r="B2890" s="66">
        <v>2090200</v>
      </c>
      <c r="C2890" s="66">
        <v>4</v>
      </c>
      <c r="D2890" s="66">
        <v>1</v>
      </c>
      <c r="E2890" s="755" t="s">
        <v>5902</v>
      </c>
      <c r="G2890" s="4" t="s">
        <v>4278</v>
      </c>
      <c r="H2890" s="66">
        <v>1022</v>
      </c>
      <c r="I2890" s="66">
        <v>0</v>
      </c>
      <c r="U2890" s="656" t="s">
        <v>8439</v>
      </c>
      <c r="V2890" s="4"/>
      <c r="X2890" s="66">
        <v>503</v>
      </c>
      <c r="Y2890" s="658" t="s">
        <v>4953</v>
      </c>
      <c r="Z2890" s="189"/>
      <c r="AA2890" s="66">
        <v>0</v>
      </c>
      <c r="AE2890" s="66">
        <v>1</v>
      </c>
      <c r="AF2890" s="66">
        <v>0</v>
      </c>
      <c r="AG2890" s="66">
        <v>0</v>
      </c>
      <c r="AM2890" s="66">
        <v>0</v>
      </c>
      <c r="AN2890" s="66">
        <v>0</v>
      </c>
      <c r="AO2890" s="66">
        <v>0</v>
      </c>
      <c r="AS2890" s="66">
        <v>1</v>
      </c>
      <c r="AT2890" s="66">
        <v>0</v>
      </c>
      <c r="AU2890" s="66">
        <v>0</v>
      </c>
      <c r="AV2890" s="66">
        <v>0</v>
      </c>
      <c r="AW2890" s="66">
        <v>0</v>
      </c>
      <c r="AX2890" s="66">
        <v>1</v>
      </c>
      <c r="AY2890" s="66">
        <v>1</v>
      </c>
      <c r="AZ2890" s="189"/>
      <c r="BG2890" s="66">
        <v>0</v>
      </c>
    </row>
    <row r="2891" spans="1:59" s="66" customFormat="1">
      <c r="A2891" s="138">
        <v>2090205</v>
      </c>
      <c r="B2891" s="66">
        <v>2090200</v>
      </c>
      <c r="C2891" s="66">
        <v>5</v>
      </c>
      <c r="D2891" s="66">
        <v>1</v>
      </c>
      <c r="E2891" s="755" t="s">
        <v>5902</v>
      </c>
      <c r="G2891" s="4" t="s">
        <v>4279</v>
      </c>
      <c r="H2891" s="66">
        <v>1022</v>
      </c>
      <c r="I2891" s="66">
        <v>0</v>
      </c>
      <c r="U2891" s="656" t="s">
        <v>8439</v>
      </c>
      <c r="V2891" s="4"/>
      <c r="X2891" s="66">
        <v>503</v>
      </c>
      <c r="Y2891" s="658" t="s">
        <v>4954</v>
      </c>
      <c r="Z2891" s="189"/>
      <c r="AA2891" s="66">
        <v>0</v>
      </c>
      <c r="AE2891" s="66">
        <v>1</v>
      </c>
      <c r="AF2891" s="66">
        <v>0</v>
      </c>
      <c r="AG2891" s="66">
        <v>0</v>
      </c>
      <c r="AM2891" s="66">
        <v>0</v>
      </c>
      <c r="AN2891" s="66">
        <v>0</v>
      </c>
      <c r="AO2891" s="66">
        <v>0</v>
      </c>
      <c r="AS2891" s="66">
        <v>1</v>
      </c>
      <c r="AT2891" s="66">
        <v>0</v>
      </c>
      <c r="AU2891" s="66">
        <v>0</v>
      </c>
      <c r="AV2891" s="66">
        <v>0</v>
      </c>
      <c r="AW2891" s="66">
        <v>0</v>
      </c>
      <c r="AX2891" s="66">
        <v>1</v>
      </c>
      <c r="AY2891" s="66">
        <v>1</v>
      </c>
      <c r="AZ2891" s="189"/>
      <c r="BG2891" s="66">
        <v>0</v>
      </c>
    </row>
    <row r="2892" spans="1:59" s="66" customFormat="1">
      <c r="A2892" s="138">
        <v>2090206</v>
      </c>
      <c r="B2892" s="66">
        <v>2090200</v>
      </c>
      <c r="C2892" s="66">
        <v>6</v>
      </c>
      <c r="D2892" s="66">
        <v>1</v>
      </c>
      <c r="E2892" s="755" t="s">
        <v>5902</v>
      </c>
      <c r="G2892" s="4" t="s">
        <v>4280</v>
      </c>
      <c r="H2892" s="66">
        <v>1022</v>
      </c>
      <c r="I2892" s="66">
        <v>0</v>
      </c>
      <c r="U2892" s="656" t="s">
        <v>8439</v>
      </c>
      <c r="V2892" s="4"/>
      <c r="X2892" s="66">
        <v>503</v>
      </c>
      <c r="Y2892" s="658" t="s">
        <v>4955</v>
      </c>
      <c r="Z2892" s="189"/>
      <c r="AA2892" s="66">
        <v>0</v>
      </c>
      <c r="AE2892" s="66">
        <v>1</v>
      </c>
      <c r="AF2892" s="66">
        <v>0</v>
      </c>
      <c r="AG2892" s="66">
        <v>0</v>
      </c>
      <c r="AM2892" s="66">
        <v>0</v>
      </c>
      <c r="AN2892" s="66">
        <v>0</v>
      </c>
      <c r="AO2892" s="66">
        <v>0</v>
      </c>
      <c r="AS2892" s="66">
        <v>1</v>
      </c>
      <c r="AT2892" s="66">
        <v>0</v>
      </c>
      <c r="AU2892" s="66">
        <v>0</v>
      </c>
      <c r="AV2892" s="66">
        <v>0</v>
      </c>
      <c r="AW2892" s="66">
        <v>0</v>
      </c>
      <c r="AX2892" s="66">
        <v>1</v>
      </c>
      <c r="AY2892" s="66">
        <v>1</v>
      </c>
      <c r="AZ2892" s="189"/>
      <c r="BG2892" s="66">
        <v>0</v>
      </c>
    </row>
    <row r="2893" spans="1:59" s="66" customFormat="1">
      <c r="A2893" s="138">
        <v>2090207</v>
      </c>
      <c r="B2893" s="66">
        <v>2090200</v>
      </c>
      <c r="C2893" s="66">
        <v>7</v>
      </c>
      <c r="D2893" s="66">
        <v>1</v>
      </c>
      <c r="E2893" s="755" t="s">
        <v>5902</v>
      </c>
      <c r="G2893" s="4" t="s">
        <v>4281</v>
      </c>
      <c r="H2893" s="66">
        <v>1022</v>
      </c>
      <c r="I2893" s="66">
        <v>0</v>
      </c>
      <c r="U2893" s="656" t="s">
        <v>8439</v>
      </c>
      <c r="V2893" s="4"/>
      <c r="X2893" s="66">
        <v>503</v>
      </c>
      <c r="Y2893" s="658" t="s">
        <v>4956</v>
      </c>
      <c r="Z2893" s="189"/>
      <c r="AA2893" s="66">
        <v>0</v>
      </c>
      <c r="AE2893" s="66">
        <v>1</v>
      </c>
      <c r="AF2893" s="66">
        <v>0</v>
      </c>
      <c r="AG2893" s="66">
        <v>0</v>
      </c>
      <c r="AM2893" s="66">
        <v>0</v>
      </c>
      <c r="AN2893" s="66">
        <v>0</v>
      </c>
      <c r="AO2893" s="66">
        <v>0</v>
      </c>
      <c r="AS2893" s="66">
        <v>1</v>
      </c>
      <c r="AT2893" s="66">
        <v>0</v>
      </c>
      <c r="AU2893" s="66">
        <v>0</v>
      </c>
      <c r="AV2893" s="66">
        <v>0</v>
      </c>
      <c r="AW2893" s="66">
        <v>0</v>
      </c>
      <c r="AX2893" s="66">
        <v>1</v>
      </c>
      <c r="AY2893" s="66">
        <v>1</v>
      </c>
      <c r="AZ2893" s="189"/>
      <c r="BG2893" s="66">
        <v>0</v>
      </c>
    </row>
    <row r="2894" spans="1:59" s="66" customFormat="1">
      <c r="A2894" s="138">
        <v>2090208</v>
      </c>
      <c r="B2894" s="66">
        <v>2090200</v>
      </c>
      <c r="C2894" s="66">
        <v>8</v>
      </c>
      <c r="D2894" s="66">
        <v>1</v>
      </c>
      <c r="E2894" s="755" t="s">
        <v>5902</v>
      </c>
      <c r="G2894" s="4" t="s">
        <v>4282</v>
      </c>
      <c r="H2894" s="66">
        <v>1022</v>
      </c>
      <c r="I2894" s="66">
        <v>0</v>
      </c>
      <c r="U2894" s="656" t="s">
        <v>8439</v>
      </c>
      <c r="V2894" s="4"/>
      <c r="X2894" s="66">
        <v>503</v>
      </c>
      <c r="Y2894" s="658" t="s">
        <v>4957</v>
      </c>
      <c r="Z2894" s="189"/>
      <c r="AA2894" s="66">
        <v>0</v>
      </c>
      <c r="AE2894" s="66">
        <v>1</v>
      </c>
      <c r="AF2894" s="66">
        <v>0</v>
      </c>
      <c r="AG2894" s="66">
        <v>0</v>
      </c>
      <c r="AM2894" s="66">
        <v>0</v>
      </c>
      <c r="AN2894" s="66">
        <v>0</v>
      </c>
      <c r="AO2894" s="66">
        <v>0</v>
      </c>
      <c r="AS2894" s="66">
        <v>1</v>
      </c>
      <c r="AT2894" s="66">
        <v>0</v>
      </c>
      <c r="AU2894" s="66">
        <v>0</v>
      </c>
      <c r="AV2894" s="66">
        <v>0</v>
      </c>
      <c r="AW2894" s="66">
        <v>0</v>
      </c>
      <c r="AX2894" s="66">
        <v>1</v>
      </c>
      <c r="AY2894" s="66">
        <v>1</v>
      </c>
      <c r="AZ2894" s="189"/>
      <c r="BG2894" s="66">
        <v>0</v>
      </c>
    </row>
    <row r="2895" spans="1:59" s="66" customFormat="1">
      <c r="A2895" s="138">
        <v>2090209</v>
      </c>
      <c r="B2895" s="66">
        <v>2090200</v>
      </c>
      <c r="C2895" s="66">
        <v>9</v>
      </c>
      <c r="D2895" s="66">
        <v>1</v>
      </c>
      <c r="E2895" s="755" t="s">
        <v>5902</v>
      </c>
      <c r="G2895" s="4" t="s">
        <v>4283</v>
      </c>
      <c r="H2895" s="66">
        <v>1022</v>
      </c>
      <c r="I2895" s="66">
        <v>0</v>
      </c>
      <c r="U2895" s="656" t="s">
        <v>8439</v>
      </c>
      <c r="V2895" s="4"/>
      <c r="X2895" s="66">
        <v>503</v>
      </c>
      <c r="Y2895" s="658" t="s">
        <v>4958</v>
      </c>
      <c r="Z2895" s="189"/>
      <c r="AA2895" s="66">
        <v>0</v>
      </c>
      <c r="AE2895" s="66">
        <v>1</v>
      </c>
      <c r="AF2895" s="66">
        <v>0</v>
      </c>
      <c r="AG2895" s="66">
        <v>0</v>
      </c>
      <c r="AM2895" s="66">
        <v>0</v>
      </c>
      <c r="AN2895" s="66">
        <v>0</v>
      </c>
      <c r="AO2895" s="66">
        <v>0</v>
      </c>
      <c r="AS2895" s="66">
        <v>1</v>
      </c>
      <c r="AT2895" s="66">
        <v>0</v>
      </c>
      <c r="AU2895" s="66">
        <v>0</v>
      </c>
      <c r="AV2895" s="66">
        <v>0</v>
      </c>
      <c r="AW2895" s="66">
        <v>0</v>
      </c>
      <c r="AX2895" s="66">
        <v>1</v>
      </c>
      <c r="AY2895" s="66">
        <v>1</v>
      </c>
      <c r="AZ2895" s="189"/>
      <c r="BG2895" s="66">
        <v>0</v>
      </c>
    </row>
    <row r="2896" spans="1:59" s="66" customFormat="1">
      <c r="A2896" s="138">
        <v>2090210</v>
      </c>
      <c r="B2896" s="66">
        <v>2090200</v>
      </c>
      <c r="C2896" s="66">
        <v>10</v>
      </c>
      <c r="D2896" s="66">
        <v>1</v>
      </c>
      <c r="E2896" s="755" t="s">
        <v>5902</v>
      </c>
      <c r="G2896" s="4" t="s">
        <v>4284</v>
      </c>
      <c r="H2896" s="66">
        <v>1022</v>
      </c>
      <c r="I2896" s="66">
        <v>0</v>
      </c>
      <c r="U2896" s="656" t="s">
        <v>8439</v>
      </c>
      <c r="V2896" s="4"/>
      <c r="X2896" s="66">
        <v>503</v>
      </c>
      <c r="Y2896" s="784" t="s">
        <v>4959</v>
      </c>
      <c r="Z2896" s="189"/>
      <c r="AA2896" s="66">
        <v>0</v>
      </c>
      <c r="AE2896" s="66">
        <v>1</v>
      </c>
      <c r="AF2896" s="66">
        <v>0</v>
      </c>
      <c r="AG2896" s="66">
        <v>0</v>
      </c>
      <c r="AM2896" s="66">
        <v>0</v>
      </c>
      <c r="AN2896" s="66">
        <v>0</v>
      </c>
      <c r="AO2896" s="66">
        <v>0</v>
      </c>
      <c r="AS2896" s="66">
        <v>1</v>
      </c>
      <c r="AT2896" s="66">
        <v>0</v>
      </c>
      <c r="AU2896" s="66">
        <v>0</v>
      </c>
      <c r="AV2896" s="66">
        <v>0</v>
      </c>
      <c r="AW2896" s="66">
        <v>0</v>
      </c>
      <c r="AX2896" s="66">
        <v>1</v>
      </c>
      <c r="AY2896" s="66">
        <v>1</v>
      </c>
      <c r="AZ2896" s="189"/>
      <c r="BG2896" s="66">
        <v>0</v>
      </c>
    </row>
    <row r="2897" spans="1:59" s="123" customFormat="1">
      <c r="A2897" s="138">
        <v>2100101</v>
      </c>
      <c r="B2897" s="123">
        <v>2100100</v>
      </c>
      <c r="C2897" s="123">
        <v>1</v>
      </c>
      <c r="D2897" s="123">
        <v>1</v>
      </c>
      <c r="E2897" s="123" t="s">
        <v>5903</v>
      </c>
      <c r="G2897" s="356" t="s">
        <v>4285</v>
      </c>
      <c r="H2897" s="151">
        <v>3000010</v>
      </c>
      <c r="I2897" s="151">
        <v>1</v>
      </c>
      <c r="N2897" s="123" t="s">
        <v>5903</v>
      </c>
      <c r="T2897" s="123">
        <v>3</v>
      </c>
      <c r="U2897" s="5" t="s">
        <v>8496</v>
      </c>
      <c r="V2897" s="356"/>
      <c r="X2897" s="123">
        <v>40</v>
      </c>
      <c r="Y2897" s="663" t="s">
        <v>4286</v>
      </c>
      <c r="Z2897" s="366"/>
      <c r="AA2897" s="123">
        <v>0</v>
      </c>
      <c r="AE2897" s="123">
        <v>1</v>
      </c>
      <c r="AF2897" s="123">
        <v>1</v>
      </c>
      <c r="AG2897" s="123">
        <v>1</v>
      </c>
      <c r="AH2897" s="123">
        <v>2</v>
      </c>
      <c r="AM2897" s="123">
        <v>0</v>
      </c>
      <c r="AN2897" s="123">
        <v>0</v>
      </c>
      <c r="AO2897" s="123">
        <v>0</v>
      </c>
      <c r="AS2897" s="123">
        <v>1</v>
      </c>
      <c r="AT2897" s="123">
        <v>0</v>
      </c>
      <c r="AU2897" s="123">
        <v>0</v>
      </c>
      <c r="AV2897" s="123">
        <v>0</v>
      </c>
      <c r="AW2897" s="123">
        <v>0</v>
      </c>
      <c r="AX2897" s="123">
        <v>1</v>
      </c>
      <c r="AY2897" s="123">
        <v>1</v>
      </c>
      <c r="AZ2897" s="366"/>
      <c r="BG2897" s="123">
        <v>0</v>
      </c>
    </row>
    <row r="2898" spans="1:59" s="123" customFormat="1">
      <c r="A2898" s="138">
        <v>2100102</v>
      </c>
      <c r="B2898" s="123">
        <v>2100100</v>
      </c>
      <c r="C2898" s="123">
        <v>2</v>
      </c>
      <c r="D2898" s="123">
        <v>1</v>
      </c>
      <c r="E2898" s="123" t="s">
        <v>5903</v>
      </c>
      <c r="G2898" s="356" t="s">
        <v>4287</v>
      </c>
      <c r="H2898" s="151">
        <v>3000010</v>
      </c>
      <c r="I2898" s="151">
        <v>1</v>
      </c>
      <c r="N2898" s="123" t="s">
        <v>5903</v>
      </c>
      <c r="T2898" s="123">
        <v>3</v>
      </c>
      <c r="U2898" s="5" t="s">
        <v>8497</v>
      </c>
      <c r="V2898" s="356"/>
      <c r="X2898" s="123">
        <v>40</v>
      </c>
      <c r="Y2898" s="663" t="s">
        <v>4288</v>
      </c>
      <c r="Z2898" s="366"/>
      <c r="AA2898" s="123">
        <v>0</v>
      </c>
      <c r="AE2898" s="123">
        <v>1</v>
      </c>
      <c r="AF2898" s="123">
        <v>1</v>
      </c>
      <c r="AG2898" s="123">
        <v>1</v>
      </c>
      <c r="AH2898" s="123">
        <v>2</v>
      </c>
      <c r="AM2898" s="123">
        <v>0</v>
      </c>
      <c r="AN2898" s="123">
        <v>0</v>
      </c>
      <c r="AO2898" s="123">
        <v>0</v>
      </c>
      <c r="AS2898" s="123">
        <v>1</v>
      </c>
      <c r="AT2898" s="123">
        <v>0</v>
      </c>
      <c r="AU2898" s="123">
        <v>0</v>
      </c>
      <c r="AV2898" s="123">
        <v>0</v>
      </c>
      <c r="AW2898" s="123">
        <v>0</v>
      </c>
      <c r="AX2898" s="123">
        <v>1</v>
      </c>
      <c r="AY2898" s="123">
        <v>1</v>
      </c>
      <c r="AZ2898" s="366"/>
      <c r="BG2898" s="123">
        <v>0</v>
      </c>
    </row>
    <row r="2899" spans="1:59" s="123" customFormat="1">
      <c r="A2899" s="138">
        <v>2100103</v>
      </c>
      <c r="B2899" s="123">
        <v>2100100</v>
      </c>
      <c r="C2899" s="123">
        <v>3</v>
      </c>
      <c r="D2899" s="123">
        <v>1</v>
      </c>
      <c r="E2899" s="123" t="s">
        <v>5903</v>
      </c>
      <c r="G2899" s="356" t="s">
        <v>4289</v>
      </c>
      <c r="H2899" s="151">
        <v>3000010</v>
      </c>
      <c r="I2899" s="151">
        <v>1</v>
      </c>
      <c r="N2899" s="123" t="s">
        <v>5903</v>
      </c>
      <c r="T2899" s="123">
        <v>3</v>
      </c>
      <c r="U2899" s="5" t="s">
        <v>8498</v>
      </c>
      <c r="V2899" s="356"/>
      <c r="X2899" s="123">
        <v>40</v>
      </c>
      <c r="Y2899" s="663" t="s">
        <v>4290</v>
      </c>
      <c r="Z2899" s="366"/>
      <c r="AA2899" s="123">
        <v>0</v>
      </c>
      <c r="AE2899" s="123">
        <v>1</v>
      </c>
      <c r="AF2899" s="123">
        <v>1</v>
      </c>
      <c r="AG2899" s="123">
        <v>1</v>
      </c>
      <c r="AH2899" s="123">
        <v>2</v>
      </c>
      <c r="AM2899" s="123">
        <v>0</v>
      </c>
      <c r="AN2899" s="123">
        <v>0</v>
      </c>
      <c r="AO2899" s="123">
        <v>0</v>
      </c>
      <c r="AS2899" s="123">
        <v>1</v>
      </c>
      <c r="AT2899" s="123">
        <v>0</v>
      </c>
      <c r="AU2899" s="123">
        <v>0</v>
      </c>
      <c r="AV2899" s="123">
        <v>0</v>
      </c>
      <c r="AW2899" s="123">
        <v>0</v>
      </c>
      <c r="AX2899" s="123">
        <v>1</v>
      </c>
      <c r="AY2899" s="123">
        <v>1</v>
      </c>
      <c r="AZ2899" s="366"/>
      <c r="BG2899" s="123">
        <v>0</v>
      </c>
    </row>
    <row r="2900" spans="1:59" s="123" customFormat="1">
      <c r="A2900" s="138">
        <v>2100104</v>
      </c>
      <c r="B2900" s="123">
        <v>2100100</v>
      </c>
      <c r="C2900" s="123">
        <v>4</v>
      </c>
      <c r="D2900" s="123">
        <v>1</v>
      </c>
      <c r="E2900" s="123" t="s">
        <v>5903</v>
      </c>
      <c r="G2900" s="356" t="s">
        <v>4291</v>
      </c>
      <c r="H2900" s="151">
        <v>3000010</v>
      </c>
      <c r="I2900" s="151">
        <v>1</v>
      </c>
      <c r="N2900" s="123" t="s">
        <v>5903</v>
      </c>
      <c r="T2900" s="123">
        <v>3</v>
      </c>
      <c r="U2900" s="5" t="s">
        <v>8499</v>
      </c>
      <c r="V2900" s="356"/>
      <c r="X2900" s="123">
        <v>40</v>
      </c>
      <c r="Y2900" s="663" t="s">
        <v>4292</v>
      </c>
      <c r="Z2900" s="366"/>
      <c r="AA2900" s="123">
        <v>0</v>
      </c>
      <c r="AE2900" s="123">
        <v>1</v>
      </c>
      <c r="AF2900" s="123">
        <v>1</v>
      </c>
      <c r="AG2900" s="123">
        <v>1</v>
      </c>
      <c r="AH2900" s="123">
        <v>2</v>
      </c>
      <c r="AM2900" s="123">
        <v>0</v>
      </c>
      <c r="AN2900" s="123">
        <v>0</v>
      </c>
      <c r="AO2900" s="123">
        <v>0</v>
      </c>
      <c r="AS2900" s="123">
        <v>1</v>
      </c>
      <c r="AT2900" s="123">
        <v>0</v>
      </c>
      <c r="AU2900" s="123">
        <v>0</v>
      </c>
      <c r="AV2900" s="123">
        <v>0</v>
      </c>
      <c r="AW2900" s="123">
        <v>0</v>
      </c>
      <c r="AX2900" s="123">
        <v>1</v>
      </c>
      <c r="AY2900" s="123">
        <v>1</v>
      </c>
      <c r="AZ2900" s="366"/>
      <c r="BG2900" s="123">
        <v>0</v>
      </c>
    </row>
    <row r="2901" spans="1:59" s="123" customFormat="1">
      <c r="A2901" s="138">
        <v>2100105</v>
      </c>
      <c r="B2901" s="123">
        <v>2100100</v>
      </c>
      <c r="C2901" s="123">
        <v>5</v>
      </c>
      <c r="D2901" s="123">
        <v>1</v>
      </c>
      <c r="E2901" s="123" t="s">
        <v>5903</v>
      </c>
      <c r="G2901" s="356" t="s">
        <v>4293</v>
      </c>
      <c r="H2901" s="151">
        <v>3000010</v>
      </c>
      <c r="I2901" s="151">
        <v>1</v>
      </c>
      <c r="N2901" s="123" t="s">
        <v>5903</v>
      </c>
      <c r="T2901" s="123">
        <v>3</v>
      </c>
      <c r="U2901" s="5" t="s">
        <v>8500</v>
      </c>
      <c r="V2901" s="356"/>
      <c r="X2901" s="123">
        <v>40</v>
      </c>
      <c r="Y2901" s="663" t="s">
        <v>4294</v>
      </c>
      <c r="Z2901" s="366"/>
      <c r="AA2901" s="123">
        <v>0</v>
      </c>
      <c r="AE2901" s="123">
        <v>1</v>
      </c>
      <c r="AF2901" s="123">
        <v>1</v>
      </c>
      <c r="AG2901" s="123">
        <v>1</v>
      </c>
      <c r="AH2901" s="123">
        <v>2</v>
      </c>
      <c r="AM2901" s="123">
        <v>0</v>
      </c>
      <c r="AN2901" s="123">
        <v>0</v>
      </c>
      <c r="AO2901" s="123">
        <v>0</v>
      </c>
      <c r="AS2901" s="123">
        <v>1</v>
      </c>
      <c r="AT2901" s="123">
        <v>0</v>
      </c>
      <c r="AU2901" s="123">
        <v>0</v>
      </c>
      <c r="AV2901" s="123">
        <v>0</v>
      </c>
      <c r="AW2901" s="123">
        <v>0</v>
      </c>
      <c r="AX2901" s="123">
        <v>1</v>
      </c>
      <c r="AY2901" s="123">
        <v>1</v>
      </c>
      <c r="AZ2901" s="366"/>
      <c r="BG2901" s="123">
        <v>0</v>
      </c>
    </row>
    <row r="2902" spans="1:59" s="123" customFormat="1">
      <c r="A2902" s="138">
        <v>2100106</v>
      </c>
      <c r="B2902" s="123">
        <v>2100100</v>
      </c>
      <c r="C2902" s="123">
        <v>6</v>
      </c>
      <c r="D2902" s="123">
        <v>1</v>
      </c>
      <c r="E2902" s="123" t="s">
        <v>5903</v>
      </c>
      <c r="G2902" s="356" t="s">
        <v>4295</v>
      </c>
      <c r="H2902" s="151">
        <v>3000010</v>
      </c>
      <c r="I2902" s="151">
        <v>1</v>
      </c>
      <c r="N2902" s="123" t="s">
        <v>5903</v>
      </c>
      <c r="T2902" s="123">
        <v>3</v>
      </c>
      <c r="U2902" s="5" t="s">
        <v>8501</v>
      </c>
      <c r="V2902" s="356"/>
      <c r="X2902" s="123">
        <v>40</v>
      </c>
      <c r="Y2902" s="663" t="s">
        <v>4296</v>
      </c>
      <c r="Z2902" s="366"/>
      <c r="AA2902" s="123">
        <v>0</v>
      </c>
      <c r="AE2902" s="123">
        <v>1</v>
      </c>
      <c r="AF2902" s="123">
        <v>1</v>
      </c>
      <c r="AG2902" s="123">
        <v>1</v>
      </c>
      <c r="AH2902" s="123">
        <v>2</v>
      </c>
      <c r="AM2902" s="123">
        <v>0</v>
      </c>
      <c r="AN2902" s="123">
        <v>0</v>
      </c>
      <c r="AO2902" s="123">
        <v>0</v>
      </c>
      <c r="AS2902" s="123">
        <v>1</v>
      </c>
      <c r="AT2902" s="123">
        <v>0</v>
      </c>
      <c r="AU2902" s="123">
        <v>0</v>
      </c>
      <c r="AV2902" s="123">
        <v>0</v>
      </c>
      <c r="AW2902" s="123">
        <v>0</v>
      </c>
      <c r="AX2902" s="123">
        <v>1</v>
      </c>
      <c r="AY2902" s="123">
        <v>1</v>
      </c>
      <c r="AZ2902" s="366"/>
      <c r="BG2902" s="123">
        <v>0</v>
      </c>
    </row>
    <row r="2903" spans="1:59" s="123" customFormat="1">
      <c r="A2903" s="138">
        <v>2100107</v>
      </c>
      <c r="B2903" s="123">
        <v>2100100</v>
      </c>
      <c r="C2903" s="123">
        <v>7</v>
      </c>
      <c r="D2903" s="123">
        <v>1</v>
      </c>
      <c r="E2903" s="123" t="s">
        <v>5903</v>
      </c>
      <c r="G2903" s="356" t="s">
        <v>4297</v>
      </c>
      <c r="H2903" s="151">
        <v>3000010</v>
      </c>
      <c r="I2903" s="151">
        <v>1</v>
      </c>
      <c r="N2903" s="123" t="s">
        <v>5903</v>
      </c>
      <c r="T2903" s="123">
        <v>3</v>
      </c>
      <c r="U2903" s="5" t="s">
        <v>8502</v>
      </c>
      <c r="V2903" s="356"/>
      <c r="X2903" s="123">
        <v>40</v>
      </c>
      <c r="Y2903" s="663" t="s">
        <v>4298</v>
      </c>
      <c r="Z2903" s="366"/>
      <c r="AA2903" s="123">
        <v>0</v>
      </c>
      <c r="AE2903" s="123">
        <v>1</v>
      </c>
      <c r="AF2903" s="123">
        <v>1</v>
      </c>
      <c r="AG2903" s="123">
        <v>1</v>
      </c>
      <c r="AH2903" s="123">
        <v>2</v>
      </c>
      <c r="AM2903" s="123">
        <v>0</v>
      </c>
      <c r="AN2903" s="123">
        <v>0</v>
      </c>
      <c r="AO2903" s="123">
        <v>0</v>
      </c>
      <c r="AS2903" s="123">
        <v>1</v>
      </c>
      <c r="AT2903" s="123">
        <v>0</v>
      </c>
      <c r="AU2903" s="123">
        <v>0</v>
      </c>
      <c r="AV2903" s="123">
        <v>0</v>
      </c>
      <c r="AW2903" s="123">
        <v>0</v>
      </c>
      <c r="AX2903" s="123">
        <v>1</v>
      </c>
      <c r="AY2903" s="123">
        <v>1</v>
      </c>
      <c r="AZ2903" s="366"/>
      <c r="BG2903" s="123">
        <v>0</v>
      </c>
    </row>
    <row r="2904" spans="1:59" s="123" customFormat="1">
      <c r="A2904" s="138">
        <v>2100108</v>
      </c>
      <c r="B2904" s="123">
        <v>2100100</v>
      </c>
      <c r="C2904" s="123">
        <v>8</v>
      </c>
      <c r="D2904" s="123">
        <v>1</v>
      </c>
      <c r="E2904" s="123" t="s">
        <v>5903</v>
      </c>
      <c r="G2904" s="356" t="s">
        <v>4299</v>
      </c>
      <c r="H2904" s="151">
        <v>3000010</v>
      </c>
      <c r="I2904" s="151">
        <v>1</v>
      </c>
      <c r="N2904" s="123" t="s">
        <v>5903</v>
      </c>
      <c r="T2904" s="123">
        <v>3</v>
      </c>
      <c r="U2904" s="5" t="s">
        <v>8503</v>
      </c>
      <c r="V2904" s="356"/>
      <c r="X2904" s="123">
        <v>40</v>
      </c>
      <c r="Y2904" s="663" t="s">
        <v>4300</v>
      </c>
      <c r="Z2904" s="366"/>
      <c r="AA2904" s="123">
        <v>0</v>
      </c>
      <c r="AE2904" s="123">
        <v>1</v>
      </c>
      <c r="AF2904" s="123">
        <v>1</v>
      </c>
      <c r="AG2904" s="123">
        <v>1</v>
      </c>
      <c r="AH2904" s="123">
        <v>2</v>
      </c>
      <c r="AM2904" s="123">
        <v>0</v>
      </c>
      <c r="AN2904" s="123">
        <v>0</v>
      </c>
      <c r="AO2904" s="123">
        <v>0</v>
      </c>
      <c r="AS2904" s="123">
        <v>1</v>
      </c>
      <c r="AT2904" s="123">
        <v>0</v>
      </c>
      <c r="AU2904" s="123">
        <v>0</v>
      </c>
      <c r="AV2904" s="123">
        <v>0</v>
      </c>
      <c r="AW2904" s="123">
        <v>0</v>
      </c>
      <c r="AX2904" s="123">
        <v>1</v>
      </c>
      <c r="AY2904" s="123">
        <v>1</v>
      </c>
      <c r="AZ2904" s="366"/>
      <c r="BG2904" s="123">
        <v>0</v>
      </c>
    </row>
    <row r="2905" spans="1:59" s="123" customFormat="1">
      <c r="A2905" s="138">
        <v>2100109</v>
      </c>
      <c r="B2905" s="123">
        <v>2100100</v>
      </c>
      <c r="C2905" s="123">
        <v>9</v>
      </c>
      <c r="D2905" s="123">
        <v>1</v>
      </c>
      <c r="E2905" s="123" t="s">
        <v>5903</v>
      </c>
      <c r="G2905" s="356" t="s">
        <v>4301</v>
      </c>
      <c r="H2905" s="151">
        <v>3000010</v>
      </c>
      <c r="I2905" s="151">
        <v>1</v>
      </c>
      <c r="N2905" s="123" t="s">
        <v>5903</v>
      </c>
      <c r="T2905" s="123">
        <v>3</v>
      </c>
      <c r="U2905" s="5" t="s">
        <v>8504</v>
      </c>
      <c r="V2905" s="356"/>
      <c r="X2905" s="123">
        <v>40</v>
      </c>
      <c r="Y2905" s="663" t="s">
        <v>4302</v>
      </c>
      <c r="Z2905" s="366"/>
      <c r="AA2905" s="123">
        <v>0</v>
      </c>
      <c r="AE2905" s="123">
        <v>1</v>
      </c>
      <c r="AF2905" s="123">
        <v>1</v>
      </c>
      <c r="AG2905" s="123">
        <v>1</v>
      </c>
      <c r="AH2905" s="123">
        <v>2</v>
      </c>
      <c r="AM2905" s="123">
        <v>0</v>
      </c>
      <c r="AN2905" s="123">
        <v>0</v>
      </c>
      <c r="AO2905" s="123">
        <v>0</v>
      </c>
      <c r="AS2905" s="123">
        <v>1</v>
      </c>
      <c r="AT2905" s="123">
        <v>0</v>
      </c>
      <c r="AU2905" s="123">
        <v>0</v>
      </c>
      <c r="AV2905" s="123">
        <v>0</v>
      </c>
      <c r="AW2905" s="123">
        <v>0</v>
      </c>
      <c r="AX2905" s="123">
        <v>1</v>
      </c>
      <c r="AY2905" s="123">
        <v>1</v>
      </c>
      <c r="AZ2905" s="366"/>
      <c r="BG2905" s="123">
        <v>0</v>
      </c>
    </row>
    <row r="2906" spans="1:59" s="123" customFormat="1">
      <c r="A2906" s="138">
        <v>2100110</v>
      </c>
      <c r="B2906" s="123">
        <v>2100100</v>
      </c>
      <c r="C2906" s="123">
        <v>10</v>
      </c>
      <c r="D2906" s="123">
        <v>1</v>
      </c>
      <c r="E2906" s="123" t="s">
        <v>5903</v>
      </c>
      <c r="G2906" s="356" t="s">
        <v>4303</v>
      </c>
      <c r="H2906" s="151">
        <v>3000010</v>
      </c>
      <c r="I2906" s="151">
        <v>1</v>
      </c>
      <c r="N2906" s="123" t="s">
        <v>5903</v>
      </c>
      <c r="T2906" s="123">
        <v>3</v>
      </c>
      <c r="U2906" s="5" t="s">
        <v>8505</v>
      </c>
      <c r="V2906" s="356"/>
      <c r="X2906" s="123">
        <v>40</v>
      </c>
      <c r="Y2906" s="663" t="s">
        <v>4304</v>
      </c>
      <c r="Z2906" s="366"/>
      <c r="AA2906" s="123">
        <v>0</v>
      </c>
      <c r="AE2906" s="123">
        <v>1</v>
      </c>
      <c r="AF2906" s="123">
        <v>1</v>
      </c>
      <c r="AG2906" s="123">
        <v>1</v>
      </c>
      <c r="AH2906" s="123">
        <v>2</v>
      </c>
      <c r="AM2906" s="123">
        <v>0</v>
      </c>
      <c r="AN2906" s="123">
        <v>0</v>
      </c>
      <c r="AO2906" s="123">
        <v>0</v>
      </c>
      <c r="AS2906" s="123">
        <v>1</v>
      </c>
      <c r="AT2906" s="123">
        <v>0</v>
      </c>
      <c r="AU2906" s="123">
        <v>0</v>
      </c>
      <c r="AV2906" s="123">
        <v>0</v>
      </c>
      <c r="AW2906" s="123">
        <v>0</v>
      </c>
      <c r="AX2906" s="123">
        <v>1</v>
      </c>
      <c r="AY2906" s="123">
        <v>1</v>
      </c>
      <c r="AZ2906" s="366"/>
      <c r="BG2906" s="123">
        <v>0</v>
      </c>
    </row>
    <row r="2907" spans="1:59" s="124" customFormat="1">
      <c r="A2907" s="138">
        <v>2100201</v>
      </c>
      <c r="B2907" s="124">
        <v>2100200</v>
      </c>
      <c r="C2907" s="124">
        <v>10</v>
      </c>
      <c r="D2907" s="124">
        <v>1</v>
      </c>
      <c r="E2907" s="124" t="s">
        <v>5904</v>
      </c>
      <c r="G2907" s="356" t="s">
        <v>4305</v>
      </c>
      <c r="H2907" s="124">
        <v>1006</v>
      </c>
      <c r="I2907" s="124">
        <v>0</v>
      </c>
      <c r="U2907" s="368" t="s">
        <v>8506</v>
      </c>
      <c r="V2907" s="368"/>
      <c r="X2907" s="124">
        <v>500</v>
      </c>
      <c r="Y2907" s="664" t="s">
        <v>4306</v>
      </c>
      <c r="Z2907" s="373"/>
      <c r="AA2907" s="124">
        <v>0</v>
      </c>
      <c r="AE2907" s="124">
        <v>1</v>
      </c>
      <c r="AF2907" s="124">
        <v>0</v>
      </c>
      <c r="AG2907" s="124">
        <v>0</v>
      </c>
      <c r="AM2907" s="124">
        <v>0</v>
      </c>
      <c r="AN2907" s="124">
        <v>0</v>
      </c>
      <c r="AO2907" s="124">
        <v>0</v>
      </c>
      <c r="AS2907" s="124">
        <v>1</v>
      </c>
      <c r="AT2907" s="124">
        <v>0</v>
      </c>
      <c r="AU2907" s="124">
        <v>0</v>
      </c>
      <c r="AV2907" s="124">
        <v>0</v>
      </c>
      <c r="AW2907" s="124">
        <v>0</v>
      </c>
      <c r="AX2907" s="124">
        <v>1</v>
      </c>
      <c r="AY2907" s="124">
        <v>1</v>
      </c>
      <c r="AZ2907" s="373"/>
      <c r="BG2907" s="124">
        <v>0</v>
      </c>
    </row>
    <row r="2908" spans="1:59" s="176" customFormat="1">
      <c r="A2908" s="138">
        <v>2110101</v>
      </c>
      <c r="B2908" s="176">
        <v>2110100</v>
      </c>
      <c r="C2908" s="176">
        <v>1</v>
      </c>
      <c r="D2908" s="176">
        <v>1</v>
      </c>
      <c r="E2908" s="754" t="s">
        <v>5905</v>
      </c>
      <c r="G2908" s="652" t="s">
        <v>4307</v>
      </c>
      <c r="H2908" s="176">
        <v>1022</v>
      </c>
      <c r="I2908" s="176">
        <v>0</v>
      </c>
      <c r="U2908" s="661" t="s">
        <v>8507</v>
      </c>
      <c r="V2908" s="652"/>
      <c r="X2908" s="176">
        <v>40</v>
      </c>
      <c r="Y2908" s="660" t="s">
        <v>4308</v>
      </c>
      <c r="Z2908" s="660"/>
      <c r="AA2908" s="176">
        <v>0</v>
      </c>
      <c r="AE2908" s="176">
        <v>1</v>
      </c>
      <c r="AF2908" s="176">
        <v>1</v>
      </c>
      <c r="AG2908" s="176">
        <v>1</v>
      </c>
      <c r="AM2908" s="176">
        <v>0</v>
      </c>
      <c r="AN2908" s="176">
        <v>0</v>
      </c>
      <c r="AO2908" s="176">
        <v>0</v>
      </c>
      <c r="AS2908" s="176">
        <v>1</v>
      </c>
      <c r="AT2908" s="176">
        <v>0</v>
      </c>
      <c r="AU2908" s="176">
        <v>0</v>
      </c>
      <c r="AV2908" s="176">
        <v>0</v>
      </c>
      <c r="AW2908" s="176">
        <v>0</v>
      </c>
      <c r="AX2908" s="176">
        <v>1</v>
      </c>
      <c r="AY2908" s="176">
        <v>1</v>
      </c>
      <c r="AZ2908" s="660"/>
      <c r="BG2908" s="176">
        <v>0</v>
      </c>
    </row>
    <row r="2909" spans="1:59" s="176" customFormat="1">
      <c r="A2909" s="138">
        <v>2110102</v>
      </c>
      <c r="B2909" s="176">
        <v>2110100</v>
      </c>
      <c r="C2909" s="176">
        <v>2</v>
      </c>
      <c r="D2909" s="176">
        <v>1</v>
      </c>
      <c r="E2909" s="754" t="s">
        <v>5905</v>
      </c>
      <c r="G2909" s="652" t="s">
        <v>4309</v>
      </c>
      <c r="H2909" s="176">
        <v>1022</v>
      </c>
      <c r="I2909" s="176">
        <v>0</v>
      </c>
      <c r="U2909" s="661" t="s">
        <v>8508</v>
      </c>
      <c r="V2909" s="652"/>
      <c r="X2909" s="176">
        <v>40</v>
      </c>
      <c r="Y2909" s="660" t="s">
        <v>4310</v>
      </c>
      <c r="Z2909" s="660"/>
      <c r="AA2909" s="176">
        <v>0</v>
      </c>
      <c r="AE2909" s="176">
        <v>1</v>
      </c>
      <c r="AF2909" s="176">
        <v>1</v>
      </c>
      <c r="AG2909" s="176">
        <v>1</v>
      </c>
      <c r="AM2909" s="176">
        <v>0</v>
      </c>
      <c r="AN2909" s="176">
        <v>0</v>
      </c>
      <c r="AO2909" s="176">
        <v>0</v>
      </c>
      <c r="AS2909" s="176">
        <v>1</v>
      </c>
      <c r="AT2909" s="176">
        <v>0</v>
      </c>
      <c r="AU2909" s="176">
        <v>0</v>
      </c>
      <c r="AV2909" s="176">
        <v>0</v>
      </c>
      <c r="AW2909" s="176">
        <v>0</v>
      </c>
      <c r="AX2909" s="176">
        <v>1</v>
      </c>
      <c r="AY2909" s="176">
        <v>1</v>
      </c>
      <c r="AZ2909" s="660"/>
      <c r="BG2909" s="176">
        <v>0</v>
      </c>
    </row>
    <row r="2910" spans="1:59" s="176" customFormat="1">
      <c r="A2910" s="138">
        <v>2110103</v>
      </c>
      <c r="B2910" s="176">
        <v>2110100</v>
      </c>
      <c r="C2910" s="176">
        <v>3</v>
      </c>
      <c r="D2910" s="176">
        <v>1</v>
      </c>
      <c r="E2910" s="754" t="s">
        <v>5905</v>
      </c>
      <c r="G2910" s="652" t="s">
        <v>4311</v>
      </c>
      <c r="H2910" s="176">
        <v>1022</v>
      </c>
      <c r="I2910" s="176">
        <v>0</v>
      </c>
      <c r="U2910" s="661" t="s">
        <v>8509</v>
      </c>
      <c r="V2910" s="652"/>
      <c r="X2910" s="176">
        <v>40</v>
      </c>
      <c r="Y2910" s="660" t="s">
        <v>4312</v>
      </c>
      <c r="Z2910" s="660"/>
      <c r="AA2910" s="176">
        <v>0</v>
      </c>
      <c r="AE2910" s="176">
        <v>1</v>
      </c>
      <c r="AF2910" s="176">
        <v>1</v>
      </c>
      <c r="AG2910" s="176">
        <v>1</v>
      </c>
      <c r="AM2910" s="176">
        <v>0</v>
      </c>
      <c r="AN2910" s="176">
        <v>0</v>
      </c>
      <c r="AO2910" s="176">
        <v>0</v>
      </c>
      <c r="AS2910" s="176">
        <v>1</v>
      </c>
      <c r="AT2910" s="176">
        <v>0</v>
      </c>
      <c r="AU2910" s="176">
        <v>0</v>
      </c>
      <c r="AV2910" s="176">
        <v>0</v>
      </c>
      <c r="AW2910" s="176">
        <v>0</v>
      </c>
      <c r="AX2910" s="176">
        <v>1</v>
      </c>
      <c r="AY2910" s="176">
        <v>1</v>
      </c>
      <c r="AZ2910" s="660"/>
      <c r="BG2910" s="176">
        <v>0</v>
      </c>
    </row>
    <row r="2911" spans="1:59" s="176" customFormat="1">
      <c r="A2911" s="138">
        <v>2110104</v>
      </c>
      <c r="B2911" s="176">
        <v>2110100</v>
      </c>
      <c r="C2911" s="176">
        <v>4</v>
      </c>
      <c r="D2911" s="176">
        <v>1</v>
      </c>
      <c r="E2911" s="754" t="s">
        <v>5905</v>
      </c>
      <c r="G2911" s="652" t="s">
        <v>4313</v>
      </c>
      <c r="H2911" s="176">
        <v>1022</v>
      </c>
      <c r="I2911" s="176">
        <v>0</v>
      </c>
      <c r="U2911" s="661" t="s">
        <v>8510</v>
      </c>
      <c r="V2911" s="652"/>
      <c r="X2911" s="176">
        <v>40</v>
      </c>
      <c r="Y2911" s="660" t="s">
        <v>4314</v>
      </c>
      <c r="Z2911" s="660"/>
      <c r="AA2911" s="176">
        <v>0</v>
      </c>
      <c r="AE2911" s="176">
        <v>1</v>
      </c>
      <c r="AF2911" s="176">
        <v>1</v>
      </c>
      <c r="AG2911" s="176">
        <v>1</v>
      </c>
      <c r="AM2911" s="176">
        <v>0</v>
      </c>
      <c r="AN2911" s="176">
        <v>0</v>
      </c>
      <c r="AO2911" s="176">
        <v>0</v>
      </c>
      <c r="AS2911" s="176">
        <v>1</v>
      </c>
      <c r="AT2911" s="176">
        <v>0</v>
      </c>
      <c r="AU2911" s="176">
        <v>0</v>
      </c>
      <c r="AV2911" s="176">
        <v>0</v>
      </c>
      <c r="AW2911" s="176">
        <v>0</v>
      </c>
      <c r="AX2911" s="176">
        <v>1</v>
      </c>
      <c r="AY2911" s="176">
        <v>1</v>
      </c>
      <c r="AZ2911" s="660"/>
      <c r="BG2911" s="176">
        <v>0</v>
      </c>
    </row>
    <row r="2912" spans="1:59" s="176" customFormat="1">
      <c r="A2912" s="138">
        <v>2110105</v>
      </c>
      <c r="B2912" s="176">
        <v>2110100</v>
      </c>
      <c r="C2912" s="176">
        <v>5</v>
      </c>
      <c r="D2912" s="176">
        <v>1</v>
      </c>
      <c r="E2912" s="754" t="s">
        <v>5905</v>
      </c>
      <c r="G2912" s="652" t="s">
        <v>4315</v>
      </c>
      <c r="H2912" s="176">
        <v>1022</v>
      </c>
      <c r="I2912" s="176">
        <v>0</v>
      </c>
      <c r="U2912" s="661" t="s">
        <v>8511</v>
      </c>
      <c r="V2912" s="652"/>
      <c r="X2912" s="176">
        <v>40</v>
      </c>
      <c r="Y2912" s="660" t="s">
        <v>4316</v>
      </c>
      <c r="Z2912" s="660"/>
      <c r="AA2912" s="176">
        <v>0</v>
      </c>
      <c r="AE2912" s="176">
        <v>1</v>
      </c>
      <c r="AF2912" s="176">
        <v>1</v>
      </c>
      <c r="AG2912" s="176">
        <v>1</v>
      </c>
      <c r="AM2912" s="176">
        <v>0</v>
      </c>
      <c r="AN2912" s="176">
        <v>0</v>
      </c>
      <c r="AO2912" s="176">
        <v>0</v>
      </c>
      <c r="AS2912" s="176">
        <v>1</v>
      </c>
      <c r="AT2912" s="176">
        <v>0</v>
      </c>
      <c r="AU2912" s="176">
        <v>0</v>
      </c>
      <c r="AV2912" s="176">
        <v>0</v>
      </c>
      <c r="AW2912" s="176">
        <v>0</v>
      </c>
      <c r="AX2912" s="176">
        <v>1</v>
      </c>
      <c r="AY2912" s="176">
        <v>1</v>
      </c>
      <c r="AZ2912" s="660"/>
      <c r="BG2912" s="176">
        <v>0</v>
      </c>
    </row>
    <row r="2913" spans="1:59" s="176" customFormat="1">
      <c r="A2913" s="138">
        <v>2110106</v>
      </c>
      <c r="B2913" s="176">
        <v>2110100</v>
      </c>
      <c r="C2913" s="176">
        <v>6</v>
      </c>
      <c r="D2913" s="176">
        <v>1</v>
      </c>
      <c r="E2913" s="754" t="s">
        <v>5905</v>
      </c>
      <c r="G2913" s="652" t="s">
        <v>4317</v>
      </c>
      <c r="H2913" s="176">
        <v>1022</v>
      </c>
      <c r="I2913" s="176">
        <v>0</v>
      </c>
      <c r="U2913" s="661" t="s">
        <v>8512</v>
      </c>
      <c r="V2913" s="652"/>
      <c r="X2913" s="176">
        <v>40</v>
      </c>
      <c r="Y2913" s="660" t="s">
        <v>4318</v>
      </c>
      <c r="Z2913" s="660"/>
      <c r="AA2913" s="176">
        <v>0</v>
      </c>
      <c r="AE2913" s="176">
        <v>1</v>
      </c>
      <c r="AF2913" s="176">
        <v>1</v>
      </c>
      <c r="AG2913" s="176">
        <v>1</v>
      </c>
      <c r="AM2913" s="176">
        <v>0</v>
      </c>
      <c r="AN2913" s="176">
        <v>0</v>
      </c>
      <c r="AO2913" s="176">
        <v>0</v>
      </c>
      <c r="AS2913" s="176">
        <v>1</v>
      </c>
      <c r="AT2913" s="176">
        <v>0</v>
      </c>
      <c r="AU2913" s="176">
        <v>0</v>
      </c>
      <c r="AV2913" s="176">
        <v>0</v>
      </c>
      <c r="AW2913" s="176">
        <v>0</v>
      </c>
      <c r="AX2913" s="176">
        <v>1</v>
      </c>
      <c r="AY2913" s="176">
        <v>1</v>
      </c>
      <c r="AZ2913" s="660"/>
      <c r="BG2913" s="176">
        <v>0</v>
      </c>
    </row>
    <row r="2914" spans="1:59" s="176" customFormat="1">
      <c r="A2914" s="138">
        <v>2110107</v>
      </c>
      <c r="B2914" s="176">
        <v>2110100</v>
      </c>
      <c r="C2914" s="176">
        <v>7</v>
      </c>
      <c r="D2914" s="176">
        <v>1</v>
      </c>
      <c r="E2914" s="754" t="s">
        <v>5905</v>
      </c>
      <c r="G2914" s="652" t="s">
        <v>4319</v>
      </c>
      <c r="H2914" s="176">
        <v>1022</v>
      </c>
      <c r="I2914" s="176">
        <v>0</v>
      </c>
      <c r="U2914" s="661" t="s">
        <v>8513</v>
      </c>
      <c r="V2914" s="652"/>
      <c r="X2914" s="176">
        <v>40</v>
      </c>
      <c r="Y2914" s="660" t="s">
        <v>4320</v>
      </c>
      <c r="Z2914" s="660"/>
      <c r="AA2914" s="176">
        <v>0</v>
      </c>
      <c r="AE2914" s="176">
        <v>1</v>
      </c>
      <c r="AF2914" s="176">
        <v>1</v>
      </c>
      <c r="AG2914" s="176">
        <v>1</v>
      </c>
      <c r="AM2914" s="176">
        <v>0</v>
      </c>
      <c r="AN2914" s="176">
        <v>0</v>
      </c>
      <c r="AO2914" s="176">
        <v>0</v>
      </c>
      <c r="AS2914" s="176">
        <v>1</v>
      </c>
      <c r="AT2914" s="176">
        <v>0</v>
      </c>
      <c r="AU2914" s="176">
        <v>0</v>
      </c>
      <c r="AV2914" s="176">
        <v>0</v>
      </c>
      <c r="AW2914" s="176">
        <v>0</v>
      </c>
      <c r="AX2914" s="176">
        <v>1</v>
      </c>
      <c r="AY2914" s="176">
        <v>1</v>
      </c>
      <c r="AZ2914" s="660"/>
      <c r="BG2914" s="176">
        <v>0</v>
      </c>
    </row>
    <row r="2915" spans="1:59" s="176" customFormat="1">
      <c r="A2915" s="138">
        <v>2110108</v>
      </c>
      <c r="B2915" s="176">
        <v>2110100</v>
      </c>
      <c r="C2915" s="176">
        <v>8</v>
      </c>
      <c r="D2915" s="176">
        <v>1</v>
      </c>
      <c r="E2915" s="754" t="s">
        <v>5905</v>
      </c>
      <c r="G2915" s="652" t="s">
        <v>4321</v>
      </c>
      <c r="H2915" s="176">
        <v>1022</v>
      </c>
      <c r="I2915" s="176">
        <v>0</v>
      </c>
      <c r="U2915" s="661" t="s">
        <v>8514</v>
      </c>
      <c r="V2915" s="652"/>
      <c r="X2915" s="176">
        <v>40</v>
      </c>
      <c r="Y2915" s="660" t="s">
        <v>4322</v>
      </c>
      <c r="Z2915" s="660"/>
      <c r="AA2915" s="176">
        <v>0</v>
      </c>
      <c r="AE2915" s="176">
        <v>1</v>
      </c>
      <c r="AF2915" s="176">
        <v>1</v>
      </c>
      <c r="AG2915" s="176">
        <v>1</v>
      </c>
      <c r="AM2915" s="176">
        <v>0</v>
      </c>
      <c r="AN2915" s="176">
        <v>0</v>
      </c>
      <c r="AO2915" s="176">
        <v>0</v>
      </c>
      <c r="AS2915" s="176">
        <v>1</v>
      </c>
      <c r="AT2915" s="176">
        <v>0</v>
      </c>
      <c r="AU2915" s="176">
        <v>0</v>
      </c>
      <c r="AV2915" s="176">
        <v>0</v>
      </c>
      <c r="AW2915" s="176">
        <v>0</v>
      </c>
      <c r="AX2915" s="176">
        <v>1</v>
      </c>
      <c r="AY2915" s="176">
        <v>1</v>
      </c>
      <c r="AZ2915" s="660"/>
      <c r="BG2915" s="176">
        <v>0</v>
      </c>
    </row>
    <row r="2916" spans="1:59" s="176" customFormat="1">
      <c r="A2916" s="138">
        <v>2110109</v>
      </c>
      <c r="B2916" s="176">
        <v>2110100</v>
      </c>
      <c r="C2916" s="176">
        <v>9</v>
      </c>
      <c r="D2916" s="176">
        <v>1</v>
      </c>
      <c r="E2916" s="754" t="s">
        <v>5905</v>
      </c>
      <c r="G2916" s="652" t="s">
        <v>4323</v>
      </c>
      <c r="H2916" s="176">
        <v>1022</v>
      </c>
      <c r="I2916" s="176">
        <v>0</v>
      </c>
      <c r="U2916" s="661" t="s">
        <v>8515</v>
      </c>
      <c r="V2916" s="652"/>
      <c r="X2916" s="176">
        <v>40</v>
      </c>
      <c r="Y2916" s="660" t="s">
        <v>4324</v>
      </c>
      <c r="Z2916" s="660"/>
      <c r="AA2916" s="176">
        <v>0</v>
      </c>
      <c r="AE2916" s="176">
        <v>1</v>
      </c>
      <c r="AF2916" s="176">
        <v>1</v>
      </c>
      <c r="AG2916" s="176">
        <v>1</v>
      </c>
      <c r="AM2916" s="176">
        <v>0</v>
      </c>
      <c r="AN2916" s="176">
        <v>0</v>
      </c>
      <c r="AO2916" s="176">
        <v>0</v>
      </c>
      <c r="AS2916" s="176">
        <v>1</v>
      </c>
      <c r="AT2916" s="176">
        <v>0</v>
      </c>
      <c r="AU2916" s="176">
        <v>0</v>
      </c>
      <c r="AV2916" s="176">
        <v>0</v>
      </c>
      <c r="AW2916" s="176">
        <v>0</v>
      </c>
      <c r="AX2916" s="176">
        <v>1</v>
      </c>
      <c r="AY2916" s="176">
        <v>1</v>
      </c>
      <c r="AZ2916" s="660"/>
      <c r="BG2916" s="176">
        <v>0</v>
      </c>
    </row>
    <row r="2917" spans="1:59" s="176" customFormat="1" ht="30">
      <c r="A2917" s="138">
        <v>2110110</v>
      </c>
      <c r="B2917" s="176">
        <v>2110100</v>
      </c>
      <c r="C2917" s="176">
        <v>10</v>
      </c>
      <c r="D2917" s="176">
        <v>1</v>
      </c>
      <c r="E2917" s="754" t="s">
        <v>5905</v>
      </c>
      <c r="G2917" s="652" t="s">
        <v>4325</v>
      </c>
      <c r="H2917" s="176">
        <v>1022</v>
      </c>
      <c r="I2917" s="176">
        <v>0</v>
      </c>
      <c r="U2917" s="662" t="s">
        <v>8516</v>
      </c>
      <c r="V2917" s="652"/>
      <c r="X2917" s="176">
        <v>40</v>
      </c>
      <c r="Y2917" s="660" t="s">
        <v>4326</v>
      </c>
      <c r="Z2917" s="660"/>
      <c r="AA2917" s="176">
        <v>0</v>
      </c>
      <c r="AE2917" s="176">
        <v>1</v>
      </c>
      <c r="AF2917" s="176">
        <v>1</v>
      </c>
      <c r="AG2917" s="176">
        <v>1</v>
      </c>
      <c r="AM2917" s="176">
        <v>0</v>
      </c>
      <c r="AN2917" s="176">
        <v>0</v>
      </c>
      <c r="AO2917" s="176">
        <v>0</v>
      </c>
      <c r="AS2917" s="176">
        <v>1</v>
      </c>
      <c r="AT2917" s="176">
        <v>0</v>
      </c>
      <c r="AU2917" s="176">
        <v>0</v>
      </c>
      <c r="AV2917" s="176">
        <v>0</v>
      </c>
      <c r="AW2917" s="176">
        <v>0</v>
      </c>
      <c r="AX2917" s="176">
        <v>1</v>
      </c>
      <c r="AY2917" s="176">
        <v>1</v>
      </c>
      <c r="AZ2917" s="660"/>
      <c r="BG2917" s="176">
        <v>0</v>
      </c>
    </row>
    <row r="2918" spans="1:59" s="176" customFormat="1">
      <c r="A2918" s="138">
        <v>2110201</v>
      </c>
      <c r="B2918" s="176">
        <v>2110200</v>
      </c>
      <c r="C2918" s="176">
        <v>1</v>
      </c>
      <c r="D2918" s="176">
        <v>1</v>
      </c>
      <c r="E2918" s="754" t="s">
        <v>5905</v>
      </c>
      <c r="G2918" s="652" t="s">
        <v>4327</v>
      </c>
      <c r="H2918" s="176">
        <v>1022</v>
      </c>
      <c r="I2918" s="176">
        <v>0</v>
      </c>
      <c r="U2918" s="661" t="s">
        <v>8439</v>
      </c>
      <c r="V2918" s="652"/>
      <c r="X2918" s="176">
        <v>503</v>
      </c>
      <c r="Y2918" s="747" t="s">
        <v>4960</v>
      </c>
      <c r="Z2918" s="660"/>
      <c r="AA2918" s="176">
        <v>0</v>
      </c>
      <c r="AE2918" s="176">
        <v>1</v>
      </c>
      <c r="AF2918" s="176">
        <v>0</v>
      </c>
      <c r="AG2918" s="176">
        <v>0</v>
      </c>
      <c r="AM2918" s="176">
        <v>0</v>
      </c>
      <c r="AN2918" s="176">
        <v>0</v>
      </c>
      <c r="AO2918" s="176">
        <v>0</v>
      </c>
      <c r="AS2918" s="176">
        <v>1</v>
      </c>
      <c r="AT2918" s="176">
        <v>0</v>
      </c>
      <c r="AU2918" s="176">
        <v>0</v>
      </c>
      <c r="AV2918" s="176">
        <v>0</v>
      </c>
      <c r="AW2918" s="176">
        <v>0</v>
      </c>
      <c r="AX2918" s="176">
        <v>1</v>
      </c>
      <c r="AY2918" s="176">
        <v>1</v>
      </c>
      <c r="AZ2918" s="660"/>
      <c r="BG2918" s="176">
        <v>0</v>
      </c>
    </row>
    <row r="2919" spans="1:59" s="176" customFormat="1">
      <c r="A2919" s="138">
        <v>2110202</v>
      </c>
      <c r="B2919" s="176">
        <v>2110200</v>
      </c>
      <c r="C2919" s="176">
        <v>2</v>
      </c>
      <c r="D2919" s="176">
        <v>1</v>
      </c>
      <c r="E2919" s="754" t="s">
        <v>5905</v>
      </c>
      <c r="G2919" s="652" t="s">
        <v>4328</v>
      </c>
      <c r="H2919" s="176">
        <v>1022</v>
      </c>
      <c r="I2919" s="176">
        <v>0</v>
      </c>
      <c r="U2919" s="661" t="s">
        <v>8439</v>
      </c>
      <c r="V2919" s="652"/>
      <c r="X2919" s="176">
        <v>503</v>
      </c>
      <c r="Y2919" s="659" t="s">
        <v>4961</v>
      </c>
      <c r="Z2919" s="660"/>
      <c r="AA2919" s="176">
        <v>0</v>
      </c>
      <c r="AE2919" s="176">
        <v>1</v>
      </c>
      <c r="AF2919" s="176">
        <v>0</v>
      </c>
      <c r="AG2919" s="176">
        <v>0</v>
      </c>
      <c r="AM2919" s="176">
        <v>0</v>
      </c>
      <c r="AN2919" s="176">
        <v>0</v>
      </c>
      <c r="AO2919" s="176">
        <v>0</v>
      </c>
      <c r="AS2919" s="176">
        <v>1</v>
      </c>
      <c r="AT2919" s="176">
        <v>0</v>
      </c>
      <c r="AU2919" s="176">
        <v>0</v>
      </c>
      <c r="AV2919" s="176">
        <v>0</v>
      </c>
      <c r="AW2919" s="176">
        <v>0</v>
      </c>
      <c r="AX2919" s="176">
        <v>1</v>
      </c>
      <c r="AY2919" s="176">
        <v>1</v>
      </c>
      <c r="AZ2919" s="660"/>
      <c r="BG2919" s="176">
        <v>0</v>
      </c>
    </row>
    <row r="2920" spans="1:59" s="176" customFormat="1">
      <c r="A2920" s="138">
        <v>2110203</v>
      </c>
      <c r="B2920" s="176">
        <v>2110200</v>
      </c>
      <c r="C2920" s="176">
        <v>3</v>
      </c>
      <c r="D2920" s="176">
        <v>1</v>
      </c>
      <c r="E2920" s="754" t="s">
        <v>5905</v>
      </c>
      <c r="G2920" s="652" t="s">
        <v>4329</v>
      </c>
      <c r="H2920" s="176">
        <v>1022</v>
      </c>
      <c r="I2920" s="176">
        <v>0</v>
      </c>
      <c r="U2920" s="661" t="s">
        <v>8439</v>
      </c>
      <c r="V2920" s="652"/>
      <c r="X2920" s="176">
        <v>503</v>
      </c>
      <c r="Y2920" s="659" t="s">
        <v>4962</v>
      </c>
      <c r="Z2920" s="660"/>
      <c r="AA2920" s="176">
        <v>0</v>
      </c>
      <c r="AE2920" s="176">
        <v>1</v>
      </c>
      <c r="AF2920" s="176">
        <v>0</v>
      </c>
      <c r="AG2920" s="176">
        <v>0</v>
      </c>
      <c r="AM2920" s="176">
        <v>0</v>
      </c>
      <c r="AN2920" s="176">
        <v>0</v>
      </c>
      <c r="AO2920" s="176">
        <v>0</v>
      </c>
      <c r="AS2920" s="176">
        <v>1</v>
      </c>
      <c r="AT2920" s="176">
        <v>0</v>
      </c>
      <c r="AU2920" s="176">
        <v>0</v>
      </c>
      <c r="AV2920" s="176">
        <v>0</v>
      </c>
      <c r="AW2920" s="176">
        <v>0</v>
      </c>
      <c r="AX2920" s="176">
        <v>1</v>
      </c>
      <c r="AY2920" s="176">
        <v>1</v>
      </c>
      <c r="AZ2920" s="660"/>
      <c r="BG2920" s="176">
        <v>0</v>
      </c>
    </row>
    <row r="2921" spans="1:59" s="176" customFormat="1">
      <c r="A2921" s="138">
        <v>2110204</v>
      </c>
      <c r="B2921" s="176">
        <v>2110200</v>
      </c>
      <c r="C2921" s="176">
        <v>4</v>
      </c>
      <c r="D2921" s="176">
        <v>1</v>
      </c>
      <c r="E2921" s="754" t="s">
        <v>5905</v>
      </c>
      <c r="G2921" s="652" t="s">
        <v>4330</v>
      </c>
      <c r="H2921" s="176">
        <v>1022</v>
      </c>
      <c r="I2921" s="176">
        <v>0</v>
      </c>
      <c r="U2921" s="661" t="s">
        <v>8439</v>
      </c>
      <c r="V2921" s="652"/>
      <c r="X2921" s="176">
        <v>503</v>
      </c>
      <c r="Y2921" s="659" t="s">
        <v>4963</v>
      </c>
      <c r="Z2921" s="660"/>
      <c r="AA2921" s="176">
        <v>0</v>
      </c>
      <c r="AE2921" s="176">
        <v>1</v>
      </c>
      <c r="AF2921" s="176">
        <v>0</v>
      </c>
      <c r="AG2921" s="176">
        <v>0</v>
      </c>
      <c r="AM2921" s="176">
        <v>0</v>
      </c>
      <c r="AN2921" s="176">
        <v>0</v>
      </c>
      <c r="AO2921" s="176">
        <v>0</v>
      </c>
      <c r="AS2921" s="176">
        <v>1</v>
      </c>
      <c r="AT2921" s="176">
        <v>0</v>
      </c>
      <c r="AU2921" s="176">
        <v>0</v>
      </c>
      <c r="AV2921" s="176">
        <v>0</v>
      </c>
      <c r="AW2921" s="176">
        <v>0</v>
      </c>
      <c r="AX2921" s="176">
        <v>1</v>
      </c>
      <c r="AY2921" s="176">
        <v>1</v>
      </c>
      <c r="AZ2921" s="660"/>
      <c r="BG2921" s="176">
        <v>0</v>
      </c>
    </row>
    <row r="2922" spans="1:59" s="176" customFormat="1">
      <c r="A2922" s="138">
        <v>2110205</v>
      </c>
      <c r="B2922" s="176">
        <v>2110200</v>
      </c>
      <c r="C2922" s="176">
        <v>5</v>
      </c>
      <c r="D2922" s="176">
        <v>1</v>
      </c>
      <c r="E2922" s="754" t="s">
        <v>5905</v>
      </c>
      <c r="G2922" s="652" t="s">
        <v>4331</v>
      </c>
      <c r="H2922" s="176">
        <v>1022</v>
      </c>
      <c r="I2922" s="176">
        <v>0</v>
      </c>
      <c r="U2922" s="661" t="s">
        <v>8439</v>
      </c>
      <c r="V2922" s="652"/>
      <c r="X2922" s="176">
        <v>503</v>
      </c>
      <c r="Y2922" s="659" t="s">
        <v>4964</v>
      </c>
      <c r="Z2922" s="660"/>
      <c r="AA2922" s="176">
        <v>0</v>
      </c>
      <c r="AE2922" s="176">
        <v>1</v>
      </c>
      <c r="AF2922" s="176">
        <v>0</v>
      </c>
      <c r="AG2922" s="176">
        <v>0</v>
      </c>
      <c r="AM2922" s="176">
        <v>0</v>
      </c>
      <c r="AN2922" s="176">
        <v>0</v>
      </c>
      <c r="AO2922" s="176">
        <v>0</v>
      </c>
      <c r="AS2922" s="176">
        <v>1</v>
      </c>
      <c r="AT2922" s="176">
        <v>0</v>
      </c>
      <c r="AU2922" s="176">
        <v>0</v>
      </c>
      <c r="AV2922" s="176">
        <v>0</v>
      </c>
      <c r="AW2922" s="176">
        <v>0</v>
      </c>
      <c r="AX2922" s="176">
        <v>1</v>
      </c>
      <c r="AY2922" s="176">
        <v>1</v>
      </c>
      <c r="AZ2922" s="660"/>
      <c r="BG2922" s="176">
        <v>0</v>
      </c>
    </row>
    <row r="2923" spans="1:59" s="176" customFormat="1">
      <c r="A2923" s="138">
        <v>2110206</v>
      </c>
      <c r="B2923" s="176">
        <v>2110200</v>
      </c>
      <c r="C2923" s="176">
        <v>6</v>
      </c>
      <c r="D2923" s="176">
        <v>1</v>
      </c>
      <c r="E2923" s="754" t="s">
        <v>5905</v>
      </c>
      <c r="G2923" s="652" t="s">
        <v>4332</v>
      </c>
      <c r="H2923" s="176">
        <v>1022</v>
      </c>
      <c r="I2923" s="176">
        <v>0</v>
      </c>
      <c r="U2923" s="661" t="s">
        <v>8439</v>
      </c>
      <c r="V2923" s="652"/>
      <c r="X2923" s="176">
        <v>503</v>
      </c>
      <c r="Y2923" s="659" t="s">
        <v>4965</v>
      </c>
      <c r="Z2923" s="660"/>
      <c r="AA2923" s="176">
        <v>0</v>
      </c>
      <c r="AE2923" s="176">
        <v>1</v>
      </c>
      <c r="AF2923" s="176">
        <v>0</v>
      </c>
      <c r="AG2923" s="176">
        <v>0</v>
      </c>
      <c r="AM2923" s="176">
        <v>0</v>
      </c>
      <c r="AN2923" s="176">
        <v>0</v>
      </c>
      <c r="AO2923" s="176">
        <v>0</v>
      </c>
      <c r="AS2923" s="176">
        <v>1</v>
      </c>
      <c r="AT2923" s="176">
        <v>0</v>
      </c>
      <c r="AU2923" s="176">
        <v>0</v>
      </c>
      <c r="AV2923" s="176">
        <v>0</v>
      </c>
      <c r="AW2923" s="176">
        <v>0</v>
      </c>
      <c r="AX2923" s="176">
        <v>1</v>
      </c>
      <c r="AY2923" s="176">
        <v>1</v>
      </c>
      <c r="AZ2923" s="660"/>
      <c r="BG2923" s="176">
        <v>0</v>
      </c>
    </row>
    <row r="2924" spans="1:59" s="176" customFormat="1">
      <c r="A2924" s="138">
        <v>2110207</v>
      </c>
      <c r="B2924" s="176">
        <v>2110200</v>
      </c>
      <c r="C2924" s="176">
        <v>7</v>
      </c>
      <c r="D2924" s="176">
        <v>1</v>
      </c>
      <c r="E2924" s="754" t="s">
        <v>5905</v>
      </c>
      <c r="G2924" s="652" t="s">
        <v>4333</v>
      </c>
      <c r="H2924" s="176">
        <v>1022</v>
      </c>
      <c r="I2924" s="176">
        <v>0</v>
      </c>
      <c r="U2924" s="661" t="s">
        <v>8439</v>
      </c>
      <c r="V2924" s="652"/>
      <c r="X2924" s="176">
        <v>503</v>
      </c>
      <c r="Y2924" s="659" t="s">
        <v>4966</v>
      </c>
      <c r="Z2924" s="660"/>
      <c r="AA2924" s="176">
        <v>0</v>
      </c>
      <c r="AE2924" s="176">
        <v>1</v>
      </c>
      <c r="AF2924" s="176">
        <v>0</v>
      </c>
      <c r="AG2924" s="176">
        <v>0</v>
      </c>
      <c r="AM2924" s="176">
        <v>0</v>
      </c>
      <c r="AN2924" s="176">
        <v>0</v>
      </c>
      <c r="AO2924" s="176">
        <v>0</v>
      </c>
      <c r="AS2924" s="176">
        <v>1</v>
      </c>
      <c r="AT2924" s="176">
        <v>0</v>
      </c>
      <c r="AU2924" s="176">
        <v>0</v>
      </c>
      <c r="AV2924" s="176">
        <v>0</v>
      </c>
      <c r="AW2924" s="176">
        <v>0</v>
      </c>
      <c r="AX2924" s="176">
        <v>1</v>
      </c>
      <c r="AY2924" s="176">
        <v>1</v>
      </c>
      <c r="AZ2924" s="660"/>
      <c r="BG2924" s="176">
        <v>0</v>
      </c>
    </row>
    <row r="2925" spans="1:59" s="176" customFormat="1">
      <c r="A2925" s="138">
        <v>2110208</v>
      </c>
      <c r="B2925" s="176">
        <v>2110200</v>
      </c>
      <c r="C2925" s="176">
        <v>8</v>
      </c>
      <c r="D2925" s="176">
        <v>1</v>
      </c>
      <c r="E2925" s="754" t="s">
        <v>5905</v>
      </c>
      <c r="G2925" s="652" t="s">
        <v>4334</v>
      </c>
      <c r="H2925" s="176">
        <v>1022</v>
      </c>
      <c r="I2925" s="176">
        <v>0</v>
      </c>
      <c r="U2925" s="661" t="s">
        <v>8439</v>
      </c>
      <c r="V2925" s="652"/>
      <c r="X2925" s="176">
        <v>503</v>
      </c>
      <c r="Y2925" s="659" t="s">
        <v>4967</v>
      </c>
      <c r="Z2925" s="660"/>
      <c r="AA2925" s="176">
        <v>0</v>
      </c>
      <c r="AE2925" s="176">
        <v>1</v>
      </c>
      <c r="AF2925" s="176">
        <v>0</v>
      </c>
      <c r="AG2925" s="176">
        <v>0</v>
      </c>
      <c r="AM2925" s="176">
        <v>0</v>
      </c>
      <c r="AN2925" s="176">
        <v>0</v>
      </c>
      <c r="AO2925" s="176">
        <v>0</v>
      </c>
      <c r="AS2925" s="176">
        <v>1</v>
      </c>
      <c r="AT2925" s="176">
        <v>0</v>
      </c>
      <c r="AU2925" s="176">
        <v>0</v>
      </c>
      <c r="AV2925" s="176">
        <v>0</v>
      </c>
      <c r="AW2925" s="176">
        <v>0</v>
      </c>
      <c r="AX2925" s="176">
        <v>1</v>
      </c>
      <c r="AY2925" s="176">
        <v>1</v>
      </c>
      <c r="AZ2925" s="660"/>
      <c r="BG2925" s="176">
        <v>0</v>
      </c>
    </row>
    <row r="2926" spans="1:59" s="176" customFormat="1">
      <c r="A2926" s="138">
        <v>2110209</v>
      </c>
      <c r="B2926" s="176">
        <v>2110200</v>
      </c>
      <c r="C2926" s="176">
        <v>9</v>
      </c>
      <c r="D2926" s="176">
        <v>1</v>
      </c>
      <c r="E2926" s="754" t="s">
        <v>5905</v>
      </c>
      <c r="G2926" s="652" t="s">
        <v>4335</v>
      </c>
      <c r="H2926" s="176">
        <v>1022</v>
      </c>
      <c r="I2926" s="176">
        <v>0</v>
      </c>
      <c r="U2926" s="661" t="s">
        <v>8439</v>
      </c>
      <c r="V2926" s="652"/>
      <c r="X2926" s="176">
        <v>503</v>
      </c>
      <c r="Y2926" s="659" t="s">
        <v>4968</v>
      </c>
      <c r="Z2926" s="660"/>
      <c r="AA2926" s="176">
        <v>0</v>
      </c>
      <c r="AE2926" s="176">
        <v>1</v>
      </c>
      <c r="AF2926" s="176">
        <v>0</v>
      </c>
      <c r="AG2926" s="176">
        <v>0</v>
      </c>
      <c r="AM2926" s="176">
        <v>0</v>
      </c>
      <c r="AN2926" s="176">
        <v>0</v>
      </c>
      <c r="AO2926" s="176">
        <v>0</v>
      </c>
      <c r="AS2926" s="176">
        <v>1</v>
      </c>
      <c r="AT2926" s="176">
        <v>0</v>
      </c>
      <c r="AU2926" s="176">
        <v>0</v>
      </c>
      <c r="AV2926" s="176">
        <v>0</v>
      </c>
      <c r="AW2926" s="176">
        <v>0</v>
      </c>
      <c r="AX2926" s="176">
        <v>1</v>
      </c>
      <c r="AY2926" s="176">
        <v>1</v>
      </c>
      <c r="AZ2926" s="660"/>
      <c r="BG2926" s="176">
        <v>0</v>
      </c>
    </row>
    <row r="2927" spans="1:59" s="176" customFormat="1">
      <c r="A2927" s="138">
        <v>2110210</v>
      </c>
      <c r="B2927" s="176">
        <v>2110200</v>
      </c>
      <c r="C2927" s="176">
        <v>10</v>
      </c>
      <c r="D2927" s="176">
        <v>1</v>
      </c>
      <c r="E2927" s="754" t="s">
        <v>5905</v>
      </c>
      <c r="G2927" s="652" t="s">
        <v>4336</v>
      </c>
      <c r="H2927" s="176">
        <v>1022</v>
      </c>
      <c r="I2927" s="176">
        <v>0</v>
      </c>
      <c r="U2927" s="661" t="s">
        <v>8439</v>
      </c>
      <c r="V2927" s="652"/>
      <c r="X2927" s="176">
        <v>503</v>
      </c>
      <c r="Y2927" s="747" t="s">
        <v>4969</v>
      </c>
      <c r="Z2927" s="660"/>
      <c r="AA2927" s="176">
        <v>0</v>
      </c>
      <c r="AE2927" s="176">
        <v>1</v>
      </c>
      <c r="AF2927" s="176">
        <v>0</v>
      </c>
      <c r="AG2927" s="176">
        <v>0</v>
      </c>
      <c r="AM2927" s="176">
        <v>0</v>
      </c>
      <c r="AN2927" s="176">
        <v>0</v>
      </c>
      <c r="AO2927" s="176">
        <v>0</v>
      </c>
      <c r="AS2927" s="176">
        <v>1</v>
      </c>
      <c r="AT2927" s="176">
        <v>0</v>
      </c>
      <c r="AU2927" s="176">
        <v>0</v>
      </c>
      <c r="AV2927" s="176">
        <v>0</v>
      </c>
      <c r="AW2927" s="176">
        <v>0</v>
      </c>
      <c r="AX2927" s="176">
        <v>1</v>
      </c>
      <c r="AY2927" s="176">
        <v>1</v>
      </c>
      <c r="AZ2927" s="660"/>
      <c r="BG2927" s="176">
        <v>0</v>
      </c>
    </row>
    <row r="2928" spans="1:59" s="176" customFormat="1">
      <c r="A2928" s="138">
        <v>2110310</v>
      </c>
      <c r="E2928" s="176" t="s">
        <v>5252</v>
      </c>
      <c r="G2928" s="652" t="s">
        <v>4337</v>
      </c>
      <c r="H2928" s="176">
        <v>4003</v>
      </c>
      <c r="I2928" s="176">
        <v>1</v>
      </c>
      <c r="J2928" s="176" t="s">
        <v>1155</v>
      </c>
      <c r="N2928" s="176" t="s">
        <v>5252</v>
      </c>
      <c r="P2928" s="176" t="s">
        <v>4730</v>
      </c>
      <c r="T2928" s="176">
        <v>2</v>
      </c>
      <c r="U2928" s="652" t="s">
        <v>6696</v>
      </c>
      <c r="V2928" s="652"/>
      <c r="W2928" s="176" t="s">
        <v>1156</v>
      </c>
      <c r="X2928" s="176">
        <v>40</v>
      </c>
      <c r="Y2928" s="660"/>
      <c r="Z2928" s="660"/>
      <c r="AA2928" s="176">
        <v>0</v>
      </c>
      <c r="AE2928" s="176">
        <v>1</v>
      </c>
      <c r="AF2928" s="176">
        <v>1</v>
      </c>
      <c r="AG2928" s="176">
        <v>1</v>
      </c>
      <c r="AH2928" s="176">
        <v>2</v>
      </c>
      <c r="AM2928" s="176">
        <v>1</v>
      </c>
      <c r="AN2928" s="176">
        <v>0</v>
      </c>
      <c r="AO2928" s="176">
        <v>2</v>
      </c>
      <c r="AS2928" s="176">
        <v>1</v>
      </c>
      <c r="AT2928" s="176">
        <v>0</v>
      </c>
      <c r="AU2928" s="176">
        <v>0</v>
      </c>
      <c r="AV2928" s="176">
        <v>0</v>
      </c>
      <c r="AW2928" s="176">
        <v>0</v>
      </c>
      <c r="AX2928" s="176">
        <v>1</v>
      </c>
      <c r="AY2928" s="176">
        <v>0</v>
      </c>
      <c r="AZ2928" s="660" t="s">
        <v>136</v>
      </c>
      <c r="BG2928" s="176">
        <v>0</v>
      </c>
    </row>
    <row r="2929" spans="1:59" s="673" customFormat="1">
      <c r="A2929" s="138">
        <v>2120101</v>
      </c>
      <c r="B2929" s="673">
        <v>2120100</v>
      </c>
      <c r="C2929" s="673">
        <v>1</v>
      </c>
      <c r="D2929" s="673">
        <v>1</v>
      </c>
      <c r="E2929" s="678" t="s">
        <v>5906</v>
      </c>
      <c r="G2929" s="679" t="s">
        <v>4745</v>
      </c>
      <c r="H2929" s="673">
        <v>1022</v>
      </c>
      <c r="I2929" s="673">
        <v>0</v>
      </c>
      <c r="U2929" s="751" t="s">
        <v>8517</v>
      </c>
      <c r="V2929" s="674"/>
      <c r="X2929" s="673">
        <v>40</v>
      </c>
      <c r="Y2929" s="743" t="s">
        <v>4930</v>
      </c>
      <c r="Z2929" s="675"/>
      <c r="AA2929" s="673">
        <v>0</v>
      </c>
      <c r="AE2929" s="673">
        <v>1</v>
      </c>
      <c r="AF2929" s="673">
        <v>1</v>
      </c>
      <c r="AG2929" s="673">
        <v>1</v>
      </c>
      <c r="AM2929" s="673">
        <v>0</v>
      </c>
      <c r="AN2929" s="673">
        <v>0</v>
      </c>
      <c r="AO2929" s="673">
        <v>0</v>
      </c>
      <c r="AS2929" s="673">
        <v>1</v>
      </c>
      <c r="AT2929" s="673">
        <v>0</v>
      </c>
      <c r="AU2929" s="673">
        <v>0</v>
      </c>
      <c r="AV2929" s="673">
        <v>0</v>
      </c>
      <c r="AW2929" s="673">
        <v>0</v>
      </c>
      <c r="AX2929" s="673">
        <v>1</v>
      </c>
      <c r="AY2929" s="673">
        <v>1</v>
      </c>
      <c r="AZ2929" s="675"/>
      <c r="BG2929" s="673">
        <v>0</v>
      </c>
    </row>
    <row r="2930" spans="1:59" s="673" customFormat="1">
      <c r="A2930" s="138">
        <v>2120102</v>
      </c>
      <c r="B2930" s="673">
        <v>2120100</v>
      </c>
      <c r="C2930" s="673">
        <v>2</v>
      </c>
      <c r="D2930" s="673">
        <v>1</v>
      </c>
      <c r="E2930" s="678" t="s">
        <v>5906</v>
      </c>
      <c r="G2930" s="674" t="s">
        <v>4746</v>
      </c>
      <c r="H2930" s="673">
        <v>1022</v>
      </c>
      <c r="I2930" s="673">
        <v>0</v>
      </c>
      <c r="U2930" s="751" t="s">
        <v>8518</v>
      </c>
      <c r="V2930" s="674"/>
      <c r="X2930" s="673">
        <v>40</v>
      </c>
      <c r="Y2930" s="743" t="s">
        <v>4931</v>
      </c>
      <c r="Z2930" s="675"/>
      <c r="AA2930" s="673">
        <v>0</v>
      </c>
      <c r="AE2930" s="673">
        <v>1</v>
      </c>
      <c r="AF2930" s="673">
        <v>1</v>
      </c>
      <c r="AG2930" s="673">
        <v>1</v>
      </c>
      <c r="AM2930" s="673">
        <v>0</v>
      </c>
      <c r="AN2930" s="673">
        <v>0</v>
      </c>
      <c r="AO2930" s="673">
        <v>0</v>
      </c>
      <c r="AS2930" s="673">
        <v>1</v>
      </c>
      <c r="AT2930" s="673">
        <v>0</v>
      </c>
      <c r="AU2930" s="673">
        <v>0</v>
      </c>
      <c r="AV2930" s="673">
        <v>0</v>
      </c>
      <c r="AW2930" s="673">
        <v>0</v>
      </c>
      <c r="AX2930" s="673">
        <v>1</v>
      </c>
      <c r="AY2930" s="673">
        <v>1</v>
      </c>
      <c r="AZ2930" s="675"/>
      <c r="BG2930" s="673">
        <v>0</v>
      </c>
    </row>
    <row r="2931" spans="1:59" s="673" customFormat="1">
      <c r="A2931" s="138">
        <v>2120103</v>
      </c>
      <c r="B2931" s="673">
        <v>2120100</v>
      </c>
      <c r="C2931" s="673">
        <v>3</v>
      </c>
      <c r="D2931" s="673">
        <v>1</v>
      </c>
      <c r="E2931" s="678" t="s">
        <v>5906</v>
      </c>
      <c r="G2931" s="674" t="s">
        <v>4747</v>
      </c>
      <c r="H2931" s="673">
        <v>1022</v>
      </c>
      <c r="I2931" s="673">
        <v>0</v>
      </c>
      <c r="U2931" s="751" t="s">
        <v>8519</v>
      </c>
      <c r="V2931" s="674"/>
      <c r="X2931" s="673">
        <v>40</v>
      </c>
      <c r="Y2931" s="743" t="s">
        <v>4932</v>
      </c>
      <c r="Z2931" s="675"/>
      <c r="AA2931" s="673">
        <v>0</v>
      </c>
      <c r="AE2931" s="673">
        <v>1</v>
      </c>
      <c r="AF2931" s="673">
        <v>1</v>
      </c>
      <c r="AG2931" s="673">
        <v>1</v>
      </c>
      <c r="AM2931" s="673">
        <v>0</v>
      </c>
      <c r="AN2931" s="673">
        <v>0</v>
      </c>
      <c r="AO2931" s="673">
        <v>0</v>
      </c>
      <c r="AS2931" s="673">
        <v>1</v>
      </c>
      <c r="AT2931" s="673">
        <v>0</v>
      </c>
      <c r="AU2931" s="673">
        <v>0</v>
      </c>
      <c r="AV2931" s="673">
        <v>0</v>
      </c>
      <c r="AW2931" s="673">
        <v>0</v>
      </c>
      <c r="AX2931" s="673">
        <v>1</v>
      </c>
      <c r="AY2931" s="673">
        <v>1</v>
      </c>
      <c r="AZ2931" s="675"/>
      <c r="BG2931" s="673">
        <v>0</v>
      </c>
    </row>
    <row r="2932" spans="1:59" s="673" customFormat="1">
      <c r="A2932" s="138">
        <v>2120104</v>
      </c>
      <c r="B2932" s="673">
        <v>2120100</v>
      </c>
      <c r="C2932" s="673">
        <v>4</v>
      </c>
      <c r="D2932" s="673">
        <v>1</v>
      </c>
      <c r="E2932" s="678" t="s">
        <v>5906</v>
      </c>
      <c r="G2932" s="674" t="s">
        <v>4748</v>
      </c>
      <c r="H2932" s="673">
        <v>1022</v>
      </c>
      <c r="I2932" s="673">
        <v>0</v>
      </c>
      <c r="U2932" s="751" t="s">
        <v>8520</v>
      </c>
      <c r="V2932" s="674"/>
      <c r="X2932" s="673">
        <v>40</v>
      </c>
      <c r="Y2932" s="743" t="s">
        <v>4933</v>
      </c>
      <c r="Z2932" s="675"/>
      <c r="AA2932" s="673">
        <v>0</v>
      </c>
      <c r="AE2932" s="673">
        <v>1</v>
      </c>
      <c r="AF2932" s="673">
        <v>1</v>
      </c>
      <c r="AG2932" s="673">
        <v>1</v>
      </c>
      <c r="AM2932" s="673">
        <v>0</v>
      </c>
      <c r="AN2932" s="673">
        <v>0</v>
      </c>
      <c r="AO2932" s="673">
        <v>0</v>
      </c>
      <c r="AS2932" s="673">
        <v>1</v>
      </c>
      <c r="AT2932" s="673">
        <v>0</v>
      </c>
      <c r="AU2932" s="673">
        <v>0</v>
      </c>
      <c r="AV2932" s="673">
        <v>0</v>
      </c>
      <c r="AW2932" s="673">
        <v>0</v>
      </c>
      <c r="AX2932" s="673">
        <v>1</v>
      </c>
      <c r="AY2932" s="673">
        <v>1</v>
      </c>
      <c r="AZ2932" s="675"/>
      <c r="BG2932" s="673">
        <v>0</v>
      </c>
    </row>
    <row r="2933" spans="1:59" s="673" customFormat="1">
      <c r="A2933" s="138">
        <v>2120105</v>
      </c>
      <c r="B2933" s="673">
        <v>2120100</v>
      </c>
      <c r="C2933" s="673">
        <v>5</v>
      </c>
      <c r="D2933" s="673">
        <v>1</v>
      </c>
      <c r="E2933" s="678" t="s">
        <v>5906</v>
      </c>
      <c r="G2933" s="674" t="s">
        <v>4749</v>
      </c>
      <c r="H2933" s="673">
        <v>1022</v>
      </c>
      <c r="I2933" s="673">
        <v>0</v>
      </c>
      <c r="U2933" s="751" t="s">
        <v>8521</v>
      </c>
      <c r="V2933" s="674"/>
      <c r="X2933" s="673">
        <v>40</v>
      </c>
      <c r="Y2933" s="743" t="s">
        <v>4934</v>
      </c>
      <c r="Z2933" s="675"/>
      <c r="AA2933" s="673">
        <v>0</v>
      </c>
      <c r="AE2933" s="673">
        <v>1</v>
      </c>
      <c r="AF2933" s="673">
        <v>1</v>
      </c>
      <c r="AG2933" s="673">
        <v>1</v>
      </c>
      <c r="AM2933" s="673">
        <v>0</v>
      </c>
      <c r="AN2933" s="673">
        <v>0</v>
      </c>
      <c r="AO2933" s="673">
        <v>0</v>
      </c>
      <c r="AS2933" s="673">
        <v>1</v>
      </c>
      <c r="AT2933" s="673">
        <v>0</v>
      </c>
      <c r="AU2933" s="673">
        <v>0</v>
      </c>
      <c r="AV2933" s="673">
        <v>0</v>
      </c>
      <c r="AW2933" s="673">
        <v>0</v>
      </c>
      <c r="AX2933" s="673">
        <v>1</v>
      </c>
      <c r="AY2933" s="673">
        <v>1</v>
      </c>
      <c r="AZ2933" s="675"/>
      <c r="BG2933" s="673">
        <v>0</v>
      </c>
    </row>
    <row r="2934" spans="1:59" s="673" customFormat="1">
      <c r="A2934" s="138">
        <v>2120106</v>
      </c>
      <c r="B2934" s="673">
        <v>2120100</v>
      </c>
      <c r="C2934" s="673">
        <v>6</v>
      </c>
      <c r="D2934" s="673">
        <v>1</v>
      </c>
      <c r="E2934" s="678" t="s">
        <v>5906</v>
      </c>
      <c r="G2934" s="674" t="s">
        <v>4750</v>
      </c>
      <c r="H2934" s="673">
        <v>1022</v>
      </c>
      <c r="I2934" s="673">
        <v>0</v>
      </c>
      <c r="U2934" s="751" t="s">
        <v>8522</v>
      </c>
      <c r="V2934" s="674"/>
      <c r="X2934" s="673">
        <v>40</v>
      </c>
      <c r="Y2934" s="743" t="s">
        <v>4935</v>
      </c>
      <c r="Z2934" s="675"/>
      <c r="AA2934" s="673">
        <v>0</v>
      </c>
      <c r="AE2934" s="673">
        <v>1</v>
      </c>
      <c r="AF2934" s="673">
        <v>1</v>
      </c>
      <c r="AG2934" s="673">
        <v>1</v>
      </c>
      <c r="AM2934" s="673">
        <v>0</v>
      </c>
      <c r="AN2934" s="673">
        <v>0</v>
      </c>
      <c r="AO2934" s="673">
        <v>0</v>
      </c>
      <c r="AS2934" s="673">
        <v>1</v>
      </c>
      <c r="AT2934" s="673">
        <v>0</v>
      </c>
      <c r="AU2934" s="673">
        <v>0</v>
      </c>
      <c r="AV2934" s="673">
        <v>0</v>
      </c>
      <c r="AW2934" s="673">
        <v>0</v>
      </c>
      <c r="AX2934" s="673">
        <v>1</v>
      </c>
      <c r="AY2934" s="673">
        <v>1</v>
      </c>
      <c r="AZ2934" s="675"/>
      <c r="BG2934" s="673">
        <v>0</v>
      </c>
    </row>
    <row r="2935" spans="1:59" s="673" customFormat="1">
      <c r="A2935" s="138">
        <v>2120107</v>
      </c>
      <c r="B2935" s="673">
        <v>2120100</v>
      </c>
      <c r="C2935" s="673">
        <v>7</v>
      </c>
      <c r="D2935" s="673">
        <v>1</v>
      </c>
      <c r="E2935" s="678" t="s">
        <v>5906</v>
      </c>
      <c r="G2935" s="674" t="s">
        <v>4751</v>
      </c>
      <c r="H2935" s="673">
        <v>1022</v>
      </c>
      <c r="I2935" s="673">
        <v>0</v>
      </c>
      <c r="U2935" s="751" t="s">
        <v>8523</v>
      </c>
      <c r="V2935" s="674"/>
      <c r="X2935" s="673">
        <v>40</v>
      </c>
      <c r="Y2935" s="743" t="s">
        <v>4936</v>
      </c>
      <c r="Z2935" s="675"/>
      <c r="AA2935" s="673">
        <v>0</v>
      </c>
      <c r="AE2935" s="673">
        <v>1</v>
      </c>
      <c r="AF2935" s="673">
        <v>1</v>
      </c>
      <c r="AG2935" s="673">
        <v>1</v>
      </c>
      <c r="AM2935" s="673">
        <v>0</v>
      </c>
      <c r="AN2935" s="673">
        <v>0</v>
      </c>
      <c r="AO2935" s="673">
        <v>0</v>
      </c>
      <c r="AS2935" s="673">
        <v>1</v>
      </c>
      <c r="AT2935" s="673">
        <v>0</v>
      </c>
      <c r="AU2935" s="673">
        <v>0</v>
      </c>
      <c r="AV2935" s="673">
        <v>0</v>
      </c>
      <c r="AW2935" s="673">
        <v>0</v>
      </c>
      <c r="AX2935" s="673">
        <v>1</v>
      </c>
      <c r="AY2935" s="673">
        <v>1</v>
      </c>
      <c r="AZ2935" s="675"/>
      <c r="BG2935" s="673">
        <v>0</v>
      </c>
    </row>
    <row r="2936" spans="1:59" s="673" customFormat="1">
      <c r="A2936" s="138">
        <v>2120108</v>
      </c>
      <c r="B2936" s="673">
        <v>2120100</v>
      </c>
      <c r="C2936" s="673">
        <v>8</v>
      </c>
      <c r="D2936" s="673">
        <v>1</v>
      </c>
      <c r="E2936" s="678" t="s">
        <v>5906</v>
      </c>
      <c r="G2936" s="674" t="s">
        <v>4752</v>
      </c>
      <c r="H2936" s="673">
        <v>1022</v>
      </c>
      <c r="I2936" s="673">
        <v>0</v>
      </c>
      <c r="U2936" s="751" t="s">
        <v>8524</v>
      </c>
      <c r="V2936" s="674"/>
      <c r="X2936" s="673">
        <v>40</v>
      </c>
      <c r="Y2936" s="743" t="s">
        <v>4937</v>
      </c>
      <c r="Z2936" s="675"/>
      <c r="AA2936" s="673">
        <v>0</v>
      </c>
      <c r="AE2936" s="673">
        <v>1</v>
      </c>
      <c r="AF2936" s="673">
        <v>1</v>
      </c>
      <c r="AG2936" s="673">
        <v>1</v>
      </c>
      <c r="AM2936" s="673">
        <v>0</v>
      </c>
      <c r="AN2936" s="673">
        <v>0</v>
      </c>
      <c r="AO2936" s="673">
        <v>0</v>
      </c>
      <c r="AS2936" s="673">
        <v>1</v>
      </c>
      <c r="AT2936" s="673">
        <v>0</v>
      </c>
      <c r="AU2936" s="673">
        <v>0</v>
      </c>
      <c r="AV2936" s="673">
        <v>0</v>
      </c>
      <c r="AW2936" s="673">
        <v>0</v>
      </c>
      <c r="AX2936" s="673">
        <v>1</v>
      </c>
      <c r="AY2936" s="673">
        <v>1</v>
      </c>
      <c r="AZ2936" s="675"/>
      <c r="BG2936" s="673">
        <v>0</v>
      </c>
    </row>
    <row r="2937" spans="1:59" s="673" customFormat="1">
      <c r="A2937" s="138">
        <v>2120109</v>
      </c>
      <c r="B2937" s="673">
        <v>2120100</v>
      </c>
      <c r="C2937" s="673">
        <v>9</v>
      </c>
      <c r="D2937" s="673">
        <v>1</v>
      </c>
      <c r="E2937" s="678" t="s">
        <v>5906</v>
      </c>
      <c r="G2937" s="674" t="s">
        <v>4753</v>
      </c>
      <c r="H2937" s="673">
        <v>1022</v>
      </c>
      <c r="I2937" s="673">
        <v>0</v>
      </c>
      <c r="U2937" s="751" t="s">
        <v>8525</v>
      </c>
      <c r="V2937" s="674"/>
      <c r="X2937" s="673">
        <v>40</v>
      </c>
      <c r="Y2937" s="743" t="s">
        <v>4938</v>
      </c>
      <c r="Z2937" s="675"/>
      <c r="AA2937" s="673">
        <v>0</v>
      </c>
      <c r="AE2937" s="673">
        <v>1</v>
      </c>
      <c r="AF2937" s="673">
        <v>1</v>
      </c>
      <c r="AG2937" s="673">
        <v>1</v>
      </c>
      <c r="AM2937" s="673">
        <v>0</v>
      </c>
      <c r="AN2937" s="673">
        <v>0</v>
      </c>
      <c r="AO2937" s="673">
        <v>0</v>
      </c>
      <c r="AS2937" s="673">
        <v>1</v>
      </c>
      <c r="AT2937" s="673">
        <v>0</v>
      </c>
      <c r="AU2937" s="673">
        <v>0</v>
      </c>
      <c r="AV2937" s="673">
        <v>0</v>
      </c>
      <c r="AW2937" s="673">
        <v>0</v>
      </c>
      <c r="AX2937" s="673">
        <v>1</v>
      </c>
      <c r="AY2937" s="673">
        <v>1</v>
      </c>
      <c r="AZ2937" s="675"/>
      <c r="BG2937" s="673">
        <v>0</v>
      </c>
    </row>
    <row r="2938" spans="1:59" s="673" customFormat="1" ht="30">
      <c r="A2938" s="138">
        <v>2120110</v>
      </c>
      <c r="B2938" s="673">
        <v>2120100</v>
      </c>
      <c r="C2938" s="673">
        <v>10</v>
      </c>
      <c r="D2938" s="673">
        <v>1</v>
      </c>
      <c r="E2938" s="678" t="s">
        <v>5906</v>
      </c>
      <c r="G2938" s="674" t="s">
        <v>4754</v>
      </c>
      <c r="H2938" s="673">
        <v>1022</v>
      </c>
      <c r="I2938" s="673">
        <v>0</v>
      </c>
      <c r="U2938" s="752" t="s">
        <v>8526</v>
      </c>
      <c r="V2938" s="674"/>
      <c r="X2938" s="673">
        <v>40</v>
      </c>
      <c r="Y2938" s="743" t="s">
        <v>4939</v>
      </c>
      <c r="Z2938" s="675"/>
      <c r="AA2938" s="673">
        <v>0</v>
      </c>
      <c r="AE2938" s="673">
        <v>1</v>
      </c>
      <c r="AF2938" s="673">
        <v>1</v>
      </c>
      <c r="AG2938" s="673">
        <v>1</v>
      </c>
      <c r="AM2938" s="673">
        <v>0</v>
      </c>
      <c r="AN2938" s="673">
        <v>0</v>
      </c>
      <c r="AO2938" s="673">
        <v>0</v>
      </c>
      <c r="AS2938" s="673">
        <v>1</v>
      </c>
      <c r="AT2938" s="673">
        <v>0</v>
      </c>
      <c r="AU2938" s="673">
        <v>0</v>
      </c>
      <c r="AV2938" s="673">
        <v>0</v>
      </c>
      <c r="AW2938" s="673">
        <v>0</v>
      </c>
      <c r="AX2938" s="673">
        <v>1</v>
      </c>
      <c r="AY2938" s="673">
        <v>1</v>
      </c>
      <c r="AZ2938" s="675"/>
      <c r="BG2938" s="673">
        <v>0</v>
      </c>
    </row>
    <row r="2939" spans="1:59" s="673" customFormat="1">
      <c r="A2939" s="138">
        <v>2120201</v>
      </c>
      <c r="B2939" s="673">
        <v>2120200</v>
      </c>
      <c r="C2939" s="673">
        <v>1</v>
      </c>
      <c r="D2939" s="673">
        <v>1</v>
      </c>
      <c r="E2939" s="678" t="s">
        <v>5906</v>
      </c>
      <c r="G2939" s="674" t="s">
        <v>4755</v>
      </c>
      <c r="H2939" s="673">
        <v>1022</v>
      </c>
      <c r="I2939" s="673">
        <v>0</v>
      </c>
      <c r="U2939" s="751" t="s">
        <v>8439</v>
      </c>
      <c r="V2939" s="674"/>
      <c r="X2939" s="673">
        <v>503</v>
      </c>
      <c r="Y2939" s="702" t="s">
        <v>10068</v>
      </c>
      <c r="Z2939" s="675"/>
      <c r="AA2939" s="673">
        <v>0</v>
      </c>
      <c r="AE2939" s="673">
        <v>1</v>
      </c>
      <c r="AF2939" s="673">
        <v>0</v>
      </c>
      <c r="AG2939" s="673">
        <v>0</v>
      </c>
      <c r="AM2939" s="673">
        <v>0</v>
      </c>
      <c r="AN2939" s="673">
        <v>0</v>
      </c>
      <c r="AO2939" s="673">
        <v>0</v>
      </c>
      <c r="AS2939" s="673">
        <v>1</v>
      </c>
      <c r="AT2939" s="673">
        <v>0</v>
      </c>
      <c r="AU2939" s="673">
        <v>0</v>
      </c>
      <c r="AV2939" s="673">
        <v>0</v>
      </c>
      <c r="AW2939" s="673">
        <v>0</v>
      </c>
      <c r="AX2939" s="673">
        <v>1</v>
      </c>
      <c r="AY2939" s="673">
        <v>1</v>
      </c>
      <c r="AZ2939" s="675"/>
      <c r="BG2939" s="673">
        <v>0</v>
      </c>
    </row>
    <row r="2940" spans="1:59" s="673" customFormat="1">
      <c r="A2940" s="138">
        <v>2120202</v>
      </c>
      <c r="B2940" s="673">
        <v>2120200</v>
      </c>
      <c r="C2940" s="673">
        <v>2</v>
      </c>
      <c r="D2940" s="673">
        <v>1</v>
      </c>
      <c r="E2940" s="678" t="s">
        <v>5906</v>
      </c>
      <c r="G2940" s="674" t="s">
        <v>4756</v>
      </c>
      <c r="H2940" s="673">
        <v>1022</v>
      </c>
      <c r="I2940" s="673">
        <v>0</v>
      </c>
      <c r="U2940" s="751" t="s">
        <v>8439</v>
      </c>
      <c r="V2940" s="674"/>
      <c r="X2940" s="673">
        <v>503</v>
      </c>
      <c r="Y2940" s="753" t="s">
        <v>4921</v>
      </c>
      <c r="Z2940" s="675"/>
      <c r="AA2940" s="673">
        <v>0</v>
      </c>
      <c r="AE2940" s="673">
        <v>1</v>
      </c>
      <c r="AF2940" s="673">
        <v>0</v>
      </c>
      <c r="AG2940" s="673">
        <v>0</v>
      </c>
      <c r="AM2940" s="673">
        <v>0</v>
      </c>
      <c r="AN2940" s="673">
        <v>0</v>
      </c>
      <c r="AO2940" s="673">
        <v>0</v>
      </c>
      <c r="AS2940" s="673">
        <v>1</v>
      </c>
      <c r="AT2940" s="673">
        <v>0</v>
      </c>
      <c r="AU2940" s="673">
        <v>0</v>
      </c>
      <c r="AV2940" s="673">
        <v>0</v>
      </c>
      <c r="AW2940" s="673">
        <v>0</v>
      </c>
      <c r="AX2940" s="673">
        <v>1</v>
      </c>
      <c r="AY2940" s="673">
        <v>1</v>
      </c>
      <c r="AZ2940" s="675"/>
      <c r="BG2940" s="673">
        <v>0</v>
      </c>
    </row>
    <row r="2941" spans="1:59" s="673" customFormat="1">
      <c r="A2941" s="138">
        <v>2120203</v>
      </c>
      <c r="B2941" s="673">
        <v>2120200</v>
      </c>
      <c r="C2941" s="673">
        <v>3</v>
      </c>
      <c r="D2941" s="673">
        <v>1</v>
      </c>
      <c r="E2941" s="678" t="s">
        <v>5906</v>
      </c>
      <c r="G2941" s="674" t="s">
        <v>4757</v>
      </c>
      <c r="H2941" s="673">
        <v>1022</v>
      </c>
      <c r="I2941" s="673">
        <v>0</v>
      </c>
      <c r="U2941" s="751" t="s">
        <v>8439</v>
      </c>
      <c r="V2941" s="674"/>
      <c r="X2941" s="673">
        <v>503</v>
      </c>
      <c r="Y2941" s="753" t="s">
        <v>4922</v>
      </c>
      <c r="Z2941" s="675"/>
      <c r="AA2941" s="673">
        <v>0</v>
      </c>
      <c r="AE2941" s="673">
        <v>1</v>
      </c>
      <c r="AF2941" s="673">
        <v>0</v>
      </c>
      <c r="AG2941" s="673">
        <v>0</v>
      </c>
      <c r="AM2941" s="673">
        <v>0</v>
      </c>
      <c r="AN2941" s="673">
        <v>0</v>
      </c>
      <c r="AO2941" s="673">
        <v>0</v>
      </c>
      <c r="AS2941" s="673">
        <v>1</v>
      </c>
      <c r="AT2941" s="673">
        <v>0</v>
      </c>
      <c r="AU2941" s="673">
        <v>0</v>
      </c>
      <c r="AV2941" s="673">
        <v>0</v>
      </c>
      <c r="AW2941" s="673">
        <v>0</v>
      </c>
      <c r="AX2941" s="673">
        <v>1</v>
      </c>
      <c r="AY2941" s="673">
        <v>1</v>
      </c>
      <c r="AZ2941" s="675"/>
      <c r="BG2941" s="673">
        <v>0</v>
      </c>
    </row>
    <row r="2942" spans="1:59" s="673" customFormat="1">
      <c r="A2942" s="138">
        <v>2120204</v>
      </c>
      <c r="B2942" s="673">
        <v>2120200</v>
      </c>
      <c r="C2942" s="673">
        <v>4</v>
      </c>
      <c r="D2942" s="673">
        <v>1</v>
      </c>
      <c r="E2942" s="678" t="s">
        <v>5906</v>
      </c>
      <c r="G2942" s="674" t="s">
        <v>4758</v>
      </c>
      <c r="H2942" s="673">
        <v>1022</v>
      </c>
      <c r="I2942" s="673">
        <v>0</v>
      </c>
      <c r="U2942" s="751" t="s">
        <v>8439</v>
      </c>
      <c r="V2942" s="674"/>
      <c r="X2942" s="673">
        <v>503</v>
      </c>
      <c r="Y2942" s="753" t="s">
        <v>4923</v>
      </c>
      <c r="Z2942" s="675"/>
      <c r="AA2942" s="673">
        <v>0</v>
      </c>
      <c r="AE2942" s="673">
        <v>1</v>
      </c>
      <c r="AF2942" s="673">
        <v>0</v>
      </c>
      <c r="AG2942" s="673">
        <v>0</v>
      </c>
      <c r="AM2942" s="673">
        <v>0</v>
      </c>
      <c r="AN2942" s="673">
        <v>0</v>
      </c>
      <c r="AO2942" s="673">
        <v>0</v>
      </c>
      <c r="AS2942" s="673">
        <v>1</v>
      </c>
      <c r="AT2942" s="673">
        <v>0</v>
      </c>
      <c r="AU2942" s="673">
        <v>0</v>
      </c>
      <c r="AV2942" s="673">
        <v>0</v>
      </c>
      <c r="AW2942" s="673">
        <v>0</v>
      </c>
      <c r="AX2942" s="673">
        <v>1</v>
      </c>
      <c r="AY2942" s="673">
        <v>1</v>
      </c>
      <c r="AZ2942" s="675"/>
      <c r="BG2942" s="673">
        <v>0</v>
      </c>
    </row>
    <row r="2943" spans="1:59" s="673" customFormat="1">
      <c r="A2943" s="138">
        <v>2120205</v>
      </c>
      <c r="B2943" s="673">
        <v>2120200</v>
      </c>
      <c r="C2943" s="673">
        <v>5</v>
      </c>
      <c r="D2943" s="673">
        <v>1</v>
      </c>
      <c r="E2943" s="678" t="s">
        <v>5906</v>
      </c>
      <c r="G2943" s="674" t="s">
        <v>4759</v>
      </c>
      <c r="H2943" s="673">
        <v>1022</v>
      </c>
      <c r="I2943" s="673">
        <v>0</v>
      </c>
      <c r="U2943" s="751" t="s">
        <v>8439</v>
      </c>
      <c r="V2943" s="674"/>
      <c r="X2943" s="673">
        <v>503</v>
      </c>
      <c r="Y2943" s="753" t="s">
        <v>4924</v>
      </c>
      <c r="Z2943" s="675"/>
      <c r="AA2943" s="673">
        <v>0</v>
      </c>
      <c r="AE2943" s="673">
        <v>1</v>
      </c>
      <c r="AF2943" s="673">
        <v>0</v>
      </c>
      <c r="AG2943" s="673">
        <v>0</v>
      </c>
      <c r="AM2943" s="673">
        <v>0</v>
      </c>
      <c r="AN2943" s="673">
        <v>0</v>
      </c>
      <c r="AO2943" s="673">
        <v>0</v>
      </c>
      <c r="AS2943" s="673">
        <v>1</v>
      </c>
      <c r="AT2943" s="673">
        <v>0</v>
      </c>
      <c r="AU2943" s="673">
        <v>0</v>
      </c>
      <c r="AV2943" s="673">
        <v>0</v>
      </c>
      <c r="AW2943" s="673">
        <v>0</v>
      </c>
      <c r="AX2943" s="673">
        <v>1</v>
      </c>
      <c r="AY2943" s="673">
        <v>1</v>
      </c>
      <c r="AZ2943" s="675"/>
      <c r="BG2943" s="673">
        <v>0</v>
      </c>
    </row>
    <row r="2944" spans="1:59" s="673" customFormat="1">
      <c r="A2944" s="138">
        <v>2120206</v>
      </c>
      <c r="B2944" s="673">
        <v>2120200</v>
      </c>
      <c r="C2944" s="673">
        <v>6</v>
      </c>
      <c r="D2944" s="673">
        <v>1</v>
      </c>
      <c r="E2944" s="678" t="s">
        <v>5906</v>
      </c>
      <c r="G2944" s="674" t="s">
        <v>4760</v>
      </c>
      <c r="H2944" s="673">
        <v>1022</v>
      </c>
      <c r="I2944" s="673">
        <v>0</v>
      </c>
      <c r="U2944" s="751" t="s">
        <v>8439</v>
      </c>
      <c r="V2944" s="674"/>
      <c r="X2944" s="673">
        <v>503</v>
      </c>
      <c r="Y2944" s="753" t="s">
        <v>4925</v>
      </c>
      <c r="Z2944" s="675"/>
      <c r="AA2944" s="673">
        <v>0</v>
      </c>
      <c r="AE2944" s="673">
        <v>1</v>
      </c>
      <c r="AF2944" s="673">
        <v>0</v>
      </c>
      <c r="AG2944" s="673">
        <v>0</v>
      </c>
      <c r="AM2944" s="673">
        <v>0</v>
      </c>
      <c r="AN2944" s="673">
        <v>0</v>
      </c>
      <c r="AO2944" s="673">
        <v>0</v>
      </c>
      <c r="AS2944" s="673">
        <v>1</v>
      </c>
      <c r="AT2944" s="673">
        <v>0</v>
      </c>
      <c r="AU2944" s="673">
        <v>0</v>
      </c>
      <c r="AV2944" s="673">
        <v>0</v>
      </c>
      <c r="AW2944" s="673">
        <v>0</v>
      </c>
      <c r="AX2944" s="673">
        <v>1</v>
      </c>
      <c r="AY2944" s="673">
        <v>1</v>
      </c>
      <c r="AZ2944" s="675"/>
      <c r="BG2944" s="673">
        <v>0</v>
      </c>
    </row>
    <row r="2945" spans="1:59" s="673" customFormat="1">
      <c r="A2945" s="138">
        <v>2120207</v>
      </c>
      <c r="B2945" s="673">
        <v>2120200</v>
      </c>
      <c r="C2945" s="673">
        <v>7</v>
      </c>
      <c r="D2945" s="673">
        <v>1</v>
      </c>
      <c r="E2945" s="678" t="s">
        <v>5906</v>
      </c>
      <c r="G2945" s="674" t="s">
        <v>4761</v>
      </c>
      <c r="H2945" s="673">
        <v>1022</v>
      </c>
      <c r="I2945" s="673">
        <v>0</v>
      </c>
      <c r="U2945" s="751" t="s">
        <v>8439</v>
      </c>
      <c r="V2945" s="674"/>
      <c r="X2945" s="673">
        <v>503</v>
      </c>
      <c r="Y2945" s="753" t="s">
        <v>4926</v>
      </c>
      <c r="Z2945" s="675"/>
      <c r="AA2945" s="673">
        <v>0</v>
      </c>
      <c r="AE2945" s="673">
        <v>1</v>
      </c>
      <c r="AF2945" s="673">
        <v>0</v>
      </c>
      <c r="AG2945" s="673">
        <v>0</v>
      </c>
      <c r="AM2945" s="673">
        <v>0</v>
      </c>
      <c r="AN2945" s="673">
        <v>0</v>
      </c>
      <c r="AO2945" s="673">
        <v>0</v>
      </c>
      <c r="AS2945" s="673">
        <v>1</v>
      </c>
      <c r="AT2945" s="673">
        <v>0</v>
      </c>
      <c r="AU2945" s="673">
        <v>0</v>
      </c>
      <c r="AV2945" s="673">
        <v>0</v>
      </c>
      <c r="AW2945" s="673">
        <v>0</v>
      </c>
      <c r="AX2945" s="673">
        <v>1</v>
      </c>
      <c r="AY2945" s="673">
        <v>1</v>
      </c>
      <c r="AZ2945" s="675"/>
      <c r="BG2945" s="673">
        <v>0</v>
      </c>
    </row>
    <row r="2946" spans="1:59" s="673" customFormat="1">
      <c r="A2946" s="138">
        <v>2120208</v>
      </c>
      <c r="B2946" s="673">
        <v>2120200</v>
      </c>
      <c r="C2946" s="673">
        <v>8</v>
      </c>
      <c r="D2946" s="673">
        <v>1</v>
      </c>
      <c r="E2946" s="678" t="s">
        <v>5906</v>
      </c>
      <c r="G2946" s="674" t="s">
        <v>4762</v>
      </c>
      <c r="H2946" s="673">
        <v>1022</v>
      </c>
      <c r="I2946" s="673">
        <v>0</v>
      </c>
      <c r="U2946" s="751" t="s">
        <v>8439</v>
      </c>
      <c r="V2946" s="674"/>
      <c r="X2946" s="673">
        <v>503</v>
      </c>
      <c r="Y2946" s="753" t="s">
        <v>4927</v>
      </c>
      <c r="Z2946" s="675"/>
      <c r="AA2946" s="673">
        <v>0</v>
      </c>
      <c r="AE2946" s="673">
        <v>1</v>
      </c>
      <c r="AF2946" s="673">
        <v>0</v>
      </c>
      <c r="AG2946" s="673">
        <v>0</v>
      </c>
      <c r="AM2946" s="673">
        <v>0</v>
      </c>
      <c r="AN2946" s="673">
        <v>0</v>
      </c>
      <c r="AO2946" s="673">
        <v>0</v>
      </c>
      <c r="AS2946" s="673">
        <v>1</v>
      </c>
      <c r="AT2946" s="673">
        <v>0</v>
      </c>
      <c r="AU2946" s="673">
        <v>0</v>
      </c>
      <c r="AV2946" s="673">
        <v>0</v>
      </c>
      <c r="AW2946" s="673">
        <v>0</v>
      </c>
      <c r="AX2946" s="673">
        <v>1</v>
      </c>
      <c r="AY2946" s="673">
        <v>1</v>
      </c>
      <c r="AZ2946" s="675"/>
      <c r="BG2946" s="673">
        <v>0</v>
      </c>
    </row>
    <row r="2947" spans="1:59" s="673" customFormat="1">
      <c r="A2947" s="138">
        <v>2120209</v>
      </c>
      <c r="B2947" s="673">
        <v>2120200</v>
      </c>
      <c r="C2947" s="673">
        <v>9</v>
      </c>
      <c r="D2947" s="673">
        <v>1</v>
      </c>
      <c r="E2947" s="678" t="s">
        <v>5906</v>
      </c>
      <c r="G2947" s="674" t="s">
        <v>4763</v>
      </c>
      <c r="H2947" s="673">
        <v>1022</v>
      </c>
      <c r="I2947" s="673">
        <v>0</v>
      </c>
      <c r="U2947" s="751" t="s">
        <v>8439</v>
      </c>
      <c r="V2947" s="674"/>
      <c r="X2947" s="673">
        <v>503</v>
      </c>
      <c r="Y2947" s="753" t="s">
        <v>4928</v>
      </c>
      <c r="Z2947" s="675"/>
      <c r="AA2947" s="673">
        <v>0</v>
      </c>
      <c r="AE2947" s="673">
        <v>1</v>
      </c>
      <c r="AF2947" s="673">
        <v>0</v>
      </c>
      <c r="AG2947" s="673">
        <v>0</v>
      </c>
      <c r="AM2947" s="673">
        <v>0</v>
      </c>
      <c r="AN2947" s="673">
        <v>0</v>
      </c>
      <c r="AO2947" s="673">
        <v>0</v>
      </c>
      <c r="AS2947" s="673">
        <v>1</v>
      </c>
      <c r="AT2947" s="673">
        <v>0</v>
      </c>
      <c r="AU2947" s="673">
        <v>0</v>
      </c>
      <c r="AV2947" s="673">
        <v>0</v>
      </c>
      <c r="AW2947" s="673">
        <v>0</v>
      </c>
      <c r="AX2947" s="673">
        <v>1</v>
      </c>
      <c r="AY2947" s="673">
        <v>1</v>
      </c>
      <c r="AZ2947" s="675"/>
      <c r="BG2947" s="673">
        <v>0</v>
      </c>
    </row>
    <row r="2948" spans="1:59" s="673" customFormat="1">
      <c r="A2948" s="138">
        <v>2120210</v>
      </c>
      <c r="B2948" s="673">
        <v>2120200</v>
      </c>
      <c r="C2948" s="673">
        <v>10</v>
      </c>
      <c r="D2948" s="673">
        <v>1</v>
      </c>
      <c r="E2948" s="678" t="s">
        <v>5906</v>
      </c>
      <c r="G2948" s="674" t="s">
        <v>4764</v>
      </c>
      <c r="H2948" s="673">
        <v>1022</v>
      </c>
      <c r="I2948" s="673">
        <v>0</v>
      </c>
      <c r="U2948" s="751" t="s">
        <v>8439</v>
      </c>
      <c r="V2948" s="674"/>
      <c r="X2948" s="673">
        <v>503</v>
      </c>
      <c r="Y2948" s="753" t="s">
        <v>4929</v>
      </c>
      <c r="Z2948" s="675"/>
      <c r="AA2948" s="673">
        <v>0</v>
      </c>
      <c r="AE2948" s="673">
        <v>1</v>
      </c>
      <c r="AF2948" s="673">
        <v>0</v>
      </c>
      <c r="AG2948" s="673">
        <v>0</v>
      </c>
      <c r="AM2948" s="673">
        <v>0</v>
      </c>
      <c r="AN2948" s="673">
        <v>0</v>
      </c>
      <c r="AO2948" s="673">
        <v>0</v>
      </c>
      <c r="AS2948" s="673">
        <v>1</v>
      </c>
      <c r="AT2948" s="673">
        <v>0</v>
      </c>
      <c r="AU2948" s="673">
        <v>0</v>
      </c>
      <c r="AV2948" s="673">
        <v>0</v>
      </c>
      <c r="AW2948" s="673">
        <v>0</v>
      </c>
      <c r="AX2948" s="673">
        <v>1</v>
      </c>
      <c r="AY2948" s="673">
        <v>1</v>
      </c>
      <c r="AZ2948" s="675"/>
      <c r="BG2948" s="673">
        <v>0</v>
      </c>
    </row>
    <row r="2949" spans="1:59" s="72" customFormat="1">
      <c r="A2949" s="138">
        <v>2120301</v>
      </c>
      <c r="B2949" s="72">
        <v>2120301</v>
      </c>
      <c r="C2949" s="72">
        <v>1</v>
      </c>
      <c r="D2949" s="72">
        <v>1</v>
      </c>
      <c r="E2949" s="690" t="s">
        <v>5907</v>
      </c>
      <c r="G2949" s="764" t="s">
        <v>10069</v>
      </c>
      <c r="H2949" s="72">
        <v>3000011</v>
      </c>
      <c r="I2949" s="72">
        <v>1</v>
      </c>
      <c r="N2949" s="690" t="s">
        <v>5907</v>
      </c>
      <c r="T2949" s="72">
        <v>2</v>
      </c>
      <c r="U2949" s="764" t="s">
        <v>8527</v>
      </c>
      <c r="V2949" s="195"/>
      <c r="X2949" s="72">
        <v>0</v>
      </c>
      <c r="Y2949" s="201"/>
      <c r="Z2949" s="201"/>
      <c r="AA2949" s="72">
        <v>0</v>
      </c>
      <c r="AC2949" s="171" t="s">
        <v>1638</v>
      </c>
      <c r="AD2949" s="765" t="s">
        <v>10070</v>
      </c>
      <c r="AE2949" s="72">
        <v>1</v>
      </c>
      <c r="AF2949" s="72">
        <v>1</v>
      </c>
      <c r="AG2949" s="72">
        <v>1</v>
      </c>
      <c r="AM2949" s="72">
        <v>0</v>
      </c>
      <c r="AN2949" s="72">
        <v>0</v>
      </c>
      <c r="AO2949" s="72">
        <v>0</v>
      </c>
      <c r="AS2949" s="72">
        <v>1</v>
      </c>
      <c r="AT2949" s="72">
        <v>0</v>
      </c>
      <c r="AU2949" s="72">
        <v>0</v>
      </c>
      <c r="AV2949" s="72">
        <v>0</v>
      </c>
      <c r="AW2949" s="72">
        <v>0</v>
      </c>
      <c r="AX2949" s="72">
        <v>1</v>
      </c>
      <c r="AY2949" s="72">
        <v>1</v>
      </c>
      <c r="AZ2949" s="201"/>
      <c r="BG2949" s="2">
        <v>0</v>
      </c>
    </row>
    <row r="2950" spans="1:59" s="756" customFormat="1">
      <c r="A2950" s="138">
        <v>2130101</v>
      </c>
      <c r="E2950" s="757" t="s">
        <v>5908</v>
      </c>
      <c r="G2950" s="758" t="s">
        <v>10071</v>
      </c>
      <c r="H2950" s="756">
        <v>3000012</v>
      </c>
      <c r="I2950" s="756">
        <v>1</v>
      </c>
      <c r="U2950" s="759" t="s">
        <v>8528</v>
      </c>
      <c r="V2950" s="760"/>
      <c r="W2950" s="757" t="s">
        <v>10072</v>
      </c>
      <c r="X2950" s="756">
        <v>99999</v>
      </c>
      <c r="Y2950" s="761"/>
      <c r="Z2950" s="762"/>
      <c r="AA2950" s="756">
        <v>0</v>
      </c>
      <c r="AC2950" s="757"/>
      <c r="AD2950" s="757"/>
      <c r="AE2950" s="756">
        <v>1</v>
      </c>
      <c r="AF2950" s="756">
        <v>1</v>
      </c>
      <c r="AG2950" s="756">
        <v>1</v>
      </c>
      <c r="AM2950" s="756">
        <v>0</v>
      </c>
      <c r="AN2950" s="756">
        <v>1</v>
      </c>
      <c r="AP2950" s="756">
        <v>10</v>
      </c>
      <c r="AS2950" s="756">
        <v>1</v>
      </c>
      <c r="AT2950" s="756">
        <v>0</v>
      </c>
      <c r="AU2950" s="756">
        <v>0</v>
      </c>
      <c r="AV2950" s="756">
        <v>0</v>
      </c>
      <c r="AW2950" s="756">
        <v>0</v>
      </c>
      <c r="AX2950" s="756">
        <v>1</v>
      </c>
      <c r="AY2950" s="756">
        <v>1</v>
      </c>
      <c r="AZ2950" s="762"/>
      <c r="BG2950" s="756">
        <v>0</v>
      </c>
    </row>
    <row r="2951" spans="1:59" s="756" customFormat="1">
      <c r="A2951" s="138">
        <v>2130102</v>
      </c>
      <c r="E2951" s="757" t="s">
        <v>5908</v>
      </c>
      <c r="G2951" s="760" t="s">
        <v>4765</v>
      </c>
      <c r="H2951" s="756">
        <v>3000012</v>
      </c>
      <c r="I2951" s="756">
        <v>1</v>
      </c>
      <c r="U2951" s="759" t="s">
        <v>8529</v>
      </c>
      <c r="V2951" s="760"/>
      <c r="W2951" s="757" t="s">
        <v>10072</v>
      </c>
      <c r="X2951" s="756">
        <v>99999</v>
      </c>
      <c r="Y2951" s="761"/>
      <c r="Z2951" s="762"/>
      <c r="AA2951" s="756">
        <v>0</v>
      </c>
      <c r="AC2951" s="757"/>
      <c r="AD2951" s="757"/>
      <c r="AE2951" s="756">
        <v>1</v>
      </c>
      <c r="AF2951" s="756">
        <v>1</v>
      </c>
      <c r="AG2951" s="756">
        <v>1</v>
      </c>
      <c r="AM2951" s="756">
        <v>0</v>
      </c>
      <c r="AN2951" s="756">
        <v>1</v>
      </c>
      <c r="AP2951" s="756">
        <v>10</v>
      </c>
      <c r="AS2951" s="756">
        <v>1</v>
      </c>
      <c r="AT2951" s="756">
        <v>0</v>
      </c>
      <c r="AU2951" s="756">
        <v>0</v>
      </c>
      <c r="AV2951" s="756">
        <v>0</v>
      </c>
      <c r="AW2951" s="756">
        <v>0</v>
      </c>
      <c r="AX2951" s="756">
        <v>1</v>
      </c>
      <c r="AY2951" s="756">
        <v>1</v>
      </c>
      <c r="AZ2951" s="762"/>
      <c r="BG2951" s="756">
        <v>0</v>
      </c>
    </row>
    <row r="2952" spans="1:59" s="756" customFormat="1">
      <c r="A2952" s="138">
        <v>2130103</v>
      </c>
      <c r="E2952" s="757" t="s">
        <v>5908</v>
      </c>
      <c r="G2952" s="760" t="s">
        <v>4766</v>
      </c>
      <c r="H2952" s="756">
        <v>3000012</v>
      </c>
      <c r="I2952" s="756">
        <v>1</v>
      </c>
      <c r="U2952" s="763" t="s">
        <v>8530</v>
      </c>
      <c r="V2952" s="760"/>
      <c r="W2952" s="757" t="s">
        <v>10072</v>
      </c>
      <c r="X2952" s="756">
        <v>99999</v>
      </c>
      <c r="Y2952" s="761"/>
      <c r="Z2952" s="762"/>
      <c r="AA2952" s="756">
        <v>0</v>
      </c>
      <c r="AC2952" s="757"/>
      <c r="AD2952" s="757"/>
      <c r="AE2952" s="756">
        <v>1</v>
      </c>
      <c r="AF2952" s="756">
        <v>1</v>
      </c>
      <c r="AG2952" s="756">
        <v>1</v>
      </c>
      <c r="AM2952" s="756">
        <v>0</v>
      </c>
      <c r="AN2952" s="756">
        <v>1</v>
      </c>
      <c r="AP2952" s="756">
        <v>10</v>
      </c>
      <c r="AS2952" s="756">
        <v>1</v>
      </c>
      <c r="AT2952" s="756">
        <v>0</v>
      </c>
      <c r="AU2952" s="756">
        <v>0</v>
      </c>
      <c r="AV2952" s="756">
        <v>0</v>
      </c>
      <c r="AW2952" s="756">
        <v>0</v>
      </c>
      <c r="AX2952" s="756">
        <v>1</v>
      </c>
      <c r="AY2952" s="756">
        <v>1</v>
      </c>
      <c r="AZ2952" s="762"/>
      <c r="BG2952" s="756">
        <v>0</v>
      </c>
    </row>
    <row r="2953" spans="1:59" s="756" customFormat="1">
      <c r="A2953" s="138">
        <v>2130104</v>
      </c>
      <c r="E2953" s="757" t="s">
        <v>5908</v>
      </c>
      <c r="G2953" s="760" t="s">
        <v>4767</v>
      </c>
      <c r="H2953" s="756">
        <v>3000012</v>
      </c>
      <c r="I2953" s="756">
        <v>1</v>
      </c>
      <c r="U2953" s="759" t="s">
        <v>8531</v>
      </c>
      <c r="V2953" s="760"/>
      <c r="W2953" s="757" t="s">
        <v>10072</v>
      </c>
      <c r="X2953" s="756">
        <v>99999</v>
      </c>
      <c r="Y2953" s="761"/>
      <c r="Z2953" s="762"/>
      <c r="AA2953" s="756">
        <v>0</v>
      </c>
      <c r="AC2953" s="757"/>
      <c r="AD2953" s="757"/>
      <c r="AE2953" s="756">
        <v>1</v>
      </c>
      <c r="AF2953" s="756">
        <v>1</v>
      </c>
      <c r="AG2953" s="756">
        <v>1</v>
      </c>
      <c r="AM2953" s="756">
        <v>0</v>
      </c>
      <c r="AN2953" s="756">
        <v>1</v>
      </c>
      <c r="AP2953" s="756">
        <v>10</v>
      </c>
      <c r="AS2953" s="756">
        <v>1</v>
      </c>
      <c r="AT2953" s="756">
        <v>0</v>
      </c>
      <c r="AU2953" s="756">
        <v>0</v>
      </c>
      <c r="AV2953" s="756">
        <v>0</v>
      </c>
      <c r="AW2953" s="756">
        <v>0</v>
      </c>
      <c r="AX2953" s="756">
        <v>1</v>
      </c>
      <c r="AY2953" s="756">
        <v>1</v>
      </c>
      <c r="AZ2953" s="762"/>
      <c r="BG2953" s="756">
        <v>0</v>
      </c>
    </row>
    <row r="2954" spans="1:59" s="756" customFormat="1">
      <c r="A2954" s="138">
        <v>2130105</v>
      </c>
      <c r="E2954" s="757" t="s">
        <v>5908</v>
      </c>
      <c r="G2954" s="760" t="s">
        <v>4768</v>
      </c>
      <c r="H2954" s="756">
        <v>3000012</v>
      </c>
      <c r="I2954" s="756">
        <v>1</v>
      </c>
      <c r="U2954" s="759" t="s">
        <v>8532</v>
      </c>
      <c r="V2954" s="760"/>
      <c r="W2954" s="757" t="s">
        <v>10072</v>
      </c>
      <c r="X2954" s="756">
        <v>99999</v>
      </c>
      <c r="Y2954" s="761"/>
      <c r="Z2954" s="762"/>
      <c r="AA2954" s="756">
        <v>0</v>
      </c>
      <c r="AC2954" s="757"/>
      <c r="AD2954" s="757"/>
      <c r="AE2954" s="756">
        <v>1</v>
      </c>
      <c r="AF2954" s="756">
        <v>1</v>
      </c>
      <c r="AG2954" s="756">
        <v>1</v>
      </c>
      <c r="AM2954" s="756">
        <v>0</v>
      </c>
      <c r="AN2954" s="756">
        <v>1</v>
      </c>
      <c r="AP2954" s="756">
        <v>10</v>
      </c>
      <c r="AS2954" s="756">
        <v>1</v>
      </c>
      <c r="AT2954" s="756">
        <v>0</v>
      </c>
      <c r="AU2954" s="756">
        <v>0</v>
      </c>
      <c r="AV2954" s="756">
        <v>0</v>
      </c>
      <c r="AW2954" s="756">
        <v>0</v>
      </c>
      <c r="AX2954" s="756">
        <v>1</v>
      </c>
      <c r="AY2954" s="756">
        <v>1</v>
      </c>
      <c r="AZ2954" s="762"/>
      <c r="BG2954" s="756">
        <v>0</v>
      </c>
    </row>
    <row r="2955" spans="1:59" s="756" customFormat="1">
      <c r="A2955" s="138">
        <v>2130106</v>
      </c>
      <c r="E2955" s="757" t="s">
        <v>5908</v>
      </c>
      <c r="G2955" s="760" t="s">
        <v>4769</v>
      </c>
      <c r="H2955" s="756">
        <v>3000012</v>
      </c>
      <c r="I2955" s="756">
        <v>1</v>
      </c>
      <c r="U2955" s="759" t="s">
        <v>8533</v>
      </c>
      <c r="V2955" s="760"/>
      <c r="W2955" s="757" t="s">
        <v>10072</v>
      </c>
      <c r="X2955" s="756">
        <v>99999</v>
      </c>
      <c r="Y2955" s="761"/>
      <c r="Z2955" s="762"/>
      <c r="AA2955" s="756">
        <v>0</v>
      </c>
      <c r="AC2955" s="757"/>
      <c r="AD2955" s="757"/>
      <c r="AE2955" s="756">
        <v>1</v>
      </c>
      <c r="AF2955" s="756">
        <v>1</v>
      </c>
      <c r="AG2955" s="756">
        <v>1</v>
      </c>
      <c r="AM2955" s="756">
        <v>0</v>
      </c>
      <c r="AN2955" s="756">
        <v>1</v>
      </c>
      <c r="AP2955" s="756">
        <v>10</v>
      </c>
      <c r="AS2955" s="756">
        <v>1</v>
      </c>
      <c r="AT2955" s="756">
        <v>0</v>
      </c>
      <c r="AU2955" s="756">
        <v>0</v>
      </c>
      <c r="AV2955" s="756">
        <v>0</v>
      </c>
      <c r="AW2955" s="756">
        <v>0</v>
      </c>
      <c r="AX2955" s="756">
        <v>1</v>
      </c>
      <c r="AY2955" s="756">
        <v>1</v>
      </c>
      <c r="AZ2955" s="762"/>
      <c r="BG2955" s="756">
        <v>0</v>
      </c>
    </row>
    <row r="2956" spans="1:59" s="756" customFormat="1">
      <c r="A2956" s="138">
        <v>2130107</v>
      </c>
      <c r="E2956" s="757" t="s">
        <v>5908</v>
      </c>
      <c r="G2956" s="760" t="s">
        <v>4770</v>
      </c>
      <c r="H2956" s="756">
        <v>3000012</v>
      </c>
      <c r="I2956" s="756">
        <v>1</v>
      </c>
      <c r="U2956" s="759" t="s">
        <v>8534</v>
      </c>
      <c r="V2956" s="760"/>
      <c r="W2956" s="757" t="s">
        <v>10072</v>
      </c>
      <c r="X2956" s="756">
        <v>99999</v>
      </c>
      <c r="Y2956" s="761"/>
      <c r="Z2956" s="762"/>
      <c r="AA2956" s="756">
        <v>0</v>
      </c>
      <c r="AC2956" s="757"/>
      <c r="AD2956" s="757"/>
      <c r="AE2956" s="756">
        <v>1</v>
      </c>
      <c r="AF2956" s="756">
        <v>1</v>
      </c>
      <c r="AG2956" s="756">
        <v>1</v>
      </c>
      <c r="AM2956" s="756">
        <v>0</v>
      </c>
      <c r="AN2956" s="756">
        <v>1</v>
      </c>
      <c r="AP2956" s="756">
        <v>10</v>
      </c>
      <c r="AS2956" s="756">
        <v>1</v>
      </c>
      <c r="AT2956" s="756">
        <v>0</v>
      </c>
      <c r="AU2956" s="756">
        <v>0</v>
      </c>
      <c r="AV2956" s="756">
        <v>0</v>
      </c>
      <c r="AW2956" s="756">
        <v>0</v>
      </c>
      <c r="AX2956" s="756">
        <v>1</v>
      </c>
      <c r="AY2956" s="756">
        <v>1</v>
      </c>
      <c r="AZ2956" s="762"/>
      <c r="BG2956" s="756">
        <v>0</v>
      </c>
    </row>
    <row r="2957" spans="1:59" s="756" customFormat="1">
      <c r="A2957" s="138">
        <v>2130108</v>
      </c>
      <c r="E2957" s="757" t="s">
        <v>5908</v>
      </c>
      <c r="G2957" s="760" t="s">
        <v>4771</v>
      </c>
      <c r="H2957" s="756">
        <v>3000012</v>
      </c>
      <c r="I2957" s="756">
        <v>1</v>
      </c>
      <c r="U2957" s="759" t="s">
        <v>8535</v>
      </c>
      <c r="V2957" s="760"/>
      <c r="W2957" s="757" t="s">
        <v>10072</v>
      </c>
      <c r="X2957" s="756">
        <v>99999</v>
      </c>
      <c r="Y2957" s="761"/>
      <c r="Z2957" s="762"/>
      <c r="AA2957" s="756">
        <v>0</v>
      </c>
      <c r="AC2957" s="757"/>
      <c r="AD2957" s="757"/>
      <c r="AE2957" s="756">
        <v>1</v>
      </c>
      <c r="AF2957" s="756">
        <v>1</v>
      </c>
      <c r="AG2957" s="756">
        <v>1</v>
      </c>
      <c r="AM2957" s="756">
        <v>0</v>
      </c>
      <c r="AN2957" s="756">
        <v>1</v>
      </c>
      <c r="AP2957" s="756">
        <v>10</v>
      </c>
      <c r="AS2957" s="756">
        <v>1</v>
      </c>
      <c r="AT2957" s="756">
        <v>0</v>
      </c>
      <c r="AU2957" s="756">
        <v>0</v>
      </c>
      <c r="AV2957" s="756">
        <v>0</v>
      </c>
      <c r="AW2957" s="756">
        <v>0</v>
      </c>
      <c r="AX2957" s="756">
        <v>1</v>
      </c>
      <c r="AY2957" s="756">
        <v>1</v>
      </c>
      <c r="AZ2957" s="762"/>
      <c r="BG2957" s="756">
        <v>0</v>
      </c>
    </row>
    <row r="2958" spans="1:59" s="756" customFormat="1">
      <c r="A2958" s="138">
        <v>2130109</v>
      </c>
      <c r="E2958" s="757" t="s">
        <v>5908</v>
      </c>
      <c r="G2958" s="760" t="s">
        <v>4772</v>
      </c>
      <c r="H2958" s="756">
        <v>3000012</v>
      </c>
      <c r="I2958" s="756">
        <v>1</v>
      </c>
      <c r="U2958" s="759" t="s">
        <v>8536</v>
      </c>
      <c r="V2958" s="760"/>
      <c r="W2958" s="757" t="s">
        <v>10072</v>
      </c>
      <c r="X2958" s="756">
        <v>99999</v>
      </c>
      <c r="Y2958" s="761"/>
      <c r="Z2958" s="762"/>
      <c r="AA2958" s="756">
        <v>0</v>
      </c>
      <c r="AC2958" s="757"/>
      <c r="AD2958" s="757"/>
      <c r="AE2958" s="756">
        <v>1</v>
      </c>
      <c r="AF2958" s="756">
        <v>1</v>
      </c>
      <c r="AG2958" s="756">
        <v>1</v>
      </c>
      <c r="AM2958" s="756">
        <v>0</v>
      </c>
      <c r="AN2958" s="756">
        <v>1</v>
      </c>
      <c r="AP2958" s="756">
        <v>10</v>
      </c>
      <c r="AS2958" s="756">
        <v>1</v>
      </c>
      <c r="AT2958" s="756">
        <v>0</v>
      </c>
      <c r="AU2958" s="756">
        <v>0</v>
      </c>
      <c r="AV2958" s="756">
        <v>0</v>
      </c>
      <c r="AW2958" s="756">
        <v>0</v>
      </c>
      <c r="AX2958" s="756">
        <v>1</v>
      </c>
      <c r="AY2958" s="756">
        <v>1</v>
      </c>
      <c r="AZ2958" s="762"/>
      <c r="BG2958" s="756">
        <v>0</v>
      </c>
    </row>
    <row r="2959" spans="1:59" s="756" customFormat="1">
      <c r="A2959" s="138">
        <v>2130110</v>
      </c>
      <c r="E2959" s="757" t="s">
        <v>5908</v>
      </c>
      <c r="G2959" s="760" t="s">
        <v>4773</v>
      </c>
      <c r="H2959" s="756">
        <v>3000012</v>
      </c>
      <c r="I2959" s="756">
        <v>1</v>
      </c>
      <c r="U2959" s="763" t="s">
        <v>8537</v>
      </c>
      <c r="V2959" s="760"/>
      <c r="W2959" s="757" t="s">
        <v>10072</v>
      </c>
      <c r="X2959" s="756">
        <v>99999</v>
      </c>
      <c r="Y2959" s="761"/>
      <c r="Z2959" s="761" t="s">
        <v>10073</v>
      </c>
      <c r="AA2959" s="756">
        <v>0</v>
      </c>
      <c r="AC2959" s="757"/>
      <c r="AD2959" s="757"/>
      <c r="AE2959" s="756">
        <v>1</v>
      </c>
      <c r="AF2959" s="756">
        <v>1</v>
      </c>
      <c r="AG2959" s="756">
        <v>1</v>
      </c>
      <c r="AM2959" s="756">
        <v>0</v>
      </c>
      <c r="AN2959" s="756">
        <v>1</v>
      </c>
      <c r="AP2959" s="756">
        <v>10</v>
      </c>
      <c r="AS2959" s="756">
        <v>1</v>
      </c>
      <c r="AT2959" s="756">
        <v>0</v>
      </c>
      <c r="AU2959" s="756">
        <v>0</v>
      </c>
      <c r="AV2959" s="756">
        <v>0</v>
      </c>
      <c r="AW2959" s="756">
        <v>0</v>
      </c>
      <c r="AX2959" s="756">
        <v>1</v>
      </c>
      <c r="AY2959" s="756">
        <v>1</v>
      </c>
      <c r="AZ2959" s="762"/>
      <c r="BG2959" s="756">
        <v>0</v>
      </c>
    </row>
    <row r="2960" spans="1:59" s="756" customFormat="1">
      <c r="A2960" s="138">
        <v>2130201</v>
      </c>
      <c r="B2960" s="756">
        <v>2130201</v>
      </c>
      <c r="C2960" s="756">
        <v>1</v>
      </c>
      <c r="D2960" s="756">
        <v>1</v>
      </c>
      <c r="E2960" s="757" t="s">
        <v>5908</v>
      </c>
      <c r="G2960" s="758" t="s">
        <v>10074</v>
      </c>
      <c r="H2960" s="756">
        <v>1022</v>
      </c>
      <c r="I2960" s="756">
        <v>0</v>
      </c>
      <c r="U2960" s="763" t="s">
        <v>8538</v>
      </c>
      <c r="V2960" s="760"/>
      <c r="W2960" s="757"/>
      <c r="X2960" s="756">
        <v>82</v>
      </c>
      <c r="Y2960" s="761" t="s">
        <v>4970</v>
      </c>
      <c r="Z2960" s="762"/>
      <c r="AA2960" s="756">
        <v>0</v>
      </c>
      <c r="AC2960" s="757" t="s">
        <v>10075</v>
      </c>
      <c r="AD2960" s="757" t="s">
        <v>10076</v>
      </c>
      <c r="AE2960" s="756">
        <v>1</v>
      </c>
      <c r="AF2960" s="756">
        <v>1</v>
      </c>
      <c r="AG2960" s="756">
        <v>1</v>
      </c>
      <c r="AM2960" s="756">
        <v>0</v>
      </c>
      <c r="AN2960" s="756">
        <v>0</v>
      </c>
      <c r="AO2960" s="756">
        <v>0</v>
      </c>
      <c r="AS2960" s="756">
        <v>1</v>
      </c>
      <c r="AT2960" s="756">
        <v>0</v>
      </c>
      <c r="AU2960" s="756">
        <v>0</v>
      </c>
      <c r="AV2960" s="756">
        <v>0</v>
      </c>
      <c r="AW2960" s="756">
        <v>0</v>
      </c>
      <c r="AX2960" s="756">
        <v>1</v>
      </c>
      <c r="AY2960" s="756">
        <v>1</v>
      </c>
      <c r="AZ2960" s="762"/>
      <c r="BG2960" s="756">
        <v>0</v>
      </c>
    </row>
    <row r="2961" spans="1:59" s="756" customFormat="1">
      <c r="A2961" s="138">
        <v>2130202</v>
      </c>
      <c r="B2961" s="756">
        <v>2130201</v>
      </c>
      <c r="C2961" s="756">
        <v>2</v>
      </c>
      <c r="D2961" s="756">
        <v>1</v>
      </c>
      <c r="E2961" s="757" t="s">
        <v>5908</v>
      </c>
      <c r="G2961" s="758" t="s">
        <v>4774</v>
      </c>
      <c r="H2961" s="756">
        <v>1022</v>
      </c>
      <c r="I2961" s="756">
        <v>0</v>
      </c>
      <c r="U2961" s="763" t="s">
        <v>8538</v>
      </c>
      <c r="V2961" s="760"/>
      <c r="W2961" s="757"/>
      <c r="X2961" s="756">
        <v>82</v>
      </c>
      <c r="Y2961" s="761" t="s">
        <v>4971</v>
      </c>
      <c r="Z2961" s="762"/>
      <c r="AA2961" s="756">
        <v>0</v>
      </c>
      <c r="AC2961" s="757" t="s">
        <v>10075</v>
      </c>
      <c r="AD2961" s="757" t="s">
        <v>10077</v>
      </c>
      <c r="AE2961" s="756">
        <v>1</v>
      </c>
      <c r="AF2961" s="756">
        <v>1</v>
      </c>
      <c r="AG2961" s="756">
        <v>1</v>
      </c>
      <c r="AM2961" s="756">
        <v>0</v>
      </c>
      <c r="AN2961" s="756">
        <v>0</v>
      </c>
      <c r="AO2961" s="756">
        <v>0</v>
      </c>
      <c r="AS2961" s="756">
        <v>1</v>
      </c>
      <c r="AT2961" s="756">
        <v>0</v>
      </c>
      <c r="AU2961" s="756">
        <v>0</v>
      </c>
      <c r="AV2961" s="756">
        <v>0</v>
      </c>
      <c r="AW2961" s="756">
        <v>0</v>
      </c>
      <c r="AX2961" s="756">
        <v>1</v>
      </c>
      <c r="AY2961" s="756">
        <v>1</v>
      </c>
      <c r="AZ2961" s="762"/>
      <c r="BG2961" s="756">
        <v>0</v>
      </c>
    </row>
    <row r="2962" spans="1:59" s="756" customFormat="1">
      <c r="A2962" s="138">
        <v>2130203</v>
      </c>
      <c r="B2962" s="756">
        <v>2130201</v>
      </c>
      <c r="C2962" s="756">
        <v>3</v>
      </c>
      <c r="D2962" s="756">
        <v>1</v>
      </c>
      <c r="E2962" s="757" t="s">
        <v>5908</v>
      </c>
      <c r="G2962" s="760" t="s">
        <v>4775</v>
      </c>
      <c r="H2962" s="756">
        <v>1022</v>
      </c>
      <c r="I2962" s="756">
        <v>0</v>
      </c>
      <c r="U2962" s="763" t="s">
        <v>8538</v>
      </c>
      <c r="V2962" s="760"/>
      <c r="W2962" s="757"/>
      <c r="X2962" s="756">
        <v>82</v>
      </c>
      <c r="Y2962" s="761" t="s">
        <v>4972</v>
      </c>
      <c r="Z2962" s="762"/>
      <c r="AA2962" s="756">
        <v>0</v>
      </c>
      <c r="AC2962" s="757" t="s">
        <v>10075</v>
      </c>
      <c r="AD2962" s="757" t="s">
        <v>10078</v>
      </c>
      <c r="AE2962" s="756">
        <v>1</v>
      </c>
      <c r="AF2962" s="756">
        <v>1</v>
      </c>
      <c r="AG2962" s="756">
        <v>1</v>
      </c>
      <c r="AM2962" s="756">
        <v>0</v>
      </c>
      <c r="AN2962" s="756">
        <v>0</v>
      </c>
      <c r="AO2962" s="756">
        <v>0</v>
      </c>
      <c r="AS2962" s="756">
        <v>1</v>
      </c>
      <c r="AT2962" s="756">
        <v>0</v>
      </c>
      <c r="AU2962" s="756">
        <v>0</v>
      </c>
      <c r="AV2962" s="756">
        <v>0</v>
      </c>
      <c r="AW2962" s="756">
        <v>0</v>
      </c>
      <c r="AX2962" s="756">
        <v>1</v>
      </c>
      <c r="AY2962" s="756">
        <v>1</v>
      </c>
      <c r="AZ2962" s="762"/>
      <c r="BG2962" s="756">
        <v>0</v>
      </c>
    </row>
    <row r="2963" spans="1:59" s="756" customFormat="1">
      <c r="A2963" s="138">
        <v>2130204</v>
      </c>
      <c r="B2963" s="756">
        <v>2130201</v>
      </c>
      <c r="C2963" s="756">
        <v>4</v>
      </c>
      <c r="D2963" s="756">
        <v>1</v>
      </c>
      <c r="E2963" s="757" t="s">
        <v>5908</v>
      </c>
      <c r="G2963" s="760" t="s">
        <v>4776</v>
      </c>
      <c r="H2963" s="756">
        <v>1022</v>
      </c>
      <c r="I2963" s="756">
        <v>0</v>
      </c>
      <c r="U2963" s="763" t="s">
        <v>8538</v>
      </c>
      <c r="V2963" s="760"/>
      <c r="W2963" s="757"/>
      <c r="X2963" s="756">
        <v>82</v>
      </c>
      <c r="Y2963" s="761" t="s">
        <v>4973</v>
      </c>
      <c r="Z2963" s="762"/>
      <c r="AA2963" s="756">
        <v>0</v>
      </c>
      <c r="AC2963" s="757" t="s">
        <v>10075</v>
      </c>
      <c r="AD2963" s="757" t="s">
        <v>10079</v>
      </c>
      <c r="AE2963" s="756">
        <v>1</v>
      </c>
      <c r="AF2963" s="756">
        <v>1</v>
      </c>
      <c r="AG2963" s="756">
        <v>1</v>
      </c>
      <c r="AM2963" s="756">
        <v>0</v>
      </c>
      <c r="AN2963" s="756">
        <v>0</v>
      </c>
      <c r="AO2963" s="756">
        <v>0</v>
      </c>
      <c r="AS2963" s="756">
        <v>1</v>
      </c>
      <c r="AT2963" s="756">
        <v>0</v>
      </c>
      <c r="AU2963" s="756">
        <v>0</v>
      </c>
      <c r="AV2963" s="756">
        <v>0</v>
      </c>
      <c r="AW2963" s="756">
        <v>0</v>
      </c>
      <c r="AX2963" s="756">
        <v>1</v>
      </c>
      <c r="AY2963" s="756">
        <v>1</v>
      </c>
      <c r="AZ2963" s="762"/>
      <c r="BG2963" s="756">
        <v>0</v>
      </c>
    </row>
    <row r="2964" spans="1:59" s="756" customFormat="1">
      <c r="A2964" s="138">
        <v>2130205</v>
      </c>
      <c r="B2964" s="756">
        <v>2130201</v>
      </c>
      <c r="C2964" s="756">
        <v>5</v>
      </c>
      <c r="D2964" s="756">
        <v>1</v>
      </c>
      <c r="E2964" s="757" t="s">
        <v>5908</v>
      </c>
      <c r="G2964" s="760" t="s">
        <v>4777</v>
      </c>
      <c r="H2964" s="756">
        <v>1022</v>
      </c>
      <c r="I2964" s="756">
        <v>0</v>
      </c>
      <c r="U2964" s="763" t="s">
        <v>8538</v>
      </c>
      <c r="V2964" s="760"/>
      <c r="W2964" s="757"/>
      <c r="X2964" s="756">
        <v>82</v>
      </c>
      <c r="Y2964" s="761" t="s">
        <v>4974</v>
      </c>
      <c r="Z2964" s="762"/>
      <c r="AA2964" s="756">
        <v>0</v>
      </c>
      <c r="AC2964" s="757" t="s">
        <v>10075</v>
      </c>
      <c r="AD2964" s="757" t="s">
        <v>10080</v>
      </c>
      <c r="AE2964" s="756">
        <v>1</v>
      </c>
      <c r="AF2964" s="756">
        <v>1</v>
      </c>
      <c r="AG2964" s="756">
        <v>1</v>
      </c>
      <c r="AM2964" s="756">
        <v>0</v>
      </c>
      <c r="AN2964" s="756">
        <v>0</v>
      </c>
      <c r="AO2964" s="756">
        <v>0</v>
      </c>
      <c r="AS2964" s="756">
        <v>1</v>
      </c>
      <c r="AT2964" s="756">
        <v>0</v>
      </c>
      <c r="AU2964" s="756">
        <v>0</v>
      </c>
      <c r="AV2964" s="756">
        <v>0</v>
      </c>
      <c r="AW2964" s="756">
        <v>0</v>
      </c>
      <c r="AX2964" s="756">
        <v>1</v>
      </c>
      <c r="AY2964" s="756">
        <v>1</v>
      </c>
      <c r="AZ2964" s="762"/>
      <c r="BG2964" s="756">
        <v>0</v>
      </c>
    </row>
    <row r="2965" spans="1:59" s="756" customFormat="1">
      <c r="A2965" s="138">
        <v>2130206</v>
      </c>
      <c r="B2965" s="756">
        <v>2130201</v>
      </c>
      <c r="C2965" s="756">
        <v>6</v>
      </c>
      <c r="D2965" s="756">
        <v>1</v>
      </c>
      <c r="E2965" s="757" t="s">
        <v>5908</v>
      </c>
      <c r="G2965" s="760" t="s">
        <v>4778</v>
      </c>
      <c r="H2965" s="756">
        <v>1022</v>
      </c>
      <c r="I2965" s="756">
        <v>0</v>
      </c>
      <c r="U2965" s="763" t="s">
        <v>8538</v>
      </c>
      <c r="V2965" s="760"/>
      <c r="W2965" s="757"/>
      <c r="X2965" s="756">
        <v>82</v>
      </c>
      <c r="Y2965" s="761" t="s">
        <v>4975</v>
      </c>
      <c r="Z2965" s="762"/>
      <c r="AA2965" s="756">
        <v>0</v>
      </c>
      <c r="AC2965" s="757" t="s">
        <v>10075</v>
      </c>
      <c r="AD2965" s="757" t="s">
        <v>10081</v>
      </c>
      <c r="AE2965" s="756">
        <v>1</v>
      </c>
      <c r="AF2965" s="756">
        <v>1</v>
      </c>
      <c r="AG2965" s="756">
        <v>1</v>
      </c>
      <c r="AM2965" s="756">
        <v>0</v>
      </c>
      <c r="AN2965" s="756">
        <v>0</v>
      </c>
      <c r="AO2965" s="756">
        <v>0</v>
      </c>
      <c r="AS2965" s="756">
        <v>1</v>
      </c>
      <c r="AT2965" s="756">
        <v>0</v>
      </c>
      <c r="AU2965" s="756">
        <v>0</v>
      </c>
      <c r="AV2965" s="756">
        <v>0</v>
      </c>
      <c r="AW2965" s="756">
        <v>0</v>
      </c>
      <c r="AX2965" s="756">
        <v>1</v>
      </c>
      <c r="AY2965" s="756">
        <v>1</v>
      </c>
      <c r="AZ2965" s="762"/>
      <c r="BG2965" s="756">
        <v>0</v>
      </c>
    </row>
    <row r="2966" spans="1:59" s="756" customFormat="1">
      <c r="A2966" s="138">
        <v>2130207</v>
      </c>
      <c r="B2966" s="756">
        <v>2130201</v>
      </c>
      <c r="C2966" s="756">
        <v>7</v>
      </c>
      <c r="D2966" s="756">
        <v>1</v>
      </c>
      <c r="E2966" s="757" t="s">
        <v>5908</v>
      </c>
      <c r="G2966" s="760" t="s">
        <v>4779</v>
      </c>
      <c r="H2966" s="756">
        <v>1022</v>
      </c>
      <c r="I2966" s="756">
        <v>0</v>
      </c>
      <c r="U2966" s="763" t="s">
        <v>8538</v>
      </c>
      <c r="V2966" s="760"/>
      <c r="W2966" s="757"/>
      <c r="X2966" s="756">
        <v>82</v>
      </c>
      <c r="Y2966" s="761" t="s">
        <v>4976</v>
      </c>
      <c r="Z2966" s="762"/>
      <c r="AA2966" s="756">
        <v>0</v>
      </c>
      <c r="AC2966" s="757" t="s">
        <v>10075</v>
      </c>
      <c r="AD2966" s="757" t="s">
        <v>10082</v>
      </c>
      <c r="AE2966" s="756">
        <v>1</v>
      </c>
      <c r="AF2966" s="756">
        <v>1</v>
      </c>
      <c r="AG2966" s="756">
        <v>1</v>
      </c>
      <c r="AM2966" s="756">
        <v>0</v>
      </c>
      <c r="AN2966" s="756">
        <v>0</v>
      </c>
      <c r="AO2966" s="756">
        <v>0</v>
      </c>
      <c r="AS2966" s="756">
        <v>1</v>
      </c>
      <c r="AT2966" s="756">
        <v>0</v>
      </c>
      <c r="AU2966" s="756">
        <v>0</v>
      </c>
      <c r="AV2966" s="756">
        <v>0</v>
      </c>
      <c r="AW2966" s="756">
        <v>0</v>
      </c>
      <c r="AX2966" s="756">
        <v>1</v>
      </c>
      <c r="AY2966" s="756">
        <v>1</v>
      </c>
      <c r="AZ2966" s="762"/>
      <c r="BG2966" s="756">
        <v>0</v>
      </c>
    </row>
    <row r="2967" spans="1:59" s="756" customFormat="1">
      <c r="A2967" s="138">
        <v>2130208</v>
      </c>
      <c r="B2967" s="756">
        <v>2130201</v>
      </c>
      <c r="C2967" s="756">
        <v>8</v>
      </c>
      <c r="D2967" s="756">
        <v>1</v>
      </c>
      <c r="E2967" s="757" t="s">
        <v>5908</v>
      </c>
      <c r="G2967" s="760" t="s">
        <v>4780</v>
      </c>
      <c r="H2967" s="756">
        <v>1022</v>
      </c>
      <c r="I2967" s="756">
        <v>0</v>
      </c>
      <c r="U2967" s="763" t="s">
        <v>8538</v>
      </c>
      <c r="V2967" s="760"/>
      <c r="W2967" s="757"/>
      <c r="X2967" s="756">
        <v>82</v>
      </c>
      <c r="Y2967" s="761" t="s">
        <v>4977</v>
      </c>
      <c r="Z2967" s="762"/>
      <c r="AA2967" s="756">
        <v>0</v>
      </c>
      <c r="AC2967" s="757" t="s">
        <v>10075</v>
      </c>
      <c r="AD2967" s="757" t="s">
        <v>10083</v>
      </c>
      <c r="AE2967" s="756">
        <v>1</v>
      </c>
      <c r="AF2967" s="756">
        <v>1</v>
      </c>
      <c r="AG2967" s="756">
        <v>1</v>
      </c>
      <c r="AM2967" s="756">
        <v>0</v>
      </c>
      <c r="AN2967" s="756">
        <v>0</v>
      </c>
      <c r="AO2967" s="756">
        <v>0</v>
      </c>
      <c r="AS2967" s="756">
        <v>1</v>
      </c>
      <c r="AT2967" s="756">
        <v>0</v>
      </c>
      <c r="AU2967" s="756">
        <v>0</v>
      </c>
      <c r="AV2967" s="756">
        <v>0</v>
      </c>
      <c r="AW2967" s="756">
        <v>0</v>
      </c>
      <c r="AX2967" s="756">
        <v>1</v>
      </c>
      <c r="AY2967" s="756">
        <v>1</v>
      </c>
      <c r="AZ2967" s="762"/>
      <c r="BG2967" s="756">
        <v>0</v>
      </c>
    </row>
    <row r="2968" spans="1:59" s="756" customFormat="1">
      <c r="A2968" s="138">
        <v>2130209</v>
      </c>
      <c r="B2968" s="756">
        <v>2130201</v>
      </c>
      <c r="C2968" s="756">
        <v>9</v>
      </c>
      <c r="D2968" s="756">
        <v>1</v>
      </c>
      <c r="E2968" s="757" t="s">
        <v>5908</v>
      </c>
      <c r="G2968" s="760" t="s">
        <v>4781</v>
      </c>
      <c r="H2968" s="756">
        <v>1022</v>
      </c>
      <c r="I2968" s="756">
        <v>0</v>
      </c>
      <c r="U2968" s="763" t="s">
        <v>8538</v>
      </c>
      <c r="V2968" s="760"/>
      <c r="W2968" s="757"/>
      <c r="X2968" s="756">
        <v>82</v>
      </c>
      <c r="Y2968" s="761" t="s">
        <v>4978</v>
      </c>
      <c r="Z2968" s="762"/>
      <c r="AA2968" s="756">
        <v>0</v>
      </c>
      <c r="AC2968" s="757" t="s">
        <v>10075</v>
      </c>
      <c r="AD2968" s="757" t="s">
        <v>10084</v>
      </c>
      <c r="AE2968" s="756">
        <v>1</v>
      </c>
      <c r="AF2968" s="756">
        <v>1</v>
      </c>
      <c r="AG2968" s="756">
        <v>1</v>
      </c>
      <c r="AM2968" s="756">
        <v>0</v>
      </c>
      <c r="AN2968" s="756">
        <v>0</v>
      </c>
      <c r="AO2968" s="756">
        <v>0</v>
      </c>
      <c r="AS2968" s="756">
        <v>1</v>
      </c>
      <c r="AT2968" s="756">
        <v>0</v>
      </c>
      <c r="AU2968" s="756">
        <v>0</v>
      </c>
      <c r="AV2968" s="756">
        <v>0</v>
      </c>
      <c r="AW2968" s="756">
        <v>0</v>
      </c>
      <c r="AX2968" s="756">
        <v>1</v>
      </c>
      <c r="AY2968" s="756">
        <v>1</v>
      </c>
      <c r="AZ2968" s="762"/>
      <c r="BG2968" s="756">
        <v>0</v>
      </c>
    </row>
    <row r="2969" spans="1:59" s="756" customFormat="1">
      <c r="A2969" s="138">
        <v>2130210</v>
      </c>
      <c r="B2969" s="756">
        <v>2130201</v>
      </c>
      <c r="C2969" s="756">
        <v>10</v>
      </c>
      <c r="D2969" s="756">
        <v>1</v>
      </c>
      <c r="E2969" s="757" t="s">
        <v>5908</v>
      </c>
      <c r="G2969" s="760" t="s">
        <v>4782</v>
      </c>
      <c r="H2969" s="756">
        <v>1022</v>
      </c>
      <c r="I2969" s="756">
        <v>0</v>
      </c>
      <c r="U2969" s="763" t="s">
        <v>8538</v>
      </c>
      <c r="V2969" s="760"/>
      <c r="W2969" s="757"/>
      <c r="X2969" s="756">
        <v>82</v>
      </c>
      <c r="Y2969" s="761" t="s">
        <v>4979</v>
      </c>
      <c r="Z2969" s="761"/>
      <c r="AA2969" s="756">
        <v>0</v>
      </c>
      <c r="AC2969" s="757" t="s">
        <v>10075</v>
      </c>
      <c r="AD2969" s="757" t="s">
        <v>10085</v>
      </c>
      <c r="AE2969" s="756">
        <v>1</v>
      </c>
      <c r="AF2969" s="756">
        <v>1</v>
      </c>
      <c r="AG2969" s="756">
        <v>1</v>
      </c>
      <c r="AM2969" s="756">
        <v>0</v>
      </c>
      <c r="AN2969" s="756">
        <v>0</v>
      </c>
      <c r="AO2969" s="756">
        <v>0</v>
      </c>
      <c r="AS2969" s="756">
        <v>1</v>
      </c>
      <c r="AT2969" s="756">
        <v>0</v>
      </c>
      <c r="AU2969" s="756">
        <v>0</v>
      </c>
      <c r="AV2969" s="756">
        <v>0</v>
      </c>
      <c r="AW2969" s="756">
        <v>0</v>
      </c>
      <c r="AX2969" s="756">
        <v>1</v>
      </c>
      <c r="AY2969" s="756">
        <v>1</v>
      </c>
      <c r="AZ2969" s="762"/>
      <c r="BG2969" s="756">
        <v>0</v>
      </c>
    </row>
    <row r="2970" spans="1:59" s="766" customFormat="1">
      <c r="A2970" s="138">
        <v>2140101</v>
      </c>
      <c r="B2970" s="766">
        <v>2140101</v>
      </c>
      <c r="C2970" s="766">
        <v>1</v>
      </c>
      <c r="D2970" s="766">
        <v>1</v>
      </c>
      <c r="E2970" s="767" t="s">
        <v>5909</v>
      </c>
      <c r="G2970" s="768" t="s">
        <v>10086</v>
      </c>
      <c r="H2970" s="766">
        <v>3000013</v>
      </c>
      <c r="I2970" s="766">
        <v>1</v>
      </c>
      <c r="N2970" s="767" t="s">
        <v>5909</v>
      </c>
      <c r="T2970" s="766">
        <v>3</v>
      </c>
      <c r="U2970" s="772" t="s">
        <v>8539</v>
      </c>
      <c r="V2970" s="769"/>
      <c r="W2970" s="767"/>
      <c r="X2970" s="766">
        <v>40</v>
      </c>
      <c r="Y2970" s="770" t="s">
        <v>10087</v>
      </c>
      <c r="Z2970" s="771"/>
      <c r="AA2970" s="766">
        <v>0</v>
      </c>
      <c r="AC2970" s="767"/>
      <c r="AD2970" s="767"/>
      <c r="AE2970" s="766">
        <v>1</v>
      </c>
      <c r="AF2970" s="766">
        <v>1</v>
      </c>
      <c r="AG2970" s="766">
        <v>1</v>
      </c>
      <c r="AM2970" s="766">
        <v>0</v>
      </c>
      <c r="AN2970" s="766">
        <v>0</v>
      </c>
      <c r="AO2970" s="766">
        <v>0</v>
      </c>
      <c r="AS2970" s="766">
        <v>1</v>
      </c>
      <c r="AT2970" s="766">
        <v>0</v>
      </c>
      <c r="AU2970" s="766">
        <v>0</v>
      </c>
      <c r="AV2970" s="766">
        <v>0</v>
      </c>
      <c r="AW2970" s="766">
        <v>0</v>
      </c>
      <c r="AX2970" s="766">
        <v>1</v>
      </c>
      <c r="AY2970" s="766">
        <v>1</v>
      </c>
      <c r="AZ2970" s="771"/>
      <c r="BG2970" s="766">
        <v>0</v>
      </c>
    </row>
    <row r="2971" spans="1:59" s="766" customFormat="1">
      <c r="A2971" s="138">
        <v>2140102</v>
      </c>
      <c r="B2971" s="766">
        <v>2140101</v>
      </c>
      <c r="C2971" s="766">
        <v>2</v>
      </c>
      <c r="D2971" s="766">
        <v>1</v>
      </c>
      <c r="E2971" s="767" t="s">
        <v>5909</v>
      </c>
      <c r="G2971" s="768" t="s">
        <v>10088</v>
      </c>
      <c r="H2971" s="766">
        <v>3000013</v>
      </c>
      <c r="I2971" s="766">
        <v>1</v>
      </c>
      <c r="N2971" s="767" t="s">
        <v>5909</v>
      </c>
      <c r="T2971" s="766">
        <v>3</v>
      </c>
      <c r="U2971" s="772" t="s">
        <v>8540</v>
      </c>
      <c r="V2971" s="769"/>
      <c r="W2971" s="767"/>
      <c r="X2971" s="766">
        <v>40</v>
      </c>
      <c r="Y2971" s="770" t="s">
        <v>10089</v>
      </c>
      <c r="Z2971" s="771"/>
      <c r="AA2971" s="766">
        <v>0</v>
      </c>
      <c r="AC2971" s="767"/>
      <c r="AD2971" s="767"/>
      <c r="AE2971" s="766">
        <v>1</v>
      </c>
      <c r="AF2971" s="766">
        <v>1</v>
      </c>
      <c r="AG2971" s="766">
        <v>1</v>
      </c>
      <c r="AM2971" s="766">
        <v>0</v>
      </c>
      <c r="AN2971" s="766">
        <v>0</v>
      </c>
      <c r="AO2971" s="766">
        <v>0</v>
      </c>
      <c r="AS2971" s="766">
        <v>1</v>
      </c>
      <c r="AT2971" s="766">
        <v>0</v>
      </c>
      <c r="AU2971" s="766">
        <v>0</v>
      </c>
      <c r="AV2971" s="766">
        <v>0</v>
      </c>
      <c r="AW2971" s="766">
        <v>0</v>
      </c>
      <c r="AX2971" s="766">
        <v>1</v>
      </c>
      <c r="AY2971" s="766">
        <v>1</v>
      </c>
      <c r="AZ2971" s="771"/>
      <c r="BG2971" s="766">
        <v>0</v>
      </c>
    </row>
    <row r="2972" spans="1:59" s="766" customFormat="1">
      <c r="A2972" s="138">
        <v>2140103</v>
      </c>
      <c r="B2972" s="766">
        <v>2140101</v>
      </c>
      <c r="C2972" s="766">
        <v>3</v>
      </c>
      <c r="D2972" s="766">
        <v>1</v>
      </c>
      <c r="E2972" s="767" t="s">
        <v>5909</v>
      </c>
      <c r="G2972" s="768" t="s">
        <v>4783</v>
      </c>
      <c r="H2972" s="766">
        <v>3000013</v>
      </c>
      <c r="I2972" s="766">
        <v>1</v>
      </c>
      <c r="N2972" s="767" t="s">
        <v>5909</v>
      </c>
      <c r="T2972" s="766">
        <v>3</v>
      </c>
      <c r="U2972" s="772" t="s">
        <v>8541</v>
      </c>
      <c r="V2972" s="769"/>
      <c r="W2972" s="767"/>
      <c r="X2972" s="766">
        <v>40</v>
      </c>
      <c r="Y2972" s="770" t="s">
        <v>10090</v>
      </c>
      <c r="Z2972" s="771"/>
      <c r="AA2972" s="766">
        <v>0</v>
      </c>
      <c r="AC2972" s="767"/>
      <c r="AD2972" s="767"/>
      <c r="AE2972" s="766">
        <v>1</v>
      </c>
      <c r="AF2972" s="766">
        <v>1</v>
      </c>
      <c r="AG2972" s="766">
        <v>1</v>
      </c>
      <c r="AM2972" s="766">
        <v>0</v>
      </c>
      <c r="AN2972" s="766">
        <v>0</v>
      </c>
      <c r="AO2972" s="766">
        <v>0</v>
      </c>
      <c r="AS2972" s="766">
        <v>1</v>
      </c>
      <c r="AT2972" s="766">
        <v>0</v>
      </c>
      <c r="AU2972" s="766">
        <v>0</v>
      </c>
      <c r="AV2972" s="766">
        <v>0</v>
      </c>
      <c r="AW2972" s="766">
        <v>0</v>
      </c>
      <c r="AX2972" s="766">
        <v>1</v>
      </c>
      <c r="AY2972" s="766">
        <v>1</v>
      </c>
      <c r="AZ2972" s="771"/>
      <c r="BG2972" s="766">
        <v>0</v>
      </c>
    </row>
    <row r="2973" spans="1:59" s="766" customFormat="1">
      <c r="A2973" s="138">
        <v>2140104</v>
      </c>
      <c r="B2973" s="766">
        <v>2140101</v>
      </c>
      <c r="C2973" s="766">
        <v>4</v>
      </c>
      <c r="D2973" s="766">
        <v>1</v>
      </c>
      <c r="E2973" s="767" t="s">
        <v>5909</v>
      </c>
      <c r="G2973" s="768" t="s">
        <v>4784</v>
      </c>
      <c r="H2973" s="766">
        <v>3000013</v>
      </c>
      <c r="I2973" s="766">
        <v>1</v>
      </c>
      <c r="N2973" s="767" t="s">
        <v>5909</v>
      </c>
      <c r="T2973" s="766">
        <v>3</v>
      </c>
      <c r="U2973" s="772" t="s">
        <v>8542</v>
      </c>
      <c r="V2973" s="769"/>
      <c r="W2973" s="767"/>
      <c r="X2973" s="766">
        <v>40</v>
      </c>
      <c r="Y2973" s="770" t="s">
        <v>10091</v>
      </c>
      <c r="Z2973" s="771"/>
      <c r="AA2973" s="766">
        <v>0</v>
      </c>
      <c r="AC2973" s="767"/>
      <c r="AD2973" s="767"/>
      <c r="AE2973" s="766">
        <v>1</v>
      </c>
      <c r="AF2973" s="766">
        <v>1</v>
      </c>
      <c r="AG2973" s="766">
        <v>1</v>
      </c>
      <c r="AM2973" s="766">
        <v>0</v>
      </c>
      <c r="AN2973" s="766">
        <v>0</v>
      </c>
      <c r="AO2973" s="766">
        <v>0</v>
      </c>
      <c r="AS2973" s="766">
        <v>1</v>
      </c>
      <c r="AT2973" s="766">
        <v>0</v>
      </c>
      <c r="AU2973" s="766">
        <v>0</v>
      </c>
      <c r="AV2973" s="766">
        <v>0</v>
      </c>
      <c r="AW2973" s="766">
        <v>0</v>
      </c>
      <c r="AX2973" s="766">
        <v>1</v>
      </c>
      <c r="AY2973" s="766">
        <v>1</v>
      </c>
      <c r="AZ2973" s="771"/>
      <c r="BG2973" s="766">
        <v>0</v>
      </c>
    </row>
    <row r="2974" spans="1:59" s="766" customFormat="1">
      <c r="A2974" s="138">
        <v>2140105</v>
      </c>
      <c r="B2974" s="766">
        <v>2140101</v>
      </c>
      <c r="C2974" s="766">
        <v>5</v>
      </c>
      <c r="D2974" s="766">
        <v>1</v>
      </c>
      <c r="E2974" s="767" t="s">
        <v>5909</v>
      </c>
      <c r="G2974" s="768" t="s">
        <v>4785</v>
      </c>
      <c r="H2974" s="766">
        <v>3000013</v>
      </c>
      <c r="I2974" s="766">
        <v>1</v>
      </c>
      <c r="N2974" s="767" t="s">
        <v>5909</v>
      </c>
      <c r="T2974" s="766">
        <v>3</v>
      </c>
      <c r="U2974" s="772" t="s">
        <v>8543</v>
      </c>
      <c r="V2974" s="769"/>
      <c r="W2974" s="767"/>
      <c r="X2974" s="766">
        <v>40</v>
      </c>
      <c r="Y2974" s="770" t="s">
        <v>10092</v>
      </c>
      <c r="Z2974" s="771"/>
      <c r="AA2974" s="766">
        <v>0</v>
      </c>
      <c r="AC2974" s="767"/>
      <c r="AD2974" s="767"/>
      <c r="AE2974" s="766">
        <v>1</v>
      </c>
      <c r="AF2974" s="766">
        <v>1</v>
      </c>
      <c r="AG2974" s="766">
        <v>1</v>
      </c>
      <c r="AM2974" s="766">
        <v>0</v>
      </c>
      <c r="AN2974" s="766">
        <v>0</v>
      </c>
      <c r="AO2974" s="766">
        <v>0</v>
      </c>
      <c r="AS2974" s="766">
        <v>1</v>
      </c>
      <c r="AT2974" s="766">
        <v>0</v>
      </c>
      <c r="AU2974" s="766">
        <v>0</v>
      </c>
      <c r="AV2974" s="766">
        <v>0</v>
      </c>
      <c r="AW2974" s="766">
        <v>0</v>
      </c>
      <c r="AX2974" s="766">
        <v>1</v>
      </c>
      <c r="AY2974" s="766">
        <v>1</v>
      </c>
      <c r="AZ2974" s="771"/>
      <c r="BG2974" s="766">
        <v>0</v>
      </c>
    </row>
    <row r="2975" spans="1:59" s="766" customFormat="1">
      <c r="A2975" s="138">
        <v>2140106</v>
      </c>
      <c r="B2975" s="766">
        <v>2140101</v>
      </c>
      <c r="C2975" s="766">
        <v>6</v>
      </c>
      <c r="D2975" s="766">
        <v>1</v>
      </c>
      <c r="E2975" s="767" t="s">
        <v>5909</v>
      </c>
      <c r="G2975" s="768" t="s">
        <v>4786</v>
      </c>
      <c r="H2975" s="766">
        <v>3000013</v>
      </c>
      <c r="I2975" s="766">
        <v>1</v>
      </c>
      <c r="N2975" s="767" t="s">
        <v>5909</v>
      </c>
      <c r="T2975" s="766">
        <v>3</v>
      </c>
      <c r="U2975" s="772" t="s">
        <v>8544</v>
      </c>
      <c r="V2975" s="769"/>
      <c r="W2975" s="767"/>
      <c r="X2975" s="766">
        <v>40</v>
      </c>
      <c r="Y2975" s="770" t="s">
        <v>10093</v>
      </c>
      <c r="Z2975" s="771"/>
      <c r="AA2975" s="766">
        <v>0</v>
      </c>
      <c r="AC2975" s="767"/>
      <c r="AD2975" s="767"/>
      <c r="AE2975" s="766">
        <v>1</v>
      </c>
      <c r="AF2975" s="766">
        <v>1</v>
      </c>
      <c r="AG2975" s="766">
        <v>1</v>
      </c>
      <c r="AM2975" s="766">
        <v>0</v>
      </c>
      <c r="AN2975" s="766">
        <v>0</v>
      </c>
      <c r="AO2975" s="766">
        <v>0</v>
      </c>
      <c r="AS2975" s="766">
        <v>1</v>
      </c>
      <c r="AT2975" s="766">
        <v>0</v>
      </c>
      <c r="AU2975" s="766">
        <v>0</v>
      </c>
      <c r="AV2975" s="766">
        <v>0</v>
      </c>
      <c r="AW2975" s="766">
        <v>0</v>
      </c>
      <c r="AX2975" s="766">
        <v>1</v>
      </c>
      <c r="AY2975" s="766">
        <v>1</v>
      </c>
      <c r="AZ2975" s="771"/>
      <c r="BG2975" s="766">
        <v>0</v>
      </c>
    </row>
    <row r="2976" spans="1:59" s="766" customFormat="1">
      <c r="A2976" s="138">
        <v>2140107</v>
      </c>
      <c r="B2976" s="766">
        <v>2140101</v>
      </c>
      <c r="C2976" s="766">
        <v>7</v>
      </c>
      <c r="D2976" s="766">
        <v>1</v>
      </c>
      <c r="E2976" s="767" t="s">
        <v>5909</v>
      </c>
      <c r="G2976" s="768" t="s">
        <v>4787</v>
      </c>
      <c r="H2976" s="766">
        <v>3000013</v>
      </c>
      <c r="I2976" s="766">
        <v>1</v>
      </c>
      <c r="N2976" s="767" t="s">
        <v>5909</v>
      </c>
      <c r="T2976" s="766">
        <v>3</v>
      </c>
      <c r="U2976" s="772" t="s">
        <v>8545</v>
      </c>
      <c r="V2976" s="769"/>
      <c r="W2976" s="767"/>
      <c r="X2976" s="766">
        <v>40</v>
      </c>
      <c r="Y2976" s="770" t="s">
        <v>10094</v>
      </c>
      <c r="Z2976" s="771"/>
      <c r="AA2976" s="766">
        <v>0</v>
      </c>
      <c r="AC2976" s="767"/>
      <c r="AD2976" s="767"/>
      <c r="AE2976" s="766">
        <v>1</v>
      </c>
      <c r="AF2976" s="766">
        <v>1</v>
      </c>
      <c r="AG2976" s="766">
        <v>1</v>
      </c>
      <c r="AM2976" s="766">
        <v>0</v>
      </c>
      <c r="AN2976" s="766">
        <v>0</v>
      </c>
      <c r="AO2976" s="766">
        <v>0</v>
      </c>
      <c r="AS2976" s="766">
        <v>1</v>
      </c>
      <c r="AT2976" s="766">
        <v>0</v>
      </c>
      <c r="AU2976" s="766">
        <v>0</v>
      </c>
      <c r="AV2976" s="766">
        <v>0</v>
      </c>
      <c r="AW2976" s="766">
        <v>0</v>
      </c>
      <c r="AX2976" s="766">
        <v>1</v>
      </c>
      <c r="AY2976" s="766">
        <v>1</v>
      </c>
      <c r="AZ2976" s="771"/>
      <c r="BG2976" s="766">
        <v>0</v>
      </c>
    </row>
    <row r="2977" spans="1:59" s="766" customFormat="1">
      <c r="A2977" s="138">
        <v>2140108</v>
      </c>
      <c r="B2977" s="766">
        <v>2140101</v>
      </c>
      <c r="C2977" s="766">
        <v>8</v>
      </c>
      <c r="D2977" s="766">
        <v>1</v>
      </c>
      <c r="E2977" s="767" t="s">
        <v>5909</v>
      </c>
      <c r="G2977" s="768" t="s">
        <v>4788</v>
      </c>
      <c r="H2977" s="766">
        <v>3000013</v>
      </c>
      <c r="I2977" s="766">
        <v>1</v>
      </c>
      <c r="N2977" s="767" t="s">
        <v>5909</v>
      </c>
      <c r="T2977" s="766">
        <v>3</v>
      </c>
      <c r="U2977" s="772" t="s">
        <v>8546</v>
      </c>
      <c r="V2977" s="769"/>
      <c r="W2977" s="767"/>
      <c r="X2977" s="766">
        <v>40</v>
      </c>
      <c r="Y2977" s="770" t="s">
        <v>10095</v>
      </c>
      <c r="Z2977" s="771"/>
      <c r="AA2977" s="766">
        <v>0</v>
      </c>
      <c r="AC2977" s="767"/>
      <c r="AD2977" s="767"/>
      <c r="AE2977" s="766">
        <v>1</v>
      </c>
      <c r="AF2977" s="766">
        <v>1</v>
      </c>
      <c r="AG2977" s="766">
        <v>1</v>
      </c>
      <c r="AM2977" s="766">
        <v>0</v>
      </c>
      <c r="AN2977" s="766">
        <v>0</v>
      </c>
      <c r="AO2977" s="766">
        <v>0</v>
      </c>
      <c r="AS2977" s="766">
        <v>1</v>
      </c>
      <c r="AT2977" s="766">
        <v>0</v>
      </c>
      <c r="AU2977" s="766">
        <v>0</v>
      </c>
      <c r="AV2977" s="766">
        <v>0</v>
      </c>
      <c r="AW2977" s="766">
        <v>0</v>
      </c>
      <c r="AX2977" s="766">
        <v>1</v>
      </c>
      <c r="AY2977" s="766">
        <v>1</v>
      </c>
      <c r="AZ2977" s="771"/>
      <c r="BG2977" s="766">
        <v>0</v>
      </c>
    </row>
    <row r="2978" spans="1:59" s="766" customFormat="1">
      <c r="A2978" s="138">
        <v>2140109</v>
      </c>
      <c r="B2978" s="766">
        <v>2140101</v>
      </c>
      <c r="C2978" s="766">
        <v>9</v>
      </c>
      <c r="D2978" s="766">
        <v>1</v>
      </c>
      <c r="E2978" s="767" t="s">
        <v>5909</v>
      </c>
      <c r="G2978" s="768" t="s">
        <v>4789</v>
      </c>
      <c r="H2978" s="766">
        <v>3000013</v>
      </c>
      <c r="I2978" s="766">
        <v>1</v>
      </c>
      <c r="N2978" s="767" t="s">
        <v>5909</v>
      </c>
      <c r="T2978" s="766">
        <v>3</v>
      </c>
      <c r="U2978" s="772" t="s">
        <v>8547</v>
      </c>
      <c r="V2978" s="769"/>
      <c r="W2978" s="767"/>
      <c r="X2978" s="766">
        <v>40</v>
      </c>
      <c r="Y2978" s="770" t="s">
        <v>10096</v>
      </c>
      <c r="Z2978" s="771"/>
      <c r="AA2978" s="766">
        <v>0</v>
      </c>
      <c r="AC2978" s="767"/>
      <c r="AD2978" s="767"/>
      <c r="AE2978" s="766">
        <v>1</v>
      </c>
      <c r="AF2978" s="766">
        <v>1</v>
      </c>
      <c r="AG2978" s="766">
        <v>1</v>
      </c>
      <c r="AM2978" s="766">
        <v>0</v>
      </c>
      <c r="AN2978" s="766">
        <v>0</v>
      </c>
      <c r="AO2978" s="766">
        <v>0</v>
      </c>
      <c r="AS2978" s="766">
        <v>1</v>
      </c>
      <c r="AT2978" s="766">
        <v>0</v>
      </c>
      <c r="AU2978" s="766">
        <v>0</v>
      </c>
      <c r="AV2978" s="766">
        <v>0</v>
      </c>
      <c r="AW2978" s="766">
        <v>0</v>
      </c>
      <c r="AX2978" s="766">
        <v>1</v>
      </c>
      <c r="AY2978" s="766">
        <v>1</v>
      </c>
      <c r="AZ2978" s="771"/>
      <c r="BG2978" s="766">
        <v>0</v>
      </c>
    </row>
    <row r="2979" spans="1:59" s="766" customFormat="1">
      <c r="A2979" s="138">
        <v>2140110</v>
      </c>
      <c r="B2979" s="766">
        <v>2140101</v>
      </c>
      <c r="C2979" s="766">
        <v>10</v>
      </c>
      <c r="D2979" s="766">
        <v>1</v>
      </c>
      <c r="E2979" s="767" t="s">
        <v>5909</v>
      </c>
      <c r="G2979" s="768" t="s">
        <v>4790</v>
      </c>
      <c r="H2979" s="766">
        <v>3000013</v>
      </c>
      <c r="I2979" s="766">
        <v>1</v>
      </c>
      <c r="N2979" s="767" t="s">
        <v>5909</v>
      </c>
      <c r="T2979" s="766">
        <v>3</v>
      </c>
      <c r="U2979" s="772" t="s">
        <v>8548</v>
      </c>
      <c r="V2979" s="769"/>
      <c r="W2979" s="767"/>
      <c r="X2979" s="766">
        <v>40</v>
      </c>
      <c r="Y2979" s="770" t="s">
        <v>10097</v>
      </c>
      <c r="Z2979" s="770"/>
      <c r="AA2979" s="766">
        <v>0</v>
      </c>
      <c r="AC2979" s="767"/>
      <c r="AD2979" s="767"/>
      <c r="AE2979" s="766">
        <v>1</v>
      </c>
      <c r="AF2979" s="766">
        <v>1</v>
      </c>
      <c r="AG2979" s="766">
        <v>1</v>
      </c>
      <c r="AM2979" s="766">
        <v>0</v>
      </c>
      <c r="AN2979" s="766">
        <v>0</v>
      </c>
      <c r="AO2979" s="766">
        <v>0</v>
      </c>
      <c r="AS2979" s="766">
        <v>1</v>
      </c>
      <c r="AT2979" s="766">
        <v>0</v>
      </c>
      <c r="AU2979" s="766">
        <v>0</v>
      </c>
      <c r="AV2979" s="766">
        <v>0</v>
      </c>
      <c r="AW2979" s="766">
        <v>0</v>
      </c>
      <c r="AX2979" s="766">
        <v>1</v>
      </c>
      <c r="AY2979" s="766">
        <v>1</v>
      </c>
      <c r="AZ2979" s="771"/>
      <c r="BG2979" s="766">
        <v>0</v>
      </c>
    </row>
    <row r="2980" spans="1:59" s="123" customFormat="1">
      <c r="A2980" s="138">
        <v>2150101</v>
      </c>
      <c r="B2980" s="123">
        <v>2150100</v>
      </c>
      <c r="C2980" s="123">
        <v>1</v>
      </c>
      <c r="D2980" s="123">
        <v>1</v>
      </c>
      <c r="E2980" s="123" t="s">
        <v>5531</v>
      </c>
      <c r="G2980" s="773" t="s">
        <v>4791</v>
      </c>
      <c r="H2980" s="123">
        <v>1001</v>
      </c>
      <c r="I2980" s="123">
        <v>0</v>
      </c>
      <c r="U2980" s="773" t="s">
        <v>8549</v>
      </c>
      <c r="V2980" s="356"/>
      <c r="W2980" s="123" t="s">
        <v>2918</v>
      </c>
      <c r="X2980" s="123">
        <v>26</v>
      </c>
      <c r="Y2980" s="774" t="s">
        <v>10098</v>
      </c>
      <c r="Z2980" s="366"/>
      <c r="AA2980" s="123">
        <v>0</v>
      </c>
      <c r="AE2980" s="123">
        <v>1</v>
      </c>
      <c r="AF2980" s="123">
        <v>1</v>
      </c>
      <c r="AG2980" s="123">
        <v>1</v>
      </c>
      <c r="AM2980" s="123">
        <v>0</v>
      </c>
      <c r="AN2980" s="123">
        <v>0</v>
      </c>
      <c r="AO2980" s="123">
        <v>0</v>
      </c>
      <c r="AS2980" s="123">
        <v>1</v>
      </c>
      <c r="AT2980" s="123">
        <v>0</v>
      </c>
      <c r="AU2980" s="123">
        <v>0</v>
      </c>
      <c r="AV2980" s="123">
        <v>0</v>
      </c>
      <c r="AW2980" s="123">
        <v>0</v>
      </c>
      <c r="AX2980" s="123">
        <v>1</v>
      </c>
      <c r="AY2980" s="123">
        <v>1</v>
      </c>
      <c r="AZ2980" s="366"/>
      <c r="BG2980" s="123">
        <v>0</v>
      </c>
    </row>
    <row r="2981" spans="1:59" s="123" customFormat="1">
      <c r="A2981" s="138">
        <v>2150102</v>
      </c>
      <c r="B2981" s="123">
        <v>2150100</v>
      </c>
      <c r="C2981" s="123">
        <v>2</v>
      </c>
      <c r="D2981" s="123">
        <v>1</v>
      </c>
      <c r="E2981" s="123" t="s">
        <v>5531</v>
      </c>
      <c r="G2981" s="356" t="s">
        <v>4791</v>
      </c>
      <c r="H2981" s="123">
        <v>1001</v>
      </c>
      <c r="I2981" s="123">
        <v>0</v>
      </c>
      <c r="U2981" s="773" t="s">
        <v>8550</v>
      </c>
      <c r="V2981" s="356"/>
      <c r="W2981" s="123" t="s">
        <v>2918</v>
      </c>
      <c r="X2981" s="123">
        <v>26</v>
      </c>
      <c r="Y2981" s="774" t="s">
        <v>10099</v>
      </c>
      <c r="Z2981" s="366"/>
      <c r="AA2981" s="123">
        <v>0</v>
      </c>
      <c r="AE2981" s="123">
        <v>1</v>
      </c>
      <c r="AF2981" s="123">
        <v>1</v>
      </c>
      <c r="AG2981" s="123">
        <v>1</v>
      </c>
      <c r="AM2981" s="123">
        <v>0</v>
      </c>
      <c r="AN2981" s="123">
        <v>0</v>
      </c>
      <c r="AO2981" s="123">
        <v>0</v>
      </c>
      <c r="AS2981" s="123">
        <v>1</v>
      </c>
      <c r="AT2981" s="123">
        <v>0</v>
      </c>
      <c r="AU2981" s="123">
        <v>0</v>
      </c>
      <c r="AV2981" s="123">
        <v>0</v>
      </c>
      <c r="AW2981" s="123">
        <v>0</v>
      </c>
      <c r="AX2981" s="123">
        <v>1</v>
      </c>
      <c r="AY2981" s="123">
        <v>1</v>
      </c>
      <c r="AZ2981" s="366"/>
      <c r="BG2981" s="123">
        <v>0</v>
      </c>
    </row>
    <row r="2982" spans="1:59" s="123" customFormat="1">
      <c r="A2982" s="138">
        <v>2150103</v>
      </c>
      <c r="B2982" s="123">
        <v>2150100</v>
      </c>
      <c r="C2982" s="123">
        <v>3</v>
      </c>
      <c r="D2982" s="123">
        <v>1</v>
      </c>
      <c r="E2982" s="123" t="s">
        <v>5531</v>
      </c>
      <c r="G2982" s="356" t="s">
        <v>4791</v>
      </c>
      <c r="H2982" s="123">
        <v>1001</v>
      </c>
      <c r="I2982" s="123">
        <v>0</v>
      </c>
      <c r="U2982" s="773" t="s">
        <v>8551</v>
      </c>
      <c r="V2982" s="356"/>
      <c r="W2982" s="123" t="s">
        <v>2918</v>
      </c>
      <c r="X2982" s="123">
        <v>26</v>
      </c>
      <c r="Y2982" s="774" t="s">
        <v>10100</v>
      </c>
      <c r="Z2982" s="366"/>
      <c r="AA2982" s="123">
        <v>0</v>
      </c>
      <c r="AE2982" s="123">
        <v>1</v>
      </c>
      <c r="AF2982" s="123">
        <v>1</v>
      </c>
      <c r="AG2982" s="123">
        <v>1</v>
      </c>
      <c r="AM2982" s="123">
        <v>0</v>
      </c>
      <c r="AN2982" s="123">
        <v>0</v>
      </c>
      <c r="AO2982" s="123">
        <v>0</v>
      </c>
      <c r="AS2982" s="123">
        <v>1</v>
      </c>
      <c r="AT2982" s="123">
        <v>0</v>
      </c>
      <c r="AU2982" s="123">
        <v>0</v>
      </c>
      <c r="AV2982" s="123">
        <v>0</v>
      </c>
      <c r="AW2982" s="123">
        <v>0</v>
      </c>
      <c r="AX2982" s="123">
        <v>1</v>
      </c>
      <c r="AY2982" s="123">
        <v>1</v>
      </c>
      <c r="AZ2982" s="366"/>
      <c r="BG2982" s="123">
        <v>0</v>
      </c>
    </row>
    <row r="2983" spans="1:59" s="123" customFormat="1">
      <c r="A2983" s="138">
        <v>2150104</v>
      </c>
      <c r="B2983" s="123">
        <v>2150100</v>
      </c>
      <c r="C2983" s="123">
        <v>4</v>
      </c>
      <c r="D2983" s="123">
        <v>1</v>
      </c>
      <c r="E2983" s="123" t="s">
        <v>5531</v>
      </c>
      <c r="G2983" s="356" t="s">
        <v>4791</v>
      </c>
      <c r="H2983" s="123">
        <v>1001</v>
      </c>
      <c r="I2983" s="123">
        <v>0</v>
      </c>
      <c r="U2983" s="773" t="s">
        <v>8552</v>
      </c>
      <c r="V2983" s="356"/>
      <c r="W2983" s="123" t="s">
        <v>2918</v>
      </c>
      <c r="X2983" s="123">
        <v>26</v>
      </c>
      <c r="Y2983" s="774" t="s">
        <v>10101</v>
      </c>
      <c r="Z2983" s="366"/>
      <c r="AA2983" s="123">
        <v>0</v>
      </c>
      <c r="AE2983" s="123">
        <v>1</v>
      </c>
      <c r="AF2983" s="123">
        <v>1</v>
      </c>
      <c r="AG2983" s="123">
        <v>1</v>
      </c>
      <c r="AM2983" s="123">
        <v>0</v>
      </c>
      <c r="AN2983" s="123">
        <v>0</v>
      </c>
      <c r="AO2983" s="123">
        <v>0</v>
      </c>
      <c r="AS2983" s="123">
        <v>1</v>
      </c>
      <c r="AT2983" s="123">
        <v>0</v>
      </c>
      <c r="AU2983" s="123">
        <v>0</v>
      </c>
      <c r="AV2983" s="123">
        <v>0</v>
      </c>
      <c r="AW2983" s="123">
        <v>0</v>
      </c>
      <c r="AX2983" s="123">
        <v>1</v>
      </c>
      <c r="AY2983" s="123">
        <v>1</v>
      </c>
      <c r="AZ2983" s="366"/>
      <c r="BG2983" s="123">
        <v>0</v>
      </c>
    </row>
    <row r="2984" spans="1:59" s="123" customFormat="1">
      <c r="A2984" s="138">
        <v>2150105</v>
      </c>
      <c r="B2984" s="123">
        <v>2150100</v>
      </c>
      <c r="C2984" s="123">
        <v>5</v>
      </c>
      <c r="D2984" s="123">
        <v>1</v>
      </c>
      <c r="E2984" s="123" t="s">
        <v>5531</v>
      </c>
      <c r="G2984" s="356" t="s">
        <v>4791</v>
      </c>
      <c r="H2984" s="123">
        <v>1001</v>
      </c>
      <c r="I2984" s="123">
        <v>0</v>
      </c>
      <c r="U2984" s="773" t="s">
        <v>8553</v>
      </c>
      <c r="V2984" s="356"/>
      <c r="W2984" s="123" t="s">
        <v>2918</v>
      </c>
      <c r="X2984" s="123">
        <v>26</v>
      </c>
      <c r="Y2984" s="774" t="s">
        <v>10102</v>
      </c>
      <c r="Z2984" s="366"/>
      <c r="AA2984" s="123">
        <v>0</v>
      </c>
      <c r="AE2984" s="123">
        <v>1</v>
      </c>
      <c r="AF2984" s="123">
        <v>1</v>
      </c>
      <c r="AG2984" s="123">
        <v>1</v>
      </c>
      <c r="AM2984" s="123">
        <v>0</v>
      </c>
      <c r="AN2984" s="123">
        <v>0</v>
      </c>
      <c r="AO2984" s="123">
        <v>0</v>
      </c>
      <c r="AS2984" s="123">
        <v>1</v>
      </c>
      <c r="AT2984" s="123">
        <v>0</v>
      </c>
      <c r="AU2984" s="123">
        <v>0</v>
      </c>
      <c r="AV2984" s="123">
        <v>0</v>
      </c>
      <c r="AW2984" s="123">
        <v>0</v>
      </c>
      <c r="AX2984" s="123">
        <v>1</v>
      </c>
      <c r="AY2984" s="123">
        <v>1</v>
      </c>
      <c r="AZ2984" s="366"/>
      <c r="BG2984" s="123">
        <v>0</v>
      </c>
    </row>
    <row r="2985" spans="1:59" s="123" customFormat="1">
      <c r="A2985" s="138">
        <v>2150106</v>
      </c>
      <c r="B2985" s="123">
        <v>2150100</v>
      </c>
      <c r="C2985" s="123">
        <v>6</v>
      </c>
      <c r="D2985" s="123">
        <v>1</v>
      </c>
      <c r="E2985" s="123" t="s">
        <v>5531</v>
      </c>
      <c r="G2985" s="356" t="s">
        <v>4791</v>
      </c>
      <c r="H2985" s="123">
        <v>1001</v>
      </c>
      <c r="I2985" s="123">
        <v>0</v>
      </c>
      <c r="U2985" s="773" t="s">
        <v>8554</v>
      </c>
      <c r="V2985" s="356"/>
      <c r="W2985" s="123" t="s">
        <v>2918</v>
      </c>
      <c r="X2985" s="123">
        <v>26</v>
      </c>
      <c r="Y2985" s="774" t="s">
        <v>10103</v>
      </c>
      <c r="Z2985" s="366"/>
      <c r="AA2985" s="123">
        <v>0</v>
      </c>
      <c r="AE2985" s="123">
        <v>1</v>
      </c>
      <c r="AF2985" s="123">
        <v>1</v>
      </c>
      <c r="AG2985" s="123">
        <v>1</v>
      </c>
      <c r="AM2985" s="123">
        <v>0</v>
      </c>
      <c r="AN2985" s="123">
        <v>0</v>
      </c>
      <c r="AO2985" s="123">
        <v>0</v>
      </c>
      <c r="AS2985" s="123">
        <v>1</v>
      </c>
      <c r="AT2985" s="123">
        <v>0</v>
      </c>
      <c r="AU2985" s="123">
        <v>0</v>
      </c>
      <c r="AV2985" s="123">
        <v>0</v>
      </c>
      <c r="AW2985" s="123">
        <v>0</v>
      </c>
      <c r="AX2985" s="123">
        <v>1</v>
      </c>
      <c r="AY2985" s="123">
        <v>1</v>
      </c>
      <c r="AZ2985" s="366"/>
      <c r="BG2985" s="123">
        <v>0</v>
      </c>
    </row>
    <row r="2986" spans="1:59" s="123" customFormat="1">
      <c r="A2986" s="138">
        <v>2150107</v>
      </c>
      <c r="B2986" s="123">
        <v>2150100</v>
      </c>
      <c r="C2986" s="123">
        <v>7</v>
      </c>
      <c r="D2986" s="123">
        <v>1</v>
      </c>
      <c r="E2986" s="123" t="s">
        <v>5531</v>
      </c>
      <c r="G2986" s="356" t="s">
        <v>4791</v>
      </c>
      <c r="H2986" s="123">
        <v>1001</v>
      </c>
      <c r="I2986" s="123">
        <v>0</v>
      </c>
      <c r="U2986" s="773" t="s">
        <v>8555</v>
      </c>
      <c r="V2986" s="356"/>
      <c r="W2986" s="123" t="s">
        <v>2918</v>
      </c>
      <c r="X2986" s="123">
        <v>26</v>
      </c>
      <c r="Y2986" s="774" t="s">
        <v>10104</v>
      </c>
      <c r="Z2986" s="366"/>
      <c r="AA2986" s="123">
        <v>0</v>
      </c>
      <c r="AE2986" s="123">
        <v>1</v>
      </c>
      <c r="AF2986" s="123">
        <v>1</v>
      </c>
      <c r="AG2986" s="123">
        <v>1</v>
      </c>
      <c r="AM2986" s="123">
        <v>0</v>
      </c>
      <c r="AN2986" s="123">
        <v>0</v>
      </c>
      <c r="AO2986" s="123">
        <v>0</v>
      </c>
      <c r="AS2986" s="123">
        <v>1</v>
      </c>
      <c r="AT2986" s="123">
        <v>0</v>
      </c>
      <c r="AU2986" s="123">
        <v>0</v>
      </c>
      <c r="AV2986" s="123">
        <v>0</v>
      </c>
      <c r="AW2986" s="123">
        <v>0</v>
      </c>
      <c r="AX2986" s="123">
        <v>1</v>
      </c>
      <c r="AY2986" s="123">
        <v>1</v>
      </c>
      <c r="AZ2986" s="366"/>
      <c r="BG2986" s="123">
        <v>0</v>
      </c>
    </row>
    <row r="2987" spans="1:59" s="123" customFormat="1">
      <c r="A2987" s="138">
        <v>2150108</v>
      </c>
      <c r="B2987" s="123">
        <v>2150100</v>
      </c>
      <c r="C2987" s="123">
        <v>8</v>
      </c>
      <c r="D2987" s="123">
        <v>1</v>
      </c>
      <c r="E2987" s="123" t="s">
        <v>5531</v>
      </c>
      <c r="G2987" s="356" t="s">
        <v>4791</v>
      </c>
      <c r="H2987" s="123">
        <v>1001</v>
      </c>
      <c r="I2987" s="123">
        <v>0</v>
      </c>
      <c r="U2987" s="773" t="s">
        <v>8556</v>
      </c>
      <c r="V2987" s="356"/>
      <c r="W2987" s="123" t="s">
        <v>2918</v>
      </c>
      <c r="X2987" s="123">
        <v>26</v>
      </c>
      <c r="Y2987" s="774" t="s">
        <v>10105</v>
      </c>
      <c r="Z2987" s="366"/>
      <c r="AA2987" s="123">
        <v>0</v>
      </c>
      <c r="AE2987" s="123">
        <v>1</v>
      </c>
      <c r="AF2987" s="123">
        <v>1</v>
      </c>
      <c r="AG2987" s="123">
        <v>1</v>
      </c>
      <c r="AM2987" s="123">
        <v>0</v>
      </c>
      <c r="AN2987" s="123">
        <v>0</v>
      </c>
      <c r="AO2987" s="123">
        <v>0</v>
      </c>
      <c r="AS2987" s="123">
        <v>1</v>
      </c>
      <c r="AT2987" s="123">
        <v>0</v>
      </c>
      <c r="AU2987" s="123">
        <v>0</v>
      </c>
      <c r="AV2987" s="123">
        <v>0</v>
      </c>
      <c r="AW2987" s="123">
        <v>0</v>
      </c>
      <c r="AX2987" s="123">
        <v>1</v>
      </c>
      <c r="AY2987" s="123">
        <v>1</v>
      </c>
      <c r="AZ2987" s="366"/>
      <c r="BG2987" s="123">
        <v>0</v>
      </c>
    </row>
    <row r="2988" spans="1:59" s="123" customFormat="1">
      <c r="A2988" s="138">
        <v>2150109</v>
      </c>
      <c r="B2988" s="123">
        <v>2150100</v>
      </c>
      <c r="C2988" s="123">
        <v>9</v>
      </c>
      <c r="D2988" s="123">
        <v>1</v>
      </c>
      <c r="E2988" s="123" t="s">
        <v>5531</v>
      </c>
      <c r="G2988" s="356" t="s">
        <v>4791</v>
      </c>
      <c r="H2988" s="123">
        <v>1001</v>
      </c>
      <c r="I2988" s="123">
        <v>0</v>
      </c>
      <c r="U2988" s="773" t="s">
        <v>8557</v>
      </c>
      <c r="V2988" s="356"/>
      <c r="W2988" s="123" t="s">
        <v>2918</v>
      </c>
      <c r="X2988" s="123">
        <v>26</v>
      </c>
      <c r="Y2988" s="774" t="s">
        <v>10106</v>
      </c>
      <c r="Z2988" s="366"/>
      <c r="AA2988" s="123">
        <v>0</v>
      </c>
      <c r="AE2988" s="123">
        <v>1</v>
      </c>
      <c r="AF2988" s="123">
        <v>1</v>
      </c>
      <c r="AG2988" s="123">
        <v>1</v>
      </c>
      <c r="AM2988" s="123">
        <v>0</v>
      </c>
      <c r="AN2988" s="123">
        <v>0</v>
      </c>
      <c r="AO2988" s="123">
        <v>0</v>
      </c>
      <c r="AS2988" s="123">
        <v>1</v>
      </c>
      <c r="AT2988" s="123">
        <v>0</v>
      </c>
      <c r="AU2988" s="123">
        <v>0</v>
      </c>
      <c r="AV2988" s="123">
        <v>0</v>
      </c>
      <c r="AW2988" s="123">
        <v>0</v>
      </c>
      <c r="AX2988" s="123">
        <v>1</v>
      </c>
      <c r="AY2988" s="123">
        <v>1</v>
      </c>
      <c r="AZ2988" s="366"/>
      <c r="BG2988" s="123">
        <v>0</v>
      </c>
    </row>
    <row r="2989" spans="1:59" s="123" customFormat="1">
      <c r="A2989" s="138">
        <v>2150110</v>
      </c>
      <c r="B2989" s="123">
        <v>2150100</v>
      </c>
      <c r="C2989" s="123">
        <v>10</v>
      </c>
      <c r="D2989" s="123">
        <v>1</v>
      </c>
      <c r="E2989" s="123" t="s">
        <v>5531</v>
      </c>
      <c r="G2989" s="356" t="s">
        <v>4791</v>
      </c>
      <c r="H2989" s="123">
        <v>1001</v>
      </c>
      <c r="I2989" s="123">
        <v>0</v>
      </c>
      <c r="U2989" s="773" t="s">
        <v>8558</v>
      </c>
      <c r="V2989" s="356"/>
      <c r="W2989" s="123" t="s">
        <v>2918</v>
      </c>
      <c r="X2989" s="123">
        <v>26</v>
      </c>
      <c r="Y2989" s="774" t="s">
        <v>10107</v>
      </c>
      <c r="Z2989" s="366"/>
      <c r="AA2989" s="123">
        <v>0</v>
      </c>
      <c r="AC2989" s="775" t="s">
        <v>10108</v>
      </c>
      <c r="AD2989" s="775" t="s">
        <v>10109</v>
      </c>
      <c r="AE2989" s="123">
        <v>1</v>
      </c>
      <c r="AF2989" s="123">
        <v>1</v>
      </c>
      <c r="AG2989" s="123">
        <v>1</v>
      </c>
      <c r="AM2989" s="123">
        <v>0</v>
      </c>
      <c r="AN2989" s="123">
        <v>0</v>
      </c>
      <c r="AO2989" s="123">
        <v>0</v>
      </c>
      <c r="AS2989" s="123">
        <v>1</v>
      </c>
      <c r="AT2989" s="123">
        <v>0</v>
      </c>
      <c r="AU2989" s="123">
        <v>0</v>
      </c>
      <c r="AV2989" s="123">
        <v>0</v>
      </c>
      <c r="AW2989" s="123">
        <v>0</v>
      </c>
      <c r="AX2989" s="123">
        <v>1</v>
      </c>
      <c r="AY2989" s="123">
        <v>1</v>
      </c>
      <c r="AZ2989" s="366"/>
      <c r="BG2989" s="123">
        <v>0</v>
      </c>
    </row>
    <row r="2990" spans="1:59" s="124" customFormat="1">
      <c r="A2990" s="138">
        <v>2160101</v>
      </c>
      <c r="B2990" s="124">
        <v>2160100</v>
      </c>
      <c r="C2990" s="124">
        <v>1</v>
      </c>
      <c r="D2990" s="124">
        <v>1</v>
      </c>
      <c r="E2990" s="693" t="s">
        <v>5910</v>
      </c>
      <c r="G2990" s="776" t="s">
        <v>10110</v>
      </c>
      <c r="H2990" s="124">
        <v>1001</v>
      </c>
      <c r="I2990" s="124">
        <v>0</v>
      </c>
      <c r="U2990" s="778" t="s">
        <v>8559</v>
      </c>
      <c r="V2990" s="368"/>
      <c r="X2990" s="124">
        <v>99999</v>
      </c>
      <c r="Y2990" s="777"/>
      <c r="Z2990" s="373"/>
      <c r="AA2990" s="124">
        <v>0</v>
      </c>
      <c r="AC2990" s="693" t="s">
        <v>10111</v>
      </c>
      <c r="AD2990" s="693" t="s">
        <v>10112</v>
      </c>
      <c r="AE2990" s="124">
        <v>1</v>
      </c>
      <c r="AF2990" s="124">
        <v>1</v>
      </c>
      <c r="AG2990" s="124">
        <v>1</v>
      </c>
      <c r="AM2990" s="124">
        <v>0</v>
      </c>
      <c r="AN2990" s="124">
        <v>0</v>
      </c>
      <c r="AO2990" s="124">
        <v>0</v>
      </c>
      <c r="AS2990" s="124">
        <v>1</v>
      </c>
      <c r="AT2990" s="124">
        <v>0</v>
      </c>
      <c r="AU2990" s="124">
        <v>0</v>
      </c>
      <c r="AV2990" s="124">
        <v>0</v>
      </c>
      <c r="AW2990" s="124">
        <v>0</v>
      </c>
      <c r="AX2990" s="124">
        <v>1</v>
      </c>
      <c r="AY2990" s="124">
        <v>1</v>
      </c>
      <c r="AZ2990" s="373"/>
      <c r="BG2990" s="124">
        <v>0</v>
      </c>
    </row>
    <row r="2991" spans="1:59" s="124" customFormat="1">
      <c r="A2991" s="138">
        <v>2160102</v>
      </c>
      <c r="B2991" s="124">
        <v>2160100</v>
      </c>
      <c r="C2991" s="124">
        <v>2</v>
      </c>
      <c r="D2991" s="124">
        <v>1</v>
      </c>
      <c r="E2991" s="693" t="s">
        <v>5910</v>
      </c>
      <c r="G2991" s="776" t="s">
        <v>4792</v>
      </c>
      <c r="H2991" s="124">
        <v>1001</v>
      </c>
      <c r="I2991" s="124">
        <v>0</v>
      </c>
      <c r="U2991" s="778" t="s">
        <v>8560</v>
      </c>
      <c r="V2991" s="368"/>
      <c r="X2991" s="124">
        <v>99999</v>
      </c>
      <c r="Y2991" s="777"/>
      <c r="Z2991" s="373"/>
      <c r="AA2991" s="124">
        <v>0</v>
      </c>
      <c r="AC2991" s="693" t="s">
        <v>10111</v>
      </c>
      <c r="AD2991" s="693" t="s">
        <v>10113</v>
      </c>
      <c r="AE2991" s="124">
        <v>1</v>
      </c>
      <c r="AF2991" s="124">
        <v>1</v>
      </c>
      <c r="AG2991" s="124">
        <v>1</v>
      </c>
      <c r="AM2991" s="124">
        <v>0</v>
      </c>
      <c r="AN2991" s="124">
        <v>0</v>
      </c>
      <c r="AO2991" s="124">
        <v>0</v>
      </c>
      <c r="AS2991" s="124">
        <v>1</v>
      </c>
      <c r="AT2991" s="124">
        <v>0</v>
      </c>
      <c r="AU2991" s="124">
        <v>0</v>
      </c>
      <c r="AV2991" s="124">
        <v>0</v>
      </c>
      <c r="AW2991" s="124">
        <v>0</v>
      </c>
      <c r="AX2991" s="124">
        <v>1</v>
      </c>
      <c r="AY2991" s="124">
        <v>1</v>
      </c>
      <c r="AZ2991" s="373"/>
      <c r="BG2991" s="124">
        <v>0</v>
      </c>
    </row>
    <row r="2992" spans="1:59" s="124" customFormat="1">
      <c r="A2992" s="138">
        <v>2160103</v>
      </c>
      <c r="B2992" s="124">
        <v>2160100</v>
      </c>
      <c r="C2992" s="124">
        <v>3</v>
      </c>
      <c r="D2992" s="124">
        <v>1</v>
      </c>
      <c r="E2992" s="693" t="s">
        <v>5910</v>
      </c>
      <c r="G2992" s="776" t="s">
        <v>4793</v>
      </c>
      <c r="H2992" s="124">
        <v>1001</v>
      </c>
      <c r="I2992" s="124">
        <v>0</v>
      </c>
      <c r="U2992" s="778" t="s">
        <v>8561</v>
      </c>
      <c r="V2992" s="368"/>
      <c r="X2992" s="124">
        <v>99999</v>
      </c>
      <c r="Y2992" s="777"/>
      <c r="Z2992" s="373"/>
      <c r="AA2992" s="124">
        <v>0</v>
      </c>
      <c r="AC2992" s="693" t="s">
        <v>10111</v>
      </c>
      <c r="AD2992" s="693" t="s">
        <v>10114</v>
      </c>
      <c r="AE2992" s="124">
        <v>1</v>
      </c>
      <c r="AF2992" s="124">
        <v>1</v>
      </c>
      <c r="AG2992" s="124">
        <v>1</v>
      </c>
      <c r="AM2992" s="124">
        <v>0</v>
      </c>
      <c r="AN2992" s="124">
        <v>0</v>
      </c>
      <c r="AO2992" s="124">
        <v>0</v>
      </c>
      <c r="AS2992" s="124">
        <v>1</v>
      </c>
      <c r="AT2992" s="124">
        <v>0</v>
      </c>
      <c r="AU2992" s="124">
        <v>0</v>
      </c>
      <c r="AV2992" s="124">
        <v>0</v>
      </c>
      <c r="AW2992" s="124">
        <v>0</v>
      </c>
      <c r="AX2992" s="124">
        <v>1</v>
      </c>
      <c r="AY2992" s="124">
        <v>1</v>
      </c>
      <c r="AZ2992" s="373"/>
      <c r="BG2992" s="124">
        <v>0</v>
      </c>
    </row>
    <row r="2993" spans="1:59" s="124" customFormat="1">
      <c r="A2993" s="138">
        <v>2160104</v>
      </c>
      <c r="B2993" s="124">
        <v>2160100</v>
      </c>
      <c r="C2993" s="124">
        <v>4</v>
      </c>
      <c r="D2993" s="124">
        <v>1</v>
      </c>
      <c r="E2993" s="693" t="s">
        <v>5910</v>
      </c>
      <c r="G2993" s="776" t="s">
        <v>4794</v>
      </c>
      <c r="H2993" s="124">
        <v>1001</v>
      </c>
      <c r="I2993" s="124">
        <v>0</v>
      </c>
      <c r="U2993" s="778" t="s">
        <v>8562</v>
      </c>
      <c r="V2993" s="368"/>
      <c r="X2993" s="124">
        <v>99999</v>
      </c>
      <c r="Y2993" s="777"/>
      <c r="Z2993" s="373"/>
      <c r="AA2993" s="124">
        <v>0</v>
      </c>
      <c r="AC2993" s="693" t="s">
        <v>10111</v>
      </c>
      <c r="AD2993" s="693" t="s">
        <v>10115</v>
      </c>
      <c r="AE2993" s="124">
        <v>1</v>
      </c>
      <c r="AF2993" s="124">
        <v>1</v>
      </c>
      <c r="AG2993" s="124">
        <v>1</v>
      </c>
      <c r="AM2993" s="124">
        <v>0</v>
      </c>
      <c r="AN2993" s="124">
        <v>0</v>
      </c>
      <c r="AO2993" s="124">
        <v>0</v>
      </c>
      <c r="AS2993" s="124">
        <v>1</v>
      </c>
      <c r="AT2993" s="124">
        <v>0</v>
      </c>
      <c r="AU2993" s="124">
        <v>0</v>
      </c>
      <c r="AV2993" s="124">
        <v>0</v>
      </c>
      <c r="AW2993" s="124">
        <v>0</v>
      </c>
      <c r="AX2993" s="124">
        <v>1</v>
      </c>
      <c r="AY2993" s="124">
        <v>1</v>
      </c>
      <c r="AZ2993" s="373"/>
      <c r="BG2993" s="124">
        <v>0</v>
      </c>
    </row>
    <row r="2994" spans="1:59" s="124" customFormat="1">
      <c r="A2994" s="138">
        <v>2160105</v>
      </c>
      <c r="B2994" s="124">
        <v>2160100</v>
      </c>
      <c r="C2994" s="124">
        <v>5</v>
      </c>
      <c r="D2994" s="124">
        <v>1</v>
      </c>
      <c r="E2994" s="693" t="s">
        <v>5910</v>
      </c>
      <c r="G2994" s="776" t="s">
        <v>4795</v>
      </c>
      <c r="H2994" s="124">
        <v>1001</v>
      </c>
      <c r="I2994" s="124">
        <v>0</v>
      </c>
      <c r="U2994" s="778" t="s">
        <v>8563</v>
      </c>
      <c r="V2994" s="368"/>
      <c r="X2994" s="124">
        <v>99999</v>
      </c>
      <c r="Y2994" s="777"/>
      <c r="Z2994" s="373"/>
      <c r="AA2994" s="124">
        <v>0</v>
      </c>
      <c r="AC2994" s="693" t="s">
        <v>10111</v>
      </c>
      <c r="AD2994" s="693" t="s">
        <v>10116</v>
      </c>
      <c r="AE2994" s="124">
        <v>1</v>
      </c>
      <c r="AF2994" s="124">
        <v>1</v>
      </c>
      <c r="AG2994" s="124">
        <v>1</v>
      </c>
      <c r="AM2994" s="124">
        <v>0</v>
      </c>
      <c r="AN2994" s="124">
        <v>0</v>
      </c>
      <c r="AO2994" s="124">
        <v>0</v>
      </c>
      <c r="AS2994" s="124">
        <v>1</v>
      </c>
      <c r="AT2994" s="124">
        <v>0</v>
      </c>
      <c r="AU2994" s="124">
        <v>0</v>
      </c>
      <c r="AV2994" s="124">
        <v>0</v>
      </c>
      <c r="AW2994" s="124">
        <v>0</v>
      </c>
      <c r="AX2994" s="124">
        <v>1</v>
      </c>
      <c r="AY2994" s="124">
        <v>1</v>
      </c>
      <c r="AZ2994" s="373"/>
      <c r="BG2994" s="124">
        <v>0</v>
      </c>
    </row>
    <row r="2995" spans="1:59" s="124" customFormat="1">
      <c r="A2995" s="138">
        <v>2160106</v>
      </c>
      <c r="B2995" s="124">
        <v>2160100</v>
      </c>
      <c r="C2995" s="124">
        <v>6</v>
      </c>
      <c r="D2995" s="124">
        <v>1</v>
      </c>
      <c r="E2995" s="693" t="s">
        <v>5910</v>
      </c>
      <c r="G2995" s="776" t="s">
        <v>4796</v>
      </c>
      <c r="H2995" s="124">
        <v>1001</v>
      </c>
      <c r="I2995" s="124">
        <v>0</v>
      </c>
      <c r="U2995" s="778" t="s">
        <v>8564</v>
      </c>
      <c r="V2995" s="368"/>
      <c r="X2995" s="124">
        <v>99999</v>
      </c>
      <c r="Y2995" s="777"/>
      <c r="Z2995" s="373"/>
      <c r="AA2995" s="124">
        <v>0</v>
      </c>
      <c r="AC2995" s="693" t="s">
        <v>10111</v>
      </c>
      <c r="AD2995" s="693" t="s">
        <v>10117</v>
      </c>
      <c r="AE2995" s="124">
        <v>1</v>
      </c>
      <c r="AF2995" s="124">
        <v>1</v>
      </c>
      <c r="AG2995" s="124">
        <v>1</v>
      </c>
      <c r="AM2995" s="124">
        <v>0</v>
      </c>
      <c r="AN2995" s="124">
        <v>0</v>
      </c>
      <c r="AO2995" s="124">
        <v>0</v>
      </c>
      <c r="AS2995" s="124">
        <v>1</v>
      </c>
      <c r="AT2995" s="124">
        <v>0</v>
      </c>
      <c r="AU2995" s="124">
        <v>0</v>
      </c>
      <c r="AV2995" s="124">
        <v>0</v>
      </c>
      <c r="AW2995" s="124">
        <v>0</v>
      </c>
      <c r="AX2995" s="124">
        <v>1</v>
      </c>
      <c r="AY2995" s="124">
        <v>1</v>
      </c>
      <c r="AZ2995" s="373"/>
      <c r="BG2995" s="124">
        <v>0</v>
      </c>
    </row>
    <row r="2996" spans="1:59" s="124" customFormat="1">
      <c r="A2996" s="138">
        <v>2160107</v>
      </c>
      <c r="B2996" s="124">
        <v>2160100</v>
      </c>
      <c r="C2996" s="124">
        <v>7</v>
      </c>
      <c r="D2996" s="124">
        <v>1</v>
      </c>
      <c r="E2996" s="693" t="s">
        <v>5910</v>
      </c>
      <c r="G2996" s="776" t="s">
        <v>4797</v>
      </c>
      <c r="H2996" s="124">
        <v>1001</v>
      </c>
      <c r="I2996" s="124">
        <v>0</v>
      </c>
      <c r="U2996" s="778" t="s">
        <v>8565</v>
      </c>
      <c r="V2996" s="368"/>
      <c r="X2996" s="124">
        <v>99999</v>
      </c>
      <c r="Y2996" s="777"/>
      <c r="Z2996" s="373"/>
      <c r="AA2996" s="124">
        <v>0</v>
      </c>
      <c r="AC2996" s="693" t="s">
        <v>10111</v>
      </c>
      <c r="AD2996" s="693" t="s">
        <v>10118</v>
      </c>
      <c r="AE2996" s="124">
        <v>1</v>
      </c>
      <c r="AF2996" s="124">
        <v>1</v>
      </c>
      <c r="AG2996" s="124">
        <v>1</v>
      </c>
      <c r="AM2996" s="124">
        <v>0</v>
      </c>
      <c r="AN2996" s="124">
        <v>0</v>
      </c>
      <c r="AO2996" s="124">
        <v>0</v>
      </c>
      <c r="AS2996" s="124">
        <v>1</v>
      </c>
      <c r="AT2996" s="124">
        <v>0</v>
      </c>
      <c r="AU2996" s="124">
        <v>0</v>
      </c>
      <c r="AV2996" s="124">
        <v>0</v>
      </c>
      <c r="AW2996" s="124">
        <v>0</v>
      </c>
      <c r="AX2996" s="124">
        <v>1</v>
      </c>
      <c r="AY2996" s="124">
        <v>1</v>
      </c>
      <c r="AZ2996" s="373"/>
      <c r="BG2996" s="124">
        <v>0</v>
      </c>
    </row>
    <row r="2997" spans="1:59" s="124" customFormat="1">
      <c r="A2997" s="138">
        <v>2160108</v>
      </c>
      <c r="B2997" s="124">
        <v>2160100</v>
      </c>
      <c r="C2997" s="124">
        <v>8</v>
      </c>
      <c r="D2997" s="124">
        <v>1</v>
      </c>
      <c r="E2997" s="693" t="s">
        <v>5910</v>
      </c>
      <c r="G2997" s="776" t="s">
        <v>4798</v>
      </c>
      <c r="H2997" s="124">
        <v>1001</v>
      </c>
      <c r="I2997" s="124">
        <v>0</v>
      </c>
      <c r="U2997" s="778" t="s">
        <v>8566</v>
      </c>
      <c r="V2997" s="368"/>
      <c r="X2997" s="124">
        <v>99999</v>
      </c>
      <c r="Y2997" s="777"/>
      <c r="Z2997" s="373"/>
      <c r="AA2997" s="124">
        <v>0</v>
      </c>
      <c r="AC2997" s="693" t="s">
        <v>10111</v>
      </c>
      <c r="AD2997" s="693" t="s">
        <v>10119</v>
      </c>
      <c r="AE2997" s="124">
        <v>1</v>
      </c>
      <c r="AF2997" s="124">
        <v>1</v>
      </c>
      <c r="AG2997" s="124">
        <v>1</v>
      </c>
      <c r="AM2997" s="124">
        <v>0</v>
      </c>
      <c r="AN2997" s="124">
        <v>0</v>
      </c>
      <c r="AO2997" s="124">
        <v>0</v>
      </c>
      <c r="AS2997" s="124">
        <v>1</v>
      </c>
      <c r="AT2997" s="124">
        <v>0</v>
      </c>
      <c r="AU2997" s="124">
        <v>0</v>
      </c>
      <c r="AV2997" s="124">
        <v>0</v>
      </c>
      <c r="AW2997" s="124">
        <v>0</v>
      </c>
      <c r="AX2997" s="124">
        <v>1</v>
      </c>
      <c r="AY2997" s="124">
        <v>1</v>
      </c>
      <c r="AZ2997" s="373"/>
      <c r="BG2997" s="124">
        <v>0</v>
      </c>
    </row>
    <row r="2998" spans="1:59" s="124" customFormat="1">
      <c r="A2998" s="138">
        <v>2160109</v>
      </c>
      <c r="B2998" s="124">
        <v>2160100</v>
      </c>
      <c r="C2998" s="124">
        <v>9</v>
      </c>
      <c r="D2998" s="124">
        <v>1</v>
      </c>
      <c r="E2998" s="693" t="s">
        <v>5910</v>
      </c>
      <c r="G2998" s="776" t="s">
        <v>4799</v>
      </c>
      <c r="H2998" s="124">
        <v>1001</v>
      </c>
      <c r="I2998" s="124">
        <v>0</v>
      </c>
      <c r="U2998" s="778" t="s">
        <v>8567</v>
      </c>
      <c r="V2998" s="368"/>
      <c r="X2998" s="124">
        <v>99999</v>
      </c>
      <c r="Y2998" s="777"/>
      <c r="Z2998" s="373"/>
      <c r="AA2998" s="124">
        <v>0</v>
      </c>
      <c r="AC2998" s="693" t="s">
        <v>10111</v>
      </c>
      <c r="AD2998" s="693" t="s">
        <v>10120</v>
      </c>
      <c r="AE2998" s="124">
        <v>1</v>
      </c>
      <c r="AF2998" s="124">
        <v>1</v>
      </c>
      <c r="AG2998" s="124">
        <v>1</v>
      </c>
      <c r="AM2998" s="124">
        <v>0</v>
      </c>
      <c r="AN2998" s="124">
        <v>0</v>
      </c>
      <c r="AO2998" s="124">
        <v>0</v>
      </c>
      <c r="AS2998" s="124">
        <v>1</v>
      </c>
      <c r="AT2998" s="124">
        <v>0</v>
      </c>
      <c r="AU2998" s="124">
        <v>0</v>
      </c>
      <c r="AV2998" s="124">
        <v>0</v>
      </c>
      <c r="AW2998" s="124">
        <v>0</v>
      </c>
      <c r="AX2998" s="124">
        <v>1</v>
      </c>
      <c r="AY2998" s="124">
        <v>1</v>
      </c>
      <c r="AZ2998" s="373"/>
      <c r="BG2998" s="124">
        <v>0</v>
      </c>
    </row>
    <row r="2999" spans="1:59" s="124" customFormat="1">
      <c r="A2999" s="138">
        <v>2160110</v>
      </c>
      <c r="B2999" s="124">
        <v>2160100</v>
      </c>
      <c r="C2999" s="124">
        <v>10</v>
      </c>
      <c r="D2999" s="124">
        <v>1</v>
      </c>
      <c r="E2999" s="693" t="s">
        <v>5910</v>
      </c>
      <c r="G2999" s="776" t="s">
        <v>4800</v>
      </c>
      <c r="H2999" s="124">
        <v>1001</v>
      </c>
      <c r="I2999" s="124">
        <v>0</v>
      </c>
      <c r="U2999" s="778" t="s">
        <v>8568</v>
      </c>
      <c r="V2999" s="368"/>
      <c r="X2999" s="124">
        <v>99999</v>
      </c>
      <c r="Y2999" s="777"/>
      <c r="Z2999" s="373"/>
      <c r="AA2999" s="124">
        <v>0</v>
      </c>
      <c r="AC2999" s="693" t="s">
        <v>10111</v>
      </c>
      <c r="AD2999" s="693" t="s">
        <v>10121</v>
      </c>
      <c r="AE2999" s="124">
        <v>1</v>
      </c>
      <c r="AF2999" s="124">
        <v>1</v>
      </c>
      <c r="AG2999" s="124">
        <v>1</v>
      </c>
      <c r="AM2999" s="124">
        <v>0</v>
      </c>
      <c r="AN2999" s="124">
        <v>0</v>
      </c>
      <c r="AO2999" s="124">
        <v>0</v>
      </c>
      <c r="AS2999" s="124">
        <v>1</v>
      </c>
      <c r="AT2999" s="124">
        <v>0</v>
      </c>
      <c r="AU2999" s="124">
        <v>0</v>
      </c>
      <c r="AV2999" s="124">
        <v>0</v>
      </c>
      <c r="AW2999" s="124">
        <v>0</v>
      </c>
      <c r="AX2999" s="124">
        <v>1</v>
      </c>
      <c r="AY2999" s="124">
        <v>1</v>
      </c>
      <c r="AZ2999" s="373"/>
      <c r="BG2999" s="124">
        <v>0</v>
      </c>
    </row>
    <row r="3000" spans="1:59" s="756" customFormat="1">
      <c r="A3000" s="138">
        <v>2170101</v>
      </c>
      <c r="B3000" s="756">
        <v>2170100</v>
      </c>
      <c r="C3000" s="756">
        <v>1</v>
      </c>
      <c r="D3000" s="756">
        <v>1</v>
      </c>
      <c r="E3000" s="757" t="s">
        <v>5911</v>
      </c>
      <c r="G3000" s="758" t="s">
        <v>4801</v>
      </c>
      <c r="H3000" s="756">
        <v>3000014</v>
      </c>
      <c r="I3000" s="756">
        <v>1</v>
      </c>
      <c r="N3000" s="757" t="s">
        <v>5911</v>
      </c>
      <c r="T3000" s="756">
        <v>3</v>
      </c>
      <c r="U3000" s="763" t="s">
        <v>8569</v>
      </c>
      <c r="V3000" s="760"/>
      <c r="X3000" s="756">
        <v>99999</v>
      </c>
      <c r="Y3000" s="761"/>
      <c r="Z3000" s="762"/>
      <c r="AA3000" s="756">
        <v>0</v>
      </c>
      <c r="AC3000" s="757" t="s">
        <v>10122</v>
      </c>
      <c r="AD3000" s="757" t="s">
        <v>4811</v>
      </c>
      <c r="AE3000" s="756">
        <v>1</v>
      </c>
      <c r="AF3000" s="756">
        <v>1</v>
      </c>
      <c r="AG3000" s="756">
        <v>1</v>
      </c>
      <c r="AM3000" s="756">
        <v>0</v>
      </c>
      <c r="AN3000" s="756">
        <v>0</v>
      </c>
      <c r="AO3000" s="756">
        <v>0</v>
      </c>
      <c r="AS3000" s="756">
        <v>1</v>
      </c>
      <c r="AT3000" s="756">
        <v>0</v>
      </c>
      <c r="AU3000" s="756">
        <v>0</v>
      </c>
      <c r="AV3000" s="756">
        <v>0</v>
      </c>
      <c r="AW3000" s="756">
        <v>0</v>
      </c>
      <c r="AX3000" s="756">
        <v>1</v>
      </c>
      <c r="AY3000" s="756">
        <v>1</v>
      </c>
      <c r="AZ3000" s="762"/>
      <c r="BG3000" s="756">
        <v>0</v>
      </c>
    </row>
    <row r="3001" spans="1:59" s="756" customFormat="1">
      <c r="A3001" s="138">
        <v>2170102</v>
      </c>
      <c r="B3001" s="756">
        <v>2170100</v>
      </c>
      <c r="C3001" s="756">
        <v>2</v>
      </c>
      <c r="D3001" s="756">
        <v>1</v>
      </c>
      <c r="E3001" s="757" t="s">
        <v>5911</v>
      </c>
      <c r="G3001" s="758" t="s">
        <v>4802</v>
      </c>
      <c r="H3001" s="756">
        <v>3000014</v>
      </c>
      <c r="I3001" s="756">
        <v>1</v>
      </c>
      <c r="N3001" s="757" t="s">
        <v>5911</v>
      </c>
      <c r="T3001" s="756">
        <v>3</v>
      </c>
      <c r="U3001" s="763" t="s">
        <v>8570</v>
      </c>
      <c r="V3001" s="760"/>
      <c r="X3001" s="756">
        <v>99999</v>
      </c>
      <c r="Y3001" s="761"/>
      <c r="Z3001" s="762"/>
      <c r="AA3001" s="756">
        <v>0</v>
      </c>
      <c r="AC3001" s="757" t="s">
        <v>10122</v>
      </c>
      <c r="AD3001" s="757" t="s">
        <v>10123</v>
      </c>
      <c r="AE3001" s="756">
        <v>1</v>
      </c>
      <c r="AF3001" s="756">
        <v>1</v>
      </c>
      <c r="AG3001" s="756">
        <v>1</v>
      </c>
      <c r="AM3001" s="756">
        <v>0</v>
      </c>
      <c r="AN3001" s="756">
        <v>0</v>
      </c>
      <c r="AO3001" s="756">
        <v>0</v>
      </c>
      <c r="AS3001" s="756">
        <v>1</v>
      </c>
      <c r="AT3001" s="756">
        <v>0</v>
      </c>
      <c r="AU3001" s="756">
        <v>0</v>
      </c>
      <c r="AV3001" s="756">
        <v>0</v>
      </c>
      <c r="AW3001" s="756">
        <v>0</v>
      </c>
      <c r="AX3001" s="756">
        <v>1</v>
      </c>
      <c r="AY3001" s="756">
        <v>1</v>
      </c>
      <c r="AZ3001" s="762"/>
      <c r="BG3001" s="756">
        <v>0</v>
      </c>
    </row>
    <row r="3002" spans="1:59" s="756" customFormat="1">
      <c r="A3002" s="138">
        <v>2170103</v>
      </c>
      <c r="B3002" s="756">
        <v>2170100</v>
      </c>
      <c r="C3002" s="756">
        <v>3</v>
      </c>
      <c r="D3002" s="756">
        <v>1</v>
      </c>
      <c r="E3002" s="757" t="s">
        <v>5911</v>
      </c>
      <c r="G3002" s="758" t="s">
        <v>4803</v>
      </c>
      <c r="H3002" s="756">
        <v>3000014</v>
      </c>
      <c r="I3002" s="756">
        <v>1</v>
      </c>
      <c r="N3002" s="757" t="s">
        <v>5911</v>
      </c>
      <c r="T3002" s="756">
        <v>3</v>
      </c>
      <c r="U3002" s="763" t="s">
        <v>8571</v>
      </c>
      <c r="V3002" s="760"/>
      <c r="X3002" s="756">
        <v>99999</v>
      </c>
      <c r="Y3002" s="761"/>
      <c r="Z3002" s="762"/>
      <c r="AA3002" s="756">
        <v>0</v>
      </c>
      <c r="AC3002" s="757" t="s">
        <v>10122</v>
      </c>
      <c r="AD3002" s="757" t="s">
        <v>10124</v>
      </c>
      <c r="AE3002" s="756">
        <v>1</v>
      </c>
      <c r="AF3002" s="756">
        <v>1</v>
      </c>
      <c r="AG3002" s="756">
        <v>1</v>
      </c>
      <c r="AM3002" s="756">
        <v>0</v>
      </c>
      <c r="AN3002" s="756">
        <v>0</v>
      </c>
      <c r="AO3002" s="756">
        <v>0</v>
      </c>
      <c r="AS3002" s="756">
        <v>1</v>
      </c>
      <c r="AT3002" s="756">
        <v>0</v>
      </c>
      <c r="AU3002" s="756">
        <v>0</v>
      </c>
      <c r="AV3002" s="756">
        <v>0</v>
      </c>
      <c r="AW3002" s="756">
        <v>0</v>
      </c>
      <c r="AX3002" s="756">
        <v>1</v>
      </c>
      <c r="AY3002" s="756">
        <v>1</v>
      </c>
      <c r="AZ3002" s="762"/>
      <c r="BG3002" s="756">
        <v>0</v>
      </c>
    </row>
    <row r="3003" spans="1:59" s="756" customFormat="1">
      <c r="A3003" s="138">
        <v>2170104</v>
      </c>
      <c r="B3003" s="756">
        <v>2170100</v>
      </c>
      <c r="C3003" s="756">
        <v>4</v>
      </c>
      <c r="D3003" s="756">
        <v>1</v>
      </c>
      <c r="E3003" s="757" t="s">
        <v>5911</v>
      </c>
      <c r="G3003" s="758" t="s">
        <v>4804</v>
      </c>
      <c r="H3003" s="756">
        <v>3000014</v>
      </c>
      <c r="I3003" s="756">
        <v>1</v>
      </c>
      <c r="N3003" s="757" t="s">
        <v>5911</v>
      </c>
      <c r="T3003" s="756">
        <v>3</v>
      </c>
      <c r="U3003" s="763" t="s">
        <v>8572</v>
      </c>
      <c r="V3003" s="760"/>
      <c r="X3003" s="756">
        <v>99999</v>
      </c>
      <c r="Y3003" s="761"/>
      <c r="Z3003" s="762"/>
      <c r="AA3003" s="756">
        <v>0</v>
      </c>
      <c r="AC3003" s="757" t="s">
        <v>10122</v>
      </c>
      <c r="AD3003" s="757" t="s">
        <v>10125</v>
      </c>
      <c r="AE3003" s="756">
        <v>1</v>
      </c>
      <c r="AF3003" s="756">
        <v>1</v>
      </c>
      <c r="AG3003" s="756">
        <v>1</v>
      </c>
      <c r="AM3003" s="756">
        <v>0</v>
      </c>
      <c r="AN3003" s="756">
        <v>0</v>
      </c>
      <c r="AO3003" s="756">
        <v>0</v>
      </c>
      <c r="AS3003" s="756">
        <v>1</v>
      </c>
      <c r="AT3003" s="756">
        <v>0</v>
      </c>
      <c r="AU3003" s="756">
        <v>0</v>
      </c>
      <c r="AV3003" s="756">
        <v>0</v>
      </c>
      <c r="AW3003" s="756">
        <v>0</v>
      </c>
      <c r="AX3003" s="756">
        <v>1</v>
      </c>
      <c r="AY3003" s="756">
        <v>1</v>
      </c>
      <c r="AZ3003" s="762"/>
      <c r="BG3003" s="756">
        <v>0</v>
      </c>
    </row>
    <row r="3004" spans="1:59" s="756" customFormat="1">
      <c r="A3004" s="138">
        <v>2170105</v>
      </c>
      <c r="B3004" s="756">
        <v>2170100</v>
      </c>
      <c r="C3004" s="756">
        <v>5</v>
      </c>
      <c r="D3004" s="756">
        <v>1</v>
      </c>
      <c r="E3004" s="757" t="s">
        <v>5911</v>
      </c>
      <c r="G3004" s="758" t="s">
        <v>4805</v>
      </c>
      <c r="H3004" s="756">
        <v>3000014</v>
      </c>
      <c r="I3004" s="756">
        <v>1</v>
      </c>
      <c r="N3004" s="757" t="s">
        <v>5911</v>
      </c>
      <c r="T3004" s="756">
        <v>3</v>
      </c>
      <c r="U3004" s="763" t="s">
        <v>8573</v>
      </c>
      <c r="V3004" s="760"/>
      <c r="X3004" s="756">
        <v>99999</v>
      </c>
      <c r="Y3004" s="761"/>
      <c r="Z3004" s="762"/>
      <c r="AA3004" s="756">
        <v>0</v>
      </c>
      <c r="AC3004" s="757" t="s">
        <v>10122</v>
      </c>
      <c r="AD3004" s="757" t="s">
        <v>10126</v>
      </c>
      <c r="AE3004" s="756">
        <v>1</v>
      </c>
      <c r="AF3004" s="756">
        <v>1</v>
      </c>
      <c r="AG3004" s="756">
        <v>1</v>
      </c>
      <c r="AM3004" s="756">
        <v>0</v>
      </c>
      <c r="AN3004" s="756">
        <v>0</v>
      </c>
      <c r="AO3004" s="756">
        <v>0</v>
      </c>
      <c r="AS3004" s="756">
        <v>1</v>
      </c>
      <c r="AT3004" s="756">
        <v>0</v>
      </c>
      <c r="AU3004" s="756">
        <v>0</v>
      </c>
      <c r="AV3004" s="756">
        <v>0</v>
      </c>
      <c r="AW3004" s="756">
        <v>0</v>
      </c>
      <c r="AX3004" s="756">
        <v>1</v>
      </c>
      <c r="AY3004" s="756">
        <v>1</v>
      </c>
      <c r="AZ3004" s="762"/>
      <c r="BG3004" s="756">
        <v>0</v>
      </c>
    </row>
    <row r="3005" spans="1:59" s="756" customFormat="1">
      <c r="A3005" s="138">
        <v>2170106</v>
      </c>
      <c r="B3005" s="756">
        <v>2170100</v>
      </c>
      <c r="C3005" s="756">
        <v>6</v>
      </c>
      <c r="D3005" s="756">
        <v>1</v>
      </c>
      <c r="E3005" s="757" t="s">
        <v>5911</v>
      </c>
      <c r="G3005" s="758" t="s">
        <v>4806</v>
      </c>
      <c r="H3005" s="756">
        <v>3000014</v>
      </c>
      <c r="I3005" s="756">
        <v>1</v>
      </c>
      <c r="N3005" s="757" t="s">
        <v>5911</v>
      </c>
      <c r="T3005" s="756">
        <v>3</v>
      </c>
      <c r="U3005" s="763" t="s">
        <v>8574</v>
      </c>
      <c r="V3005" s="760"/>
      <c r="X3005" s="756">
        <v>99999</v>
      </c>
      <c r="Y3005" s="761"/>
      <c r="Z3005" s="762"/>
      <c r="AA3005" s="756">
        <v>0</v>
      </c>
      <c r="AC3005" s="757" t="s">
        <v>10122</v>
      </c>
      <c r="AD3005" s="757" t="s">
        <v>10127</v>
      </c>
      <c r="AE3005" s="756">
        <v>1</v>
      </c>
      <c r="AF3005" s="756">
        <v>1</v>
      </c>
      <c r="AG3005" s="756">
        <v>1</v>
      </c>
      <c r="AM3005" s="756">
        <v>0</v>
      </c>
      <c r="AN3005" s="756">
        <v>0</v>
      </c>
      <c r="AO3005" s="756">
        <v>0</v>
      </c>
      <c r="AS3005" s="756">
        <v>1</v>
      </c>
      <c r="AT3005" s="756">
        <v>0</v>
      </c>
      <c r="AU3005" s="756">
        <v>0</v>
      </c>
      <c r="AV3005" s="756">
        <v>0</v>
      </c>
      <c r="AW3005" s="756">
        <v>0</v>
      </c>
      <c r="AX3005" s="756">
        <v>1</v>
      </c>
      <c r="AY3005" s="756">
        <v>1</v>
      </c>
      <c r="AZ3005" s="762"/>
      <c r="BG3005" s="756">
        <v>0</v>
      </c>
    </row>
    <row r="3006" spans="1:59" s="756" customFormat="1">
      <c r="A3006" s="138">
        <v>2170107</v>
      </c>
      <c r="B3006" s="756">
        <v>2170100</v>
      </c>
      <c r="C3006" s="756">
        <v>7</v>
      </c>
      <c r="D3006" s="756">
        <v>1</v>
      </c>
      <c r="E3006" s="757" t="s">
        <v>5911</v>
      </c>
      <c r="G3006" s="758" t="s">
        <v>4807</v>
      </c>
      <c r="H3006" s="756">
        <v>3000014</v>
      </c>
      <c r="I3006" s="756">
        <v>1</v>
      </c>
      <c r="N3006" s="757" t="s">
        <v>5911</v>
      </c>
      <c r="T3006" s="756">
        <v>3</v>
      </c>
      <c r="U3006" s="763" t="s">
        <v>8575</v>
      </c>
      <c r="V3006" s="760"/>
      <c r="X3006" s="756">
        <v>99999</v>
      </c>
      <c r="Y3006" s="761"/>
      <c r="Z3006" s="762"/>
      <c r="AA3006" s="756">
        <v>0</v>
      </c>
      <c r="AC3006" s="757" t="s">
        <v>10122</v>
      </c>
      <c r="AD3006" s="757" t="s">
        <v>10128</v>
      </c>
      <c r="AE3006" s="756">
        <v>1</v>
      </c>
      <c r="AF3006" s="756">
        <v>1</v>
      </c>
      <c r="AG3006" s="756">
        <v>1</v>
      </c>
      <c r="AM3006" s="756">
        <v>0</v>
      </c>
      <c r="AN3006" s="756">
        <v>0</v>
      </c>
      <c r="AO3006" s="756">
        <v>0</v>
      </c>
      <c r="AS3006" s="756">
        <v>1</v>
      </c>
      <c r="AT3006" s="756">
        <v>0</v>
      </c>
      <c r="AU3006" s="756">
        <v>0</v>
      </c>
      <c r="AV3006" s="756">
        <v>0</v>
      </c>
      <c r="AW3006" s="756">
        <v>0</v>
      </c>
      <c r="AX3006" s="756">
        <v>1</v>
      </c>
      <c r="AY3006" s="756">
        <v>1</v>
      </c>
      <c r="AZ3006" s="762"/>
      <c r="BG3006" s="756">
        <v>0</v>
      </c>
    </row>
    <row r="3007" spans="1:59" s="756" customFormat="1">
      <c r="A3007" s="138">
        <v>2170108</v>
      </c>
      <c r="B3007" s="756">
        <v>2170100</v>
      </c>
      <c r="C3007" s="756">
        <v>8</v>
      </c>
      <c r="D3007" s="756">
        <v>1</v>
      </c>
      <c r="E3007" s="757" t="s">
        <v>5911</v>
      </c>
      <c r="G3007" s="758" t="s">
        <v>4808</v>
      </c>
      <c r="H3007" s="756">
        <v>3000014</v>
      </c>
      <c r="I3007" s="756">
        <v>1</v>
      </c>
      <c r="N3007" s="757" t="s">
        <v>5911</v>
      </c>
      <c r="T3007" s="756">
        <v>3</v>
      </c>
      <c r="U3007" s="763" t="s">
        <v>8576</v>
      </c>
      <c r="V3007" s="760"/>
      <c r="X3007" s="756">
        <v>99999</v>
      </c>
      <c r="Y3007" s="761"/>
      <c r="Z3007" s="762"/>
      <c r="AA3007" s="756">
        <v>0</v>
      </c>
      <c r="AC3007" s="757" t="s">
        <v>10122</v>
      </c>
      <c r="AD3007" s="757" t="s">
        <v>10129</v>
      </c>
      <c r="AE3007" s="756">
        <v>1</v>
      </c>
      <c r="AF3007" s="756">
        <v>1</v>
      </c>
      <c r="AG3007" s="756">
        <v>1</v>
      </c>
      <c r="AM3007" s="756">
        <v>0</v>
      </c>
      <c r="AN3007" s="756">
        <v>0</v>
      </c>
      <c r="AO3007" s="756">
        <v>0</v>
      </c>
      <c r="AS3007" s="756">
        <v>1</v>
      </c>
      <c r="AT3007" s="756">
        <v>0</v>
      </c>
      <c r="AU3007" s="756">
        <v>0</v>
      </c>
      <c r="AV3007" s="756">
        <v>0</v>
      </c>
      <c r="AW3007" s="756">
        <v>0</v>
      </c>
      <c r="AX3007" s="756">
        <v>1</v>
      </c>
      <c r="AY3007" s="756">
        <v>1</v>
      </c>
      <c r="AZ3007" s="762"/>
      <c r="BG3007" s="756">
        <v>0</v>
      </c>
    </row>
    <row r="3008" spans="1:59" s="756" customFormat="1">
      <c r="A3008" s="138">
        <v>2170109</v>
      </c>
      <c r="B3008" s="756">
        <v>2170100</v>
      </c>
      <c r="C3008" s="756">
        <v>9</v>
      </c>
      <c r="D3008" s="756">
        <v>1</v>
      </c>
      <c r="E3008" s="757" t="s">
        <v>5911</v>
      </c>
      <c r="G3008" s="758" t="s">
        <v>4809</v>
      </c>
      <c r="H3008" s="756">
        <v>3000014</v>
      </c>
      <c r="I3008" s="756">
        <v>1</v>
      </c>
      <c r="N3008" s="757" t="s">
        <v>5911</v>
      </c>
      <c r="T3008" s="756">
        <v>3</v>
      </c>
      <c r="U3008" s="763" t="s">
        <v>8577</v>
      </c>
      <c r="V3008" s="760"/>
      <c r="X3008" s="756">
        <v>99999</v>
      </c>
      <c r="Y3008" s="761"/>
      <c r="Z3008" s="762"/>
      <c r="AA3008" s="756">
        <v>0</v>
      </c>
      <c r="AC3008" s="757" t="s">
        <v>10122</v>
      </c>
      <c r="AD3008" s="757" t="s">
        <v>10130</v>
      </c>
      <c r="AE3008" s="756">
        <v>1</v>
      </c>
      <c r="AF3008" s="756">
        <v>1</v>
      </c>
      <c r="AG3008" s="756">
        <v>1</v>
      </c>
      <c r="AM3008" s="756">
        <v>0</v>
      </c>
      <c r="AN3008" s="756">
        <v>0</v>
      </c>
      <c r="AO3008" s="756">
        <v>0</v>
      </c>
      <c r="AS3008" s="756">
        <v>1</v>
      </c>
      <c r="AT3008" s="756">
        <v>0</v>
      </c>
      <c r="AU3008" s="756">
        <v>0</v>
      </c>
      <c r="AV3008" s="756">
        <v>0</v>
      </c>
      <c r="AW3008" s="756">
        <v>0</v>
      </c>
      <c r="AX3008" s="756">
        <v>1</v>
      </c>
      <c r="AY3008" s="756">
        <v>1</v>
      </c>
      <c r="AZ3008" s="762"/>
      <c r="BG3008" s="756">
        <v>0</v>
      </c>
    </row>
    <row r="3009" spans="1:59" s="756" customFormat="1">
      <c r="A3009" s="138">
        <v>2170110</v>
      </c>
      <c r="B3009" s="756">
        <v>2170100</v>
      </c>
      <c r="C3009" s="756">
        <v>10</v>
      </c>
      <c r="D3009" s="756">
        <v>1</v>
      </c>
      <c r="E3009" s="757" t="s">
        <v>5911</v>
      </c>
      <c r="G3009" s="758" t="s">
        <v>4810</v>
      </c>
      <c r="H3009" s="756">
        <v>3000014</v>
      </c>
      <c r="I3009" s="756">
        <v>1</v>
      </c>
      <c r="N3009" s="757" t="s">
        <v>5911</v>
      </c>
      <c r="T3009" s="756">
        <v>3</v>
      </c>
      <c r="U3009" s="763" t="s">
        <v>8578</v>
      </c>
      <c r="V3009" s="760"/>
      <c r="X3009" s="756">
        <v>99999</v>
      </c>
      <c r="Y3009" s="761"/>
      <c r="Z3009" s="762"/>
      <c r="AA3009" s="756">
        <v>0</v>
      </c>
      <c r="AC3009" s="757" t="s">
        <v>10122</v>
      </c>
      <c r="AD3009" s="757" t="s">
        <v>10131</v>
      </c>
      <c r="AE3009" s="756">
        <v>1</v>
      </c>
      <c r="AF3009" s="756">
        <v>1</v>
      </c>
      <c r="AG3009" s="756">
        <v>1</v>
      </c>
      <c r="AM3009" s="756">
        <v>0</v>
      </c>
      <c r="AN3009" s="756">
        <v>0</v>
      </c>
      <c r="AO3009" s="756">
        <v>0</v>
      </c>
      <c r="AS3009" s="756">
        <v>1</v>
      </c>
      <c r="AT3009" s="756">
        <v>0</v>
      </c>
      <c r="AU3009" s="756">
        <v>0</v>
      </c>
      <c r="AV3009" s="756">
        <v>0</v>
      </c>
      <c r="AW3009" s="756">
        <v>0</v>
      </c>
      <c r="AX3009" s="756">
        <v>1</v>
      </c>
      <c r="AY3009" s="756">
        <v>1</v>
      </c>
      <c r="AZ3009" s="762"/>
      <c r="BG3009" s="756">
        <v>0</v>
      </c>
    </row>
    <row r="3010" spans="1:59" s="66" customFormat="1">
      <c r="A3010" s="138">
        <v>2180101</v>
      </c>
      <c r="B3010" s="66">
        <v>2180100</v>
      </c>
      <c r="C3010" s="66">
        <v>1</v>
      </c>
      <c r="D3010" s="66">
        <v>1</v>
      </c>
      <c r="E3010" s="755" t="s">
        <v>5912</v>
      </c>
      <c r="G3010" s="779" t="s">
        <v>4812</v>
      </c>
      <c r="H3010" s="66">
        <v>1001</v>
      </c>
      <c r="I3010" s="66">
        <v>0</v>
      </c>
      <c r="N3010" s="755"/>
      <c r="U3010" s="51" t="s">
        <v>8579</v>
      </c>
      <c r="V3010" s="4"/>
      <c r="X3010" s="66">
        <v>99999</v>
      </c>
      <c r="Y3010" s="780"/>
      <c r="Z3010" s="189"/>
      <c r="AA3010" s="66">
        <v>0</v>
      </c>
      <c r="AC3010" s="755" t="s">
        <v>10132</v>
      </c>
      <c r="AD3010" s="755" t="s">
        <v>10133</v>
      </c>
      <c r="AE3010" s="66">
        <v>1</v>
      </c>
      <c r="AF3010" s="66">
        <v>1</v>
      </c>
      <c r="AG3010" s="66">
        <v>1</v>
      </c>
      <c r="AM3010" s="66">
        <v>0</v>
      </c>
      <c r="AN3010" s="66">
        <v>0</v>
      </c>
      <c r="AO3010" s="66">
        <v>0</v>
      </c>
      <c r="AS3010" s="66">
        <v>1</v>
      </c>
      <c r="AT3010" s="66">
        <v>0</v>
      </c>
      <c r="AU3010" s="66">
        <v>0</v>
      </c>
      <c r="AV3010" s="66">
        <v>0</v>
      </c>
      <c r="AW3010" s="66">
        <v>0</v>
      </c>
      <c r="AX3010" s="66">
        <v>1</v>
      </c>
      <c r="AY3010" s="66">
        <v>1</v>
      </c>
      <c r="AZ3010" s="189"/>
      <c r="BG3010" s="66">
        <v>0</v>
      </c>
    </row>
    <row r="3011" spans="1:59" s="66" customFormat="1">
      <c r="A3011" s="138">
        <v>2180102</v>
      </c>
      <c r="B3011" s="66">
        <v>2180100</v>
      </c>
      <c r="C3011" s="66">
        <v>2</v>
      </c>
      <c r="D3011" s="66">
        <v>1</v>
      </c>
      <c r="E3011" s="755" t="s">
        <v>5912</v>
      </c>
      <c r="G3011" s="779" t="s">
        <v>4813</v>
      </c>
      <c r="H3011" s="66">
        <v>1001</v>
      </c>
      <c r="I3011" s="66">
        <v>0</v>
      </c>
      <c r="N3011" s="755"/>
      <c r="U3011" s="51" t="s">
        <v>8580</v>
      </c>
      <c r="V3011" s="4"/>
      <c r="X3011" s="66">
        <v>99999</v>
      </c>
      <c r="Y3011" s="780"/>
      <c r="Z3011" s="189"/>
      <c r="AA3011" s="66">
        <v>0</v>
      </c>
      <c r="AC3011" s="755" t="s">
        <v>10132</v>
      </c>
      <c r="AD3011" s="755" t="s">
        <v>10134</v>
      </c>
      <c r="AE3011" s="66">
        <v>1</v>
      </c>
      <c r="AF3011" s="66">
        <v>1</v>
      </c>
      <c r="AG3011" s="66">
        <v>1</v>
      </c>
      <c r="AM3011" s="66">
        <v>0</v>
      </c>
      <c r="AN3011" s="66">
        <v>0</v>
      </c>
      <c r="AO3011" s="66">
        <v>0</v>
      </c>
      <c r="AS3011" s="66">
        <v>1</v>
      </c>
      <c r="AT3011" s="66">
        <v>0</v>
      </c>
      <c r="AU3011" s="66">
        <v>0</v>
      </c>
      <c r="AV3011" s="66">
        <v>0</v>
      </c>
      <c r="AW3011" s="66">
        <v>0</v>
      </c>
      <c r="AX3011" s="66">
        <v>1</v>
      </c>
      <c r="AY3011" s="66">
        <v>1</v>
      </c>
      <c r="AZ3011" s="189"/>
      <c r="BG3011" s="66">
        <v>0</v>
      </c>
    </row>
    <row r="3012" spans="1:59" s="66" customFormat="1">
      <c r="A3012" s="138">
        <v>2180103</v>
      </c>
      <c r="B3012" s="66">
        <v>2180100</v>
      </c>
      <c r="C3012" s="66">
        <v>3</v>
      </c>
      <c r="D3012" s="66">
        <v>1</v>
      </c>
      <c r="E3012" s="755" t="s">
        <v>5912</v>
      </c>
      <c r="G3012" s="779" t="s">
        <v>4814</v>
      </c>
      <c r="H3012" s="66">
        <v>1001</v>
      </c>
      <c r="I3012" s="66">
        <v>0</v>
      </c>
      <c r="N3012" s="755"/>
      <c r="U3012" s="51" t="s">
        <v>8581</v>
      </c>
      <c r="V3012" s="4"/>
      <c r="X3012" s="66">
        <v>99999</v>
      </c>
      <c r="Y3012" s="780"/>
      <c r="Z3012" s="189"/>
      <c r="AA3012" s="66">
        <v>0</v>
      </c>
      <c r="AC3012" s="755" t="s">
        <v>10132</v>
      </c>
      <c r="AD3012" s="755" t="s">
        <v>10135</v>
      </c>
      <c r="AE3012" s="66">
        <v>1</v>
      </c>
      <c r="AF3012" s="66">
        <v>1</v>
      </c>
      <c r="AG3012" s="66">
        <v>1</v>
      </c>
      <c r="AM3012" s="66">
        <v>0</v>
      </c>
      <c r="AN3012" s="66">
        <v>0</v>
      </c>
      <c r="AO3012" s="66">
        <v>0</v>
      </c>
      <c r="AS3012" s="66">
        <v>1</v>
      </c>
      <c r="AT3012" s="66">
        <v>0</v>
      </c>
      <c r="AU3012" s="66">
        <v>0</v>
      </c>
      <c r="AV3012" s="66">
        <v>0</v>
      </c>
      <c r="AW3012" s="66">
        <v>0</v>
      </c>
      <c r="AX3012" s="66">
        <v>1</v>
      </c>
      <c r="AY3012" s="66">
        <v>1</v>
      </c>
      <c r="AZ3012" s="189"/>
      <c r="BG3012" s="66">
        <v>0</v>
      </c>
    </row>
    <row r="3013" spans="1:59" s="66" customFormat="1">
      <c r="A3013" s="138">
        <v>2180104</v>
      </c>
      <c r="B3013" s="66">
        <v>2180100</v>
      </c>
      <c r="C3013" s="66">
        <v>4</v>
      </c>
      <c r="D3013" s="66">
        <v>1</v>
      </c>
      <c r="E3013" s="755" t="s">
        <v>5912</v>
      </c>
      <c r="G3013" s="779" t="s">
        <v>4815</v>
      </c>
      <c r="H3013" s="66">
        <v>1001</v>
      </c>
      <c r="I3013" s="66">
        <v>0</v>
      </c>
      <c r="N3013" s="755"/>
      <c r="U3013" s="51" t="s">
        <v>8582</v>
      </c>
      <c r="V3013" s="4"/>
      <c r="X3013" s="66">
        <v>99999</v>
      </c>
      <c r="Y3013" s="780"/>
      <c r="Z3013" s="189"/>
      <c r="AA3013" s="66">
        <v>0</v>
      </c>
      <c r="AC3013" s="755" t="s">
        <v>10132</v>
      </c>
      <c r="AD3013" s="755" t="s">
        <v>10136</v>
      </c>
      <c r="AE3013" s="66">
        <v>1</v>
      </c>
      <c r="AF3013" s="66">
        <v>1</v>
      </c>
      <c r="AG3013" s="66">
        <v>1</v>
      </c>
      <c r="AM3013" s="66">
        <v>0</v>
      </c>
      <c r="AN3013" s="66">
        <v>0</v>
      </c>
      <c r="AO3013" s="66">
        <v>0</v>
      </c>
      <c r="AS3013" s="66">
        <v>1</v>
      </c>
      <c r="AT3013" s="66">
        <v>0</v>
      </c>
      <c r="AU3013" s="66">
        <v>0</v>
      </c>
      <c r="AV3013" s="66">
        <v>0</v>
      </c>
      <c r="AW3013" s="66">
        <v>0</v>
      </c>
      <c r="AX3013" s="66">
        <v>1</v>
      </c>
      <c r="AY3013" s="66">
        <v>1</v>
      </c>
      <c r="AZ3013" s="189"/>
      <c r="BG3013" s="66">
        <v>0</v>
      </c>
    </row>
    <row r="3014" spans="1:59" s="66" customFormat="1">
      <c r="A3014" s="138">
        <v>2180105</v>
      </c>
      <c r="B3014" s="66">
        <v>2180100</v>
      </c>
      <c r="C3014" s="66">
        <v>5</v>
      </c>
      <c r="D3014" s="66">
        <v>1</v>
      </c>
      <c r="E3014" s="755" t="s">
        <v>5912</v>
      </c>
      <c r="G3014" s="779" t="s">
        <v>4816</v>
      </c>
      <c r="H3014" s="66">
        <v>1001</v>
      </c>
      <c r="I3014" s="66">
        <v>0</v>
      </c>
      <c r="N3014" s="755"/>
      <c r="U3014" s="51" t="s">
        <v>8583</v>
      </c>
      <c r="V3014" s="4"/>
      <c r="X3014" s="66">
        <v>99999</v>
      </c>
      <c r="Y3014" s="780"/>
      <c r="Z3014" s="189"/>
      <c r="AA3014" s="66">
        <v>0</v>
      </c>
      <c r="AC3014" s="755" t="s">
        <v>10132</v>
      </c>
      <c r="AD3014" s="755" t="s">
        <v>10137</v>
      </c>
      <c r="AE3014" s="66">
        <v>1</v>
      </c>
      <c r="AF3014" s="66">
        <v>1</v>
      </c>
      <c r="AG3014" s="66">
        <v>1</v>
      </c>
      <c r="AM3014" s="66">
        <v>0</v>
      </c>
      <c r="AN3014" s="66">
        <v>0</v>
      </c>
      <c r="AO3014" s="66">
        <v>0</v>
      </c>
      <c r="AS3014" s="66">
        <v>1</v>
      </c>
      <c r="AT3014" s="66">
        <v>0</v>
      </c>
      <c r="AU3014" s="66">
        <v>0</v>
      </c>
      <c r="AV3014" s="66">
        <v>0</v>
      </c>
      <c r="AW3014" s="66">
        <v>0</v>
      </c>
      <c r="AX3014" s="66">
        <v>1</v>
      </c>
      <c r="AY3014" s="66">
        <v>1</v>
      </c>
      <c r="AZ3014" s="189"/>
      <c r="BG3014" s="66">
        <v>0</v>
      </c>
    </row>
    <row r="3015" spans="1:59" s="66" customFormat="1">
      <c r="A3015" s="138">
        <v>2180106</v>
      </c>
      <c r="B3015" s="66">
        <v>2180100</v>
      </c>
      <c r="C3015" s="66">
        <v>6</v>
      </c>
      <c r="D3015" s="66">
        <v>1</v>
      </c>
      <c r="E3015" s="755" t="s">
        <v>5912</v>
      </c>
      <c r="G3015" s="779" t="s">
        <v>4817</v>
      </c>
      <c r="H3015" s="66">
        <v>1001</v>
      </c>
      <c r="I3015" s="66">
        <v>0</v>
      </c>
      <c r="N3015" s="755"/>
      <c r="U3015" s="51" t="s">
        <v>8584</v>
      </c>
      <c r="V3015" s="4"/>
      <c r="X3015" s="66">
        <v>99999</v>
      </c>
      <c r="Y3015" s="780"/>
      <c r="Z3015" s="189"/>
      <c r="AA3015" s="66">
        <v>0</v>
      </c>
      <c r="AC3015" s="755" t="s">
        <v>10132</v>
      </c>
      <c r="AD3015" s="755" t="s">
        <v>10138</v>
      </c>
      <c r="AE3015" s="66">
        <v>1</v>
      </c>
      <c r="AF3015" s="66">
        <v>1</v>
      </c>
      <c r="AG3015" s="66">
        <v>1</v>
      </c>
      <c r="AM3015" s="66">
        <v>0</v>
      </c>
      <c r="AN3015" s="66">
        <v>0</v>
      </c>
      <c r="AO3015" s="66">
        <v>0</v>
      </c>
      <c r="AS3015" s="66">
        <v>1</v>
      </c>
      <c r="AT3015" s="66">
        <v>0</v>
      </c>
      <c r="AU3015" s="66">
        <v>0</v>
      </c>
      <c r="AV3015" s="66">
        <v>0</v>
      </c>
      <c r="AW3015" s="66">
        <v>0</v>
      </c>
      <c r="AX3015" s="66">
        <v>1</v>
      </c>
      <c r="AY3015" s="66">
        <v>1</v>
      </c>
      <c r="AZ3015" s="189"/>
      <c r="BG3015" s="66">
        <v>0</v>
      </c>
    </row>
    <row r="3016" spans="1:59" s="66" customFormat="1">
      <c r="A3016" s="138">
        <v>2180107</v>
      </c>
      <c r="B3016" s="66">
        <v>2180100</v>
      </c>
      <c r="C3016" s="66">
        <v>7</v>
      </c>
      <c r="D3016" s="66">
        <v>1</v>
      </c>
      <c r="E3016" s="755" t="s">
        <v>5912</v>
      </c>
      <c r="G3016" s="779" t="s">
        <v>4818</v>
      </c>
      <c r="H3016" s="66">
        <v>1001</v>
      </c>
      <c r="I3016" s="66">
        <v>0</v>
      </c>
      <c r="N3016" s="755"/>
      <c r="U3016" s="51" t="s">
        <v>8585</v>
      </c>
      <c r="V3016" s="4"/>
      <c r="X3016" s="66">
        <v>99999</v>
      </c>
      <c r="Y3016" s="780"/>
      <c r="Z3016" s="189"/>
      <c r="AA3016" s="66">
        <v>0</v>
      </c>
      <c r="AC3016" s="755" t="s">
        <v>10132</v>
      </c>
      <c r="AD3016" s="755" t="s">
        <v>10139</v>
      </c>
      <c r="AE3016" s="66">
        <v>1</v>
      </c>
      <c r="AF3016" s="66">
        <v>1</v>
      </c>
      <c r="AG3016" s="66">
        <v>1</v>
      </c>
      <c r="AM3016" s="66">
        <v>0</v>
      </c>
      <c r="AN3016" s="66">
        <v>0</v>
      </c>
      <c r="AO3016" s="66">
        <v>0</v>
      </c>
      <c r="AS3016" s="66">
        <v>1</v>
      </c>
      <c r="AT3016" s="66">
        <v>0</v>
      </c>
      <c r="AU3016" s="66">
        <v>0</v>
      </c>
      <c r="AV3016" s="66">
        <v>0</v>
      </c>
      <c r="AW3016" s="66">
        <v>0</v>
      </c>
      <c r="AX3016" s="66">
        <v>1</v>
      </c>
      <c r="AY3016" s="66">
        <v>1</v>
      </c>
      <c r="AZ3016" s="189"/>
      <c r="BG3016" s="66">
        <v>0</v>
      </c>
    </row>
    <row r="3017" spans="1:59" s="66" customFormat="1">
      <c r="A3017" s="138">
        <v>2180108</v>
      </c>
      <c r="B3017" s="66">
        <v>2180100</v>
      </c>
      <c r="C3017" s="66">
        <v>8</v>
      </c>
      <c r="D3017" s="66">
        <v>1</v>
      </c>
      <c r="E3017" s="755" t="s">
        <v>5912</v>
      </c>
      <c r="G3017" s="779" t="s">
        <v>4819</v>
      </c>
      <c r="H3017" s="66">
        <v>1001</v>
      </c>
      <c r="I3017" s="66">
        <v>0</v>
      </c>
      <c r="N3017" s="755"/>
      <c r="U3017" s="51" t="s">
        <v>8586</v>
      </c>
      <c r="V3017" s="4"/>
      <c r="X3017" s="66">
        <v>99999</v>
      </c>
      <c r="Y3017" s="780"/>
      <c r="Z3017" s="189"/>
      <c r="AA3017" s="66">
        <v>0</v>
      </c>
      <c r="AC3017" s="755" t="s">
        <v>10132</v>
      </c>
      <c r="AD3017" s="755" t="s">
        <v>10140</v>
      </c>
      <c r="AE3017" s="66">
        <v>1</v>
      </c>
      <c r="AF3017" s="66">
        <v>1</v>
      </c>
      <c r="AG3017" s="66">
        <v>1</v>
      </c>
      <c r="AM3017" s="66">
        <v>0</v>
      </c>
      <c r="AN3017" s="66">
        <v>0</v>
      </c>
      <c r="AO3017" s="66">
        <v>0</v>
      </c>
      <c r="AS3017" s="66">
        <v>1</v>
      </c>
      <c r="AT3017" s="66">
        <v>0</v>
      </c>
      <c r="AU3017" s="66">
        <v>0</v>
      </c>
      <c r="AV3017" s="66">
        <v>0</v>
      </c>
      <c r="AW3017" s="66">
        <v>0</v>
      </c>
      <c r="AX3017" s="66">
        <v>1</v>
      </c>
      <c r="AY3017" s="66">
        <v>1</v>
      </c>
      <c r="AZ3017" s="189"/>
      <c r="BG3017" s="66">
        <v>0</v>
      </c>
    </row>
    <row r="3018" spans="1:59" s="66" customFormat="1">
      <c r="A3018" s="138">
        <v>2180109</v>
      </c>
      <c r="B3018" s="66">
        <v>2180100</v>
      </c>
      <c r="C3018" s="66">
        <v>9</v>
      </c>
      <c r="D3018" s="66">
        <v>1</v>
      </c>
      <c r="E3018" s="755" t="s">
        <v>5912</v>
      </c>
      <c r="G3018" s="779" t="s">
        <v>4820</v>
      </c>
      <c r="H3018" s="66">
        <v>1001</v>
      </c>
      <c r="I3018" s="66">
        <v>0</v>
      </c>
      <c r="N3018" s="755"/>
      <c r="U3018" s="51" t="s">
        <v>8587</v>
      </c>
      <c r="V3018" s="4"/>
      <c r="X3018" s="66">
        <v>99999</v>
      </c>
      <c r="Y3018" s="780"/>
      <c r="Z3018" s="189"/>
      <c r="AA3018" s="66">
        <v>0</v>
      </c>
      <c r="AC3018" s="755" t="s">
        <v>10132</v>
      </c>
      <c r="AD3018" s="755" t="s">
        <v>10141</v>
      </c>
      <c r="AE3018" s="66">
        <v>1</v>
      </c>
      <c r="AF3018" s="66">
        <v>1</v>
      </c>
      <c r="AG3018" s="66">
        <v>1</v>
      </c>
      <c r="AM3018" s="66">
        <v>0</v>
      </c>
      <c r="AN3018" s="66">
        <v>0</v>
      </c>
      <c r="AO3018" s="66">
        <v>0</v>
      </c>
      <c r="AS3018" s="66">
        <v>1</v>
      </c>
      <c r="AT3018" s="66">
        <v>0</v>
      </c>
      <c r="AU3018" s="66">
        <v>0</v>
      </c>
      <c r="AV3018" s="66">
        <v>0</v>
      </c>
      <c r="AW3018" s="66">
        <v>0</v>
      </c>
      <c r="AX3018" s="66">
        <v>1</v>
      </c>
      <c r="AY3018" s="66">
        <v>1</v>
      </c>
      <c r="AZ3018" s="189"/>
      <c r="BG3018" s="66">
        <v>0</v>
      </c>
    </row>
    <row r="3019" spans="1:59" s="66" customFormat="1">
      <c r="A3019" s="138">
        <v>2180110</v>
      </c>
      <c r="B3019" s="66">
        <v>2180100</v>
      </c>
      <c r="C3019" s="66">
        <v>10</v>
      </c>
      <c r="D3019" s="66">
        <v>1</v>
      </c>
      <c r="E3019" s="755" t="s">
        <v>5912</v>
      </c>
      <c r="G3019" s="779" t="s">
        <v>4821</v>
      </c>
      <c r="H3019" s="66">
        <v>1001</v>
      </c>
      <c r="I3019" s="66">
        <v>0</v>
      </c>
      <c r="N3019" s="755"/>
      <c r="U3019" s="51" t="s">
        <v>8588</v>
      </c>
      <c r="V3019" s="4"/>
      <c r="X3019" s="66">
        <v>99999</v>
      </c>
      <c r="Y3019" s="780"/>
      <c r="Z3019" s="189"/>
      <c r="AA3019" s="66">
        <v>0</v>
      </c>
      <c r="AC3019" s="755" t="s">
        <v>10132</v>
      </c>
      <c r="AD3019" s="755" t="s">
        <v>10142</v>
      </c>
      <c r="AE3019" s="66">
        <v>1</v>
      </c>
      <c r="AF3019" s="66">
        <v>1</v>
      </c>
      <c r="AG3019" s="66">
        <v>1</v>
      </c>
      <c r="AM3019" s="66">
        <v>0</v>
      </c>
      <c r="AN3019" s="66">
        <v>0</v>
      </c>
      <c r="AO3019" s="66">
        <v>0</v>
      </c>
      <c r="AS3019" s="66">
        <v>1</v>
      </c>
      <c r="AT3019" s="66">
        <v>0</v>
      </c>
      <c r="AU3019" s="66">
        <v>0</v>
      </c>
      <c r="AV3019" s="66">
        <v>0</v>
      </c>
      <c r="AW3019" s="66">
        <v>0</v>
      </c>
      <c r="AX3019" s="66">
        <v>1</v>
      </c>
      <c r="AY3019" s="66">
        <v>1</v>
      </c>
      <c r="AZ3019" s="189"/>
      <c r="BG3019" s="66">
        <v>0</v>
      </c>
    </row>
    <row r="3020" spans="1:59" s="124" customFormat="1">
      <c r="A3020" s="138">
        <v>2190101</v>
      </c>
      <c r="B3020" s="124">
        <v>2190100</v>
      </c>
      <c r="C3020" s="124">
        <v>1</v>
      </c>
      <c r="D3020" s="124">
        <v>1</v>
      </c>
      <c r="E3020" s="693" t="s">
        <v>5913</v>
      </c>
      <c r="G3020" s="776" t="s">
        <v>4822</v>
      </c>
      <c r="H3020" s="124">
        <v>3000015</v>
      </c>
      <c r="I3020" s="124">
        <v>1</v>
      </c>
      <c r="N3020" s="693" t="s">
        <v>5913</v>
      </c>
      <c r="T3020" s="124">
        <v>3</v>
      </c>
      <c r="U3020" s="781" t="s">
        <v>8589</v>
      </c>
      <c r="V3020" s="368"/>
      <c r="X3020" s="124">
        <v>40</v>
      </c>
      <c r="Y3020" s="777" t="s">
        <v>10143</v>
      </c>
      <c r="Z3020" s="373"/>
      <c r="AA3020" s="124">
        <v>0</v>
      </c>
      <c r="AC3020" s="693"/>
      <c r="AD3020" s="693"/>
      <c r="AE3020" s="124">
        <v>1</v>
      </c>
      <c r="AF3020" s="124">
        <v>1</v>
      </c>
      <c r="AG3020" s="124">
        <v>1</v>
      </c>
      <c r="AH3020" s="124">
        <v>4</v>
      </c>
      <c r="AM3020" s="124">
        <v>0</v>
      </c>
      <c r="AN3020" s="124">
        <v>0</v>
      </c>
      <c r="AO3020" s="124">
        <v>0</v>
      </c>
      <c r="AS3020" s="124">
        <v>1</v>
      </c>
      <c r="AT3020" s="124">
        <v>0</v>
      </c>
      <c r="AU3020" s="124">
        <v>0</v>
      </c>
      <c r="AV3020" s="124">
        <v>0</v>
      </c>
      <c r="AW3020" s="124">
        <v>0</v>
      </c>
      <c r="AX3020" s="124">
        <v>1</v>
      </c>
      <c r="AY3020" s="124">
        <v>1</v>
      </c>
      <c r="AZ3020" s="373"/>
      <c r="BG3020" s="124">
        <v>0</v>
      </c>
    </row>
    <row r="3021" spans="1:59" s="124" customFormat="1">
      <c r="A3021" s="138">
        <v>2190102</v>
      </c>
      <c r="B3021" s="124">
        <v>2190100</v>
      </c>
      <c r="C3021" s="124">
        <v>2</v>
      </c>
      <c r="D3021" s="124">
        <v>1</v>
      </c>
      <c r="E3021" s="693" t="s">
        <v>5913</v>
      </c>
      <c r="G3021" s="776" t="s">
        <v>4823</v>
      </c>
      <c r="H3021" s="124">
        <v>3000015</v>
      </c>
      <c r="I3021" s="124">
        <v>1</v>
      </c>
      <c r="N3021" s="693" t="s">
        <v>5913</v>
      </c>
      <c r="T3021" s="124">
        <v>3</v>
      </c>
      <c r="U3021" s="781" t="s">
        <v>8590</v>
      </c>
      <c r="V3021" s="368"/>
      <c r="X3021" s="124">
        <v>40</v>
      </c>
      <c r="Y3021" s="777" t="s">
        <v>10144</v>
      </c>
      <c r="Z3021" s="373"/>
      <c r="AA3021" s="124">
        <v>0</v>
      </c>
      <c r="AC3021" s="693"/>
      <c r="AD3021" s="693"/>
      <c r="AE3021" s="124">
        <v>1</v>
      </c>
      <c r="AF3021" s="124">
        <v>1</v>
      </c>
      <c r="AG3021" s="124">
        <v>1</v>
      </c>
      <c r="AH3021" s="124">
        <v>4</v>
      </c>
      <c r="AM3021" s="124">
        <v>0</v>
      </c>
      <c r="AN3021" s="124">
        <v>0</v>
      </c>
      <c r="AO3021" s="124">
        <v>0</v>
      </c>
      <c r="AS3021" s="124">
        <v>1</v>
      </c>
      <c r="AT3021" s="124">
        <v>0</v>
      </c>
      <c r="AU3021" s="124">
        <v>0</v>
      </c>
      <c r="AV3021" s="124">
        <v>0</v>
      </c>
      <c r="AW3021" s="124">
        <v>0</v>
      </c>
      <c r="AX3021" s="124">
        <v>1</v>
      </c>
      <c r="AY3021" s="124">
        <v>1</v>
      </c>
      <c r="AZ3021" s="373"/>
      <c r="BG3021" s="124">
        <v>0</v>
      </c>
    </row>
    <row r="3022" spans="1:59" s="124" customFormat="1">
      <c r="A3022" s="138">
        <v>2190103</v>
      </c>
      <c r="B3022" s="124">
        <v>2190100</v>
      </c>
      <c r="C3022" s="124">
        <v>3</v>
      </c>
      <c r="D3022" s="124">
        <v>1</v>
      </c>
      <c r="E3022" s="693" t="s">
        <v>5913</v>
      </c>
      <c r="G3022" s="776" t="s">
        <v>4824</v>
      </c>
      <c r="H3022" s="124">
        <v>3000015</v>
      </c>
      <c r="I3022" s="124">
        <v>1</v>
      </c>
      <c r="N3022" s="693" t="s">
        <v>5913</v>
      </c>
      <c r="T3022" s="124">
        <v>3</v>
      </c>
      <c r="U3022" s="781" t="s">
        <v>8591</v>
      </c>
      <c r="V3022" s="368"/>
      <c r="X3022" s="124">
        <v>40</v>
      </c>
      <c r="Y3022" s="777" t="s">
        <v>10145</v>
      </c>
      <c r="Z3022" s="373"/>
      <c r="AA3022" s="124">
        <v>0</v>
      </c>
      <c r="AC3022" s="693"/>
      <c r="AD3022" s="693"/>
      <c r="AE3022" s="124">
        <v>1</v>
      </c>
      <c r="AF3022" s="124">
        <v>1</v>
      </c>
      <c r="AG3022" s="124">
        <v>1</v>
      </c>
      <c r="AH3022" s="124">
        <v>4</v>
      </c>
      <c r="AM3022" s="124">
        <v>0</v>
      </c>
      <c r="AN3022" s="124">
        <v>0</v>
      </c>
      <c r="AO3022" s="124">
        <v>0</v>
      </c>
      <c r="AS3022" s="124">
        <v>1</v>
      </c>
      <c r="AT3022" s="124">
        <v>0</v>
      </c>
      <c r="AU3022" s="124">
        <v>0</v>
      </c>
      <c r="AV3022" s="124">
        <v>0</v>
      </c>
      <c r="AW3022" s="124">
        <v>0</v>
      </c>
      <c r="AX3022" s="124">
        <v>1</v>
      </c>
      <c r="AY3022" s="124">
        <v>1</v>
      </c>
      <c r="AZ3022" s="373"/>
      <c r="BG3022" s="124">
        <v>0</v>
      </c>
    </row>
    <row r="3023" spans="1:59" s="124" customFormat="1">
      <c r="A3023" s="138">
        <v>2190104</v>
      </c>
      <c r="B3023" s="124">
        <v>2190100</v>
      </c>
      <c r="C3023" s="124">
        <v>4</v>
      </c>
      <c r="D3023" s="124">
        <v>1</v>
      </c>
      <c r="E3023" s="693" t="s">
        <v>5913</v>
      </c>
      <c r="G3023" s="776" t="s">
        <v>4825</v>
      </c>
      <c r="H3023" s="124">
        <v>3000015</v>
      </c>
      <c r="I3023" s="124">
        <v>1</v>
      </c>
      <c r="N3023" s="693" t="s">
        <v>5913</v>
      </c>
      <c r="T3023" s="124">
        <v>3</v>
      </c>
      <c r="U3023" s="781" t="s">
        <v>8592</v>
      </c>
      <c r="V3023" s="368"/>
      <c r="X3023" s="124">
        <v>40</v>
      </c>
      <c r="Y3023" s="777" t="s">
        <v>10146</v>
      </c>
      <c r="Z3023" s="373"/>
      <c r="AA3023" s="124">
        <v>0</v>
      </c>
      <c r="AC3023" s="693"/>
      <c r="AD3023" s="693"/>
      <c r="AE3023" s="124">
        <v>1</v>
      </c>
      <c r="AF3023" s="124">
        <v>1</v>
      </c>
      <c r="AG3023" s="124">
        <v>1</v>
      </c>
      <c r="AH3023" s="124">
        <v>4</v>
      </c>
      <c r="AM3023" s="124">
        <v>0</v>
      </c>
      <c r="AN3023" s="124">
        <v>0</v>
      </c>
      <c r="AO3023" s="124">
        <v>0</v>
      </c>
      <c r="AS3023" s="124">
        <v>1</v>
      </c>
      <c r="AT3023" s="124">
        <v>0</v>
      </c>
      <c r="AU3023" s="124">
        <v>0</v>
      </c>
      <c r="AV3023" s="124">
        <v>0</v>
      </c>
      <c r="AW3023" s="124">
        <v>0</v>
      </c>
      <c r="AX3023" s="124">
        <v>1</v>
      </c>
      <c r="AY3023" s="124">
        <v>1</v>
      </c>
      <c r="AZ3023" s="373"/>
      <c r="BG3023" s="124">
        <v>0</v>
      </c>
    </row>
    <row r="3024" spans="1:59" s="124" customFormat="1">
      <c r="A3024" s="138">
        <v>2190105</v>
      </c>
      <c r="B3024" s="124">
        <v>2190100</v>
      </c>
      <c r="C3024" s="124">
        <v>5</v>
      </c>
      <c r="D3024" s="124">
        <v>1</v>
      </c>
      <c r="E3024" s="693" t="s">
        <v>5913</v>
      </c>
      <c r="G3024" s="776" t="s">
        <v>4826</v>
      </c>
      <c r="H3024" s="124">
        <v>3000015</v>
      </c>
      <c r="I3024" s="124">
        <v>1</v>
      </c>
      <c r="N3024" s="693" t="s">
        <v>5913</v>
      </c>
      <c r="T3024" s="124">
        <v>3</v>
      </c>
      <c r="U3024" s="782" t="s">
        <v>8593</v>
      </c>
      <c r="V3024" s="368"/>
      <c r="X3024" s="124">
        <v>40</v>
      </c>
      <c r="Y3024" s="777" t="s">
        <v>10147</v>
      </c>
      <c r="Z3024" s="373"/>
      <c r="AA3024" s="124">
        <v>0</v>
      </c>
      <c r="AC3024" s="693"/>
      <c r="AD3024" s="693"/>
      <c r="AE3024" s="124">
        <v>1</v>
      </c>
      <c r="AF3024" s="124">
        <v>1</v>
      </c>
      <c r="AG3024" s="124">
        <v>1</v>
      </c>
      <c r="AH3024" s="124">
        <v>4</v>
      </c>
      <c r="AM3024" s="124">
        <v>0</v>
      </c>
      <c r="AN3024" s="124">
        <v>0</v>
      </c>
      <c r="AO3024" s="124">
        <v>0</v>
      </c>
      <c r="AS3024" s="124">
        <v>1</v>
      </c>
      <c r="AT3024" s="124">
        <v>0</v>
      </c>
      <c r="AU3024" s="124">
        <v>0</v>
      </c>
      <c r="AV3024" s="124">
        <v>0</v>
      </c>
      <c r="AW3024" s="124">
        <v>0</v>
      </c>
      <c r="AX3024" s="124">
        <v>1</v>
      </c>
      <c r="AY3024" s="124">
        <v>1</v>
      </c>
      <c r="AZ3024" s="373"/>
      <c r="BG3024" s="124">
        <v>0</v>
      </c>
    </row>
    <row r="3025" spans="1:59" s="124" customFormat="1">
      <c r="A3025" s="138">
        <v>2190106</v>
      </c>
      <c r="B3025" s="124">
        <v>2190100</v>
      </c>
      <c r="C3025" s="124">
        <v>6</v>
      </c>
      <c r="D3025" s="124">
        <v>1</v>
      </c>
      <c r="E3025" s="693" t="s">
        <v>5913</v>
      </c>
      <c r="G3025" s="776" t="s">
        <v>4827</v>
      </c>
      <c r="H3025" s="124">
        <v>3000015</v>
      </c>
      <c r="I3025" s="124">
        <v>1</v>
      </c>
      <c r="N3025" s="693" t="s">
        <v>5913</v>
      </c>
      <c r="T3025" s="124">
        <v>3</v>
      </c>
      <c r="U3025" s="782" t="s">
        <v>8594</v>
      </c>
      <c r="V3025" s="368"/>
      <c r="X3025" s="124">
        <v>40</v>
      </c>
      <c r="Y3025" s="777" t="s">
        <v>10148</v>
      </c>
      <c r="Z3025" s="373"/>
      <c r="AA3025" s="124">
        <v>0</v>
      </c>
      <c r="AC3025" s="693"/>
      <c r="AD3025" s="693"/>
      <c r="AE3025" s="124">
        <v>1</v>
      </c>
      <c r="AF3025" s="124">
        <v>1</v>
      </c>
      <c r="AG3025" s="124">
        <v>1</v>
      </c>
      <c r="AH3025" s="124">
        <v>4</v>
      </c>
      <c r="AM3025" s="124">
        <v>0</v>
      </c>
      <c r="AN3025" s="124">
        <v>0</v>
      </c>
      <c r="AO3025" s="124">
        <v>0</v>
      </c>
      <c r="AS3025" s="124">
        <v>1</v>
      </c>
      <c r="AT3025" s="124">
        <v>0</v>
      </c>
      <c r="AU3025" s="124">
        <v>0</v>
      </c>
      <c r="AV3025" s="124">
        <v>0</v>
      </c>
      <c r="AW3025" s="124">
        <v>0</v>
      </c>
      <c r="AX3025" s="124">
        <v>1</v>
      </c>
      <c r="AY3025" s="124">
        <v>1</v>
      </c>
      <c r="AZ3025" s="373"/>
      <c r="BG3025" s="124">
        <v>0</v>
      </c>
    </row>
    <row r="3026" spans="1:59" s="124" customFormat="1">
      <c r="A3026" s="138">
        <v>2190107</v>
      </c>
      <c r="B3026" s="124">
        <v>2190100</v>
      </c>
      <c r="C3026" s="124">
        <v>7</v>
      </c>
      <c r="D3026" s="124">
        <v>1</v>
      </c>
      <c r="E3026" s="693" t="s">
        <v>5913</v>
      </c>
      <c r="G3026" s="776" t="s">
        <v>4828</v>
      </c>
      <c r="H3026" s="124">
        <v>3000015</v>
      </c>
      <c r="I3026" s="124">
        <v>1</v>
      </c>
      <c r="N3026" s="693" t="s">
        <v>5913</v>
      </c>
      <c r="T3026" s="124">
        <v>3</v>
      </c>
      <c r="U3026" s="782" t="s">
        <v>8595</v>
      </c>
      <c r="V3026" s="368"/>
      <c r="X3026" s="124">
        <v>40</v>
      </c>
      <c r="Y3026" s="777" t="s">
        <v>10149</v>
      </c>
      <c r="Z3026" s="373"/>
      <c r="AA3026" s="124">
        <v>0</v>
      </c>
      <c r="AC3026" s="693"/>
      <c r="AD3026" s="693"/>
      <c r="AE3026" s="124">
        <v>1</v>
      </c>
      <c r="AF3026" s="124">
        <v>1</v>
      </c>
      <c r="AG3026" s="124">
        <v>1</v>
      </c>
      <c r="AH3026" s="124">
        <v>4</v>
      </c>
      <c r="AM3026" s="124">
        <v>0</v>
      </c>
      <c r="AN3026" s="124">
        <v>0</v>
      </c>
      <c r="AO3026" s="124">
        <v>0</v>
      </c>
      <c r="AS3026" s="124">
        <v>1</v>
      </c>
      <c r="AT3026" s="124">
        <v>0</v>
      </c>
      <c r="AU3026" s="124">
        <v>0</v>
      </c>
      <c r="AV3026" s="124">
        <v>0</v>
      </c>
      <c r="AW3026" s="124">
        <v>0</v>
      </c>
      <c r="AX3026" s="124">
        <v>1</v>
      </c>
      <c r="AY3026" s="124">
        <v>1</v>
      </c>
      <c r="AZ3026" s="373"/>
      <c r="BG3026" s="124">
        <v>0</v>
      </c>
    </row>
    <row r="3027" spans="1:59" s="124" customFormat="1">
      <c r="A3027" s="138">
        <v>2190108</v>
      </c>
      <c r="B3027" s="124">
        <v>2190100</v>
      </c>
      <c r="C3027" s="124">
        <v>8</v>
      </c>
      <c r="D3027" s="124">
        <v>1</v>
      </c>
      <c r="E3027" s="693" t="s">
        <v>5913</v>
      </c>
      <c r="G3027" s="776" t="s">
        <v>4829</v>
      </c>
      <c r="H3027" s="124">
        <v>3000015</v>
      </c>
      <c r="I3027" s="124">
        <v>1</v>
      </c>
      <c r="N3027" s="693" t="s">
        <v>5913</v>
      </c>
      <c r="T3027" s="124">
        <v>3</v>
      </c>
      <c r="U3027" s="782" t="s">
        <v>8596</v>
      </c>
      <c r="V3027" s="368"/>
      <c r="X3027" s="124">
        <v>40</v>
      </c>
      <c r="Y3027" s="777" t="s">
        <v>10150</v>
      </c>
      <c r="Z3027" s="373"/>
      <c r="AA3027" s="124">
        <v>0</v>
      </c>
      <c r="AC3027" s="693"/>
      <c r="AD3027" s="693"/>
      <c r="AE3027" s="124">
        <v>1</v>
      </c>
      <c r="AF3027" s="124">
        <v>1</v>
      </c>
      <c r="AG3027" s="124">
        <v>1</v>
      </c>
      <c r="AH3027" s="124">
        <v>4</v>
      </c>
      <c r="AM3027" s="124">
        <v>0</v>
      </c>
      <c r="AN3027" s="124">
        <v>0</v>
      </c>
      <c r="AO3027" s="124">
        <v>0</v>
      </c>
      <c r="AS3027" s="124">
        <v>1</v>
      </c>
      <c r="AT3027" s="124">
        <v>0</v>
      </c>
      <c r="AU3027" s="124">
        <v>0</v>
      </c>
      <c r="AV3027" s="124">
        <v>0</v>
      </c>
      <c r="AW3027" s="124">
        <v>0</v>
      </c>
      <c r="AX3027" s="124">
        <v>1</v>
      </c>
      <c r="AY3027" s="124">
        <v>1</v>
      </c>
      <c r="AZ3027" s="373"/>
      <c r="BG3027" s="124">
        <v>0</v>
      </c>
    </row>
    <row r="3028" spans="1:59" s="124" customFormat="1">
      <c r="A3028" s="138">
        <v>2190109</v>
      </c>
      <c r="B3028" s="124">
        <v>2190100</v>
      </c>
      <c r="C3028" s="124">
        <v>9</v>
      </c>
      <c r="D3028" s="124">
        <v>1</v>
      </c>
      <c r="E3028" s="693" t="s">
        <v>5913</v>
      </c>
      <c r="G3028" s="776" t="s">
        <v>4830</v>
      </c>
      <c r="H3028" s="124">
        <v>3000015</v>
      </c>
      <c r="I3028" s="124">
        <v>1</v>
      </c>
      <c r="N3028" s="693" t="s">
        <v>5913</v>
      </c>
      <c r="T3028" s="124">
        <v>3</v>
      </c>
      <c r="U3028" s="782" t="s">
        <v>8597</v>
      </c>
      <c r="V3028" s="368"/>
      <c r="X3028" s="124">
        <v>40</v>
      </c>
      <c r="Y3028" s="777" t="s">
        <v>10151</v>
      </c>
      <c r="Z3028" s="373"/>
      <c r="AA3028" s="124">
        <v>0</v>
      </c>
      <c r="AC3028" s="693"/>
      <c r="AD3028" s="693"/>
      <c r="AE3028" s="124">
        <v>1</v>
      </c>
      <c r="AF3028" s="124">
        <v>1</v>
      </c>
      <c r="AG3028" s="124">
        <v>1</v>
      </c>
      <c r="AH3028" s="124">
        <v>4</v>
      </c>
      <c r="AM3028" s="124">
        <v>0</v>
      </c>
      <c r="AN3028" s="124">
        <v>0</v>
      </c>
      <c r="AO3028" s="124">
        <v>0</v>
      </c>
      <c r="AS3028" s="124">
        <v>1</v>
      </c>
      <c r="AT3028" s="124">
        <v>0</v>
      </c>
      <c r="AU3028" s="124">
        <v>0</v>
      </c>
      <c r="AV3028" s="124">
        <v>0</v>
      </c>
      <c r="AW3028" s="124">
        <v>0</v>
      </c>
      <c r="AX3028" s="124">
        <v>1</v>
      </c>
      <c r="AY3028" s="124">
        <v>1</v>
      </c>
      <c r="AZ3028" s="373"/>
      <c r="BG3028" s="124">
        <v>0</v>
      </c>
    </row>
    <row r="3029" spans="1:59" s="124" customFormat="1">
      <c r="A3029" s="138">
        <v>2190110</v>
      </c>
      <c r="B3029" s="124">
        <v>2190100</v>
      </c>
      <c r="C3029" s="124">
        <v>10</v>
      </c>
      <c r="D3029" s="124">
        <v>1</v>
      </c>
      <c r="E3029" s="693" t="s">
        <v>5913</v>
      </c>
      <c r="G3029" s="776" t="s">
        <v>4831</v>
      </c>
      <c r="H3029" s="124">
        <v>3000015</v>
      </c>
      <c r="I3029" s="124">
        <v>1</v>
      </c>
      <c r="N3029" s="693" t="s">
        <v>5913</v>
      </c>
      <c r="T3029" s="124">
        <v>3</v>
      </c>
      <c r="U3029" s="782" t="s">
        <v>8598</v>
      </c>
      <c r="V3029" s="368"/>
      <c r="X3029" s="124">
        <v>40</v>
      </c>
      <c r="Y3029" s="777" t="s">
        <v>10152</v>
      </c>
      <c r="Z3029" s="373"/>
      <c r="AA3029" s="124">
        <v>0</v>
      </c>
      <c r="AC3029" s="693"/>
      <c r="AD3029" s="693"/>
      <c r="AE3029" s="124">
        <v>1</v>
      </c>
      <c r="AF3029" s="124">
        <v>1</v>
      </c>
      <c r="AG3029" s="124">
        <v>1</v>
      </c>
      <c r="AH3029" s="124">
        <v>4</v>
      </c>
      <c r="AM3029" s="124">
        <v>0</v>
      </c>
      <c r="AN3029" s="124">
        <v>0</v>
      </c>
      <c r="AO3029" s="124">
        <v>0</v>
      </c>
      <c r="AS3029" s="124">
        <v>1</v>
      </c>
      <c r="AT3029" s="124">
        <v>0</v>
      </c>
      <c r="AU3029" s="124">
        <v>0</v>
      </c>
      <c r="AV3029" s="124">
        <v>0</v>
      </c>
      <c r="AW3029" s="124">
        <v>0</v>
      </c>
      <c r="AX3029" s="124">
        <v>1</v>
      </c>
      <c r="AY3029" s="124">
        <v>1</v>
      </c>
      <c r="AZ3029" s="373"/>
      <c r="BG3029" s="124">
        <v>0</v>
      </c>
    </row>
    <row r="3030" spans="1:59" s="124" customFormat="1">
      <c r="A3030" s="138">
        <v>2190201</v>
      </c>
      <c r="B3030" s="124">
        <v>2190200</v>
      </c>
      <c r="C3030" s="124">
        <v>1</v>
      </c>
      <c r="D3030" s="124">
        <v>1</v>
      </c>
      <c r="E3030" s="693" t="s">
        <v>5914</v>
      </c>
      <c r="G3030" s="776" t="s">
        <v>4832</v>
      </c>
      <c r="H3030" s="124">
        <v>1006</v>
      </c>
      <c r="I3030" s="124">
        <v>0</v>
      </c>
      <c r="U3030" s="776" t="s">
        <v>8599</v>
      </c>
      <c r="V3030" s="368"/>
      <c r="X3030" s="124">
        <v>500</v>
      </c>
      <c r="Y3030" s="664" t="s">
        <v>4842</v>
      </c>
      <c r="Z3030" s="373"/>
      <c r="AA3030" s="124">
        <v>0</v>
      </c>
      <c r="AE3030" s="124">
        <v>1</v>
      </c>
      <c r="AF3030" s="124">
        <v>0</v>
      </c>
      <c r="AG3030" s="124">
        <v>0</v>
      </c>
      <c r="AM3030" s="124">
        <v>0</v>
      </c>
      <c r="AN3030" s="124">
        <v>0</v>
      </c>
      <c r="AO3030" s="124">
        <v>0</v>
      </c>
      <c r="AS3030" s="124">
        <v>1</v>
      </c>
      <c r="AT3030" s="124">
        <v>0</v>
      </c>
      <c r="AU3030" s="124">
        <v>0</v>
      </c>
      <c r="AV3030" s="124">
        <v>0</v>
      </c>
      <c r="AW3030" s="124">
        <v>0</v>
      </c>
      <c r="AX3030" s="124">
        <v>1</v>
      </c>
      <c r="AY3030" s="124">
        <v>1</v>
      </c>
      <c r="AZ3030" s="373"/>
      <c r="BG3030" s="124">
        <v>0</v>
      </c>
    </row>
    <row r="3031" spans="1:59" s="124" customFormat="1">
      <c r="A3031" s="138">
        <v>2190202</v>
      </c>
      <c r="B3031" s="124">
        <v>2190200</v>
      </c>
      <c r="C3031" s="124">
        <v>2</v>
      </c>
      <c r="D3031" s="124">
        <v>1</v>
      </c>
      <c r="E3031" s="693" t="s">
        <v>5914</v>
      </c>
      <c r="G3031" s="368" t="s">
        <v>4833</v>
      </c>
      <c r="H3031" s="124">
        <v>1006</v>
      </c>
      <c r="I3031" s="124">
        <v>0</v>
      </c>
      <c r="U3031" s="776" t="s">
        <v>8599</v>
      </c>
      <c r="V3031" s="368"/>
      <c r="X3031" s="124">
        <v>500</v>
      </c>
      <c r="Y3031" s="664" t="s">
        <v>4843</v>
      </c>
      <c r="Z3031" s="373"/>
      <c r="AA3031" s="124">
        <v>0</v>
      </c>
      <c r="AE3031" s="124">
        <v>1</v>
      </c>
      <c r="AF3031" s="124">
        <v>0</v>
      </c>
      <c r="AG3031" s="124">
        <v>0</v>
      </c>
      <c r="AM3031" s="124">
        <v>0</v>
      </c>
      <c r="AN3031" s="124">
        <v>0</v>
      </c>
      <c r="AO3031" s="124">
        <v>0</v>
      </c>
      <c r="AS3031" s="124">
        <v>1</v>
      </c>
      <c r="AT3031" s="124">
        <v>0</v>
      </c>
      <c r="AU3031" s="124">
        <v>0</v>
      </c>
      <c r="AV3031" s="124">
        <v>0</v>
      </c>
      <c r="AW3031" s="124">
        <v>0</v>
      </c>
      <c r="AX3031" s="124">
        <v>1</v>
      </c>
      <c r="AY3031" s="124">
        <v>1</v>
      </c>
      <c r="AZ3031" s="373"/>
      <c r="BG3031" s="124">
        <v>0</v>
      </c>
    </row>
    <row r="3032" spans="1:59" s="124" customFormat="1">
      <c r="A3032" s="138">
        <v>2190203</v>
      </c>
      <c r="B3032" s="124">
        <v>2190200</v>
      </c>
      <c r="C3032" s="124">
        <v>3</v>
      </c>
      <c r="D3032" s="124">
        <v>1</v>
      </c>
      <c r="E3032" s="693" t="s">
        <v>5914</v>
      </c>
      <c r="G3032" s="368" t="s">
        <v>4834</v>
      </c>
      <c r="H3032" s="124">
        <v>1006</v>
      </c>
      <c r="I3032" s="124">
        <v>0</v>
      </c>
      <c r="U3032" s="776" t="s">
        <v>8599</v>
      </c>
      <c r="V3032" s="368"/>
      <c r="X3032" s="124">
        <v>500</v>
      </c>
      <c r="Y3032" s="664" t="s">
        <v>4844</v>
      </c>
      <c r="Z3032" s="373"/>
      <c r="AA3032" s="124">
        <v>0</v>
      </c>
      <c r="AE3032" s="124">
        <v>1</v>
      </c>
      <c r="AF3032" s="124">
        <v>0</v>
      </c>
      <c r="AG3032" s="124">
        <v>0</v>
      </c>
      <c r="AM3032" s="124">
        <v>0</v>
      </c>
      <c r="AN3032" s="124">
        <v>0</v>
      </c>
      <c r="AO3032" s="124">
        <v>0</v>
      </c>
      <c r="AS3032" s="124">
        <v>1</v>
      </c>
      <c r="AT3032" s="124">
        <v>0</v>
      </c>
      <c r="AU3032" s="124">
        <v>0</v>
      </c>
      <c r="AV3032" s="124">
        <v>0</v>
      </c>
      <c r="AW3032" s="124">
        <v>0</v>
      </c>
      <c r="AX3032" s="124">
        <v>1</v>
      </c>
      <c r="AY3032" s="124">
        <v>1</v>
      </c>
      <c r="AZ3032" s="373"/>
      <c r="BG3032" s="124">
        <v>0</v>
      </c>
    </row>
    <row r="3033" spans="1:59" s="124" customFormat="1">
      <c r="A3033" s="138">
        <v>2190204</v>
      </c>
      <c r="B3033" s="124">
        <v>2190200</v>
      </c>
      <c r="C3033" s="124">
        <v>4</v>
      </c>
      <c r="D3033" s="124">
        <v>1</v>
      </c>
      <c r="E3033" s="693" t="s">
        <v>5914</v>
      </c>
      <c r="G3033" s="368" t="s">
        <v>4835</v>
      </c>
      <c r="H3033" s="124">
        <v>1006</v>
      </c>
      <c r="I3033" s="124">
        <v>0</v>
      </c>
      <c r="U3033" s="776" t="s">
        <v>8599</v>
      </c>
      <c r="V3033" s="368"/>
      <c r="X3033" s="124">
        <v>500</v>
      </c>
      <c r="Y3033" s="664" t="s">
        <v>4845</v>
      </c>
      <c r="Z3033" s="373"/>
      <c r="AA3033" s="124">
        <v>0</v>
      </c>
      <c r="AE3033" s="124">
        <v>1</v>
      </c>
      <c r="AF3033" s="124">
        <v>0</v>
      </c>
      <c r="AG3033" s="124">
        <v>0</v>
      </c>
      <c r="AM3033" s="124">
        <v>0</v>
      </c>
      <c r="AN3033" s="124">
        <v>0</v>
      </c>
      <c r="AO3033" s="124">
        <v>0</v>
      </c>
      <c r="AS3033" s="124">
        <v>1</v>
      </c>
      <c r="AT3033" s="124">
        <v>0</v>
      </c>
      <c r="AU3033" s="124">
        <v>0</v>
      </c>
      <c r="AV3033" s="124">
        <v>0</v>
      </c>
      <c r="AW3033" s="124">
        <v>0</v>
      </c>
      <c r="AX3033" s="124">
        <v>1</v>
      </c>
      <c r="AY3033" s="124">
        <v>1</v>
      </c>
      <c r="AZ3033" s="373"/>
      <c r="BG3033" s="124">
        <v>0</v>
      </c>
    </row>
    <row r="3034" spans="1:59" s="124" customFormat="1">
      <c r="A3034" s="138">
        <v>2190205</v>
      </c>
      <c r="B3034" s="124">
        <v>2190200</v>
      </c>
      <c r="C3034" s="124">
        <v>5</v>
      </c>
      <c r="D3034" s="124">
        <v>1</v>
      </c>
      <c r="E3034" s="693" t="s">
        <v>5914</v>
      </c>
      <c r="G3034" s="368" t="s">
        <v>4836</v>
      </c>
      <c r="H3034" s="124">
        <v>1006</v>
      </c>
      <c r="I3034" s="124">
        <v>0</v>
      </c>
      <c r="U3034" s="776" t="s">
        <v>8599</v>
      </c>
      <c r="V3034" s="368"/>
      <c r="X3034" s="124">
        <v>500</v>
      </c>
      <c r="Y3034" s="664" t="s">
        <v>4846</v>
      </c>
      <c r="Z3034" s="373"/>
      <c r="AA3034" s="124">
        <v>0</v>
      </c>
      <c r="AE3034" s="124">
        <v>1</v>
      </c>
      <c r="AF3034" s="124">
        <v>0</v>
      </c>
      <c r="AG3034" s="124">
        <v>0</v>
      </c>
      <c r="AM3034" s="124">
        <v>0</v>
      </c>
      <c r="AN3034" s="124">
        <v>0</v>
      </c>
      <c r="AO3034" s="124">
        <v>0</v>
      </c>
      <c r="AS3034" s="124">
        <v>1</v>
      </c>
      <c r="AT3034" s="124">
        <v>0</v>
      </c>
      <c r="AU3034" s="124">
        <v>0</v>
      </c>
      <c r="AV3034" s="124">
        <v>0</v>
      </c>
      <c r="AW3034" s="124">
        <v>0</v>
      </c>
      <c r="AX3034" s="124">
        <v>1</v>
      </c>
      <c r="AY3034" s="124">
        <v>1</v>
      </c>
      <c r="AZ3034" s="373"/>
      <c r="BG3034" s="124">
        <v>0</v>
      </c>
    </row>
    <row r="3035" spans="1:59" s="124" customFormat="1">
      <c r="A3035" s="138">
        <v>2190206</v>
      </c>
      <c r="B3035" s="124">
        <v>2190200</v>
      </c>
      <c r="C3035" s="124">
        <v>6</v>
      </c>
      <c r="D3035" s="124">
        <v>1</v>
      </c>
      <c r="E3035" s="693" t="s">
        <v>5914</v>
      </c>
      <c r="G3035" s="368" t="s">
        <v>4837</v>
      </c>
      <c r="H3035" s="124">
        <v>1006</v>
      </c>
      <c r="I3035" s="124">
        <v>0</v>
      </c>
      <c r="U3035" s="776" t="s">
        <v>8599</v>
      </c>
      <c r="V3035" s="368"/>
      <c r="X3035" s="124">
        <v>500</v>
      </c>
      <c r="Y3035" s="664" t="s">
        <v>4847</v>
      </c>
      <c r="Z3035" s="373"/>
      <c r="AA3035" s="124">
        <v>0</v>
      </c>
      <c r="AE3035" s="124">
        <v>1</v>
      </c>
      <c r="AF3035" s="124">
        <v>0</v>
      </c>
      <c r="AG3035" s="124">
        <v>0</v>
      </c>
      <c r="AM3035" s="124">
        <v>0</v>
      </c>
      <c r="AN3035" s="124">
        <v>0</v>
      </c>
      <c r="AO3035" s="124">
        <v>0</v>
      </c>
      <c r="AS3035" s="124">
        <v>1</v>
      </c>
      <c r="AT3035" s="124">
        <v>0</v>
      </c>
      <c r="AU3035" s="124">
        <v>0</v>
      </c>
      <c r="AV3035" s="124">
        <v>0</v>
      </c>
      <c r="AW3035" s="124">
        <v>0</v>
      </c>
      <c r="AX3035" s="124">
        <v>1</v>
      </c>
      <c r="AY3035" s="124">
        <v>1</v>
      </c>
      <c r="AZ3035" s="373"/>
      <c r="BG3035" s="124">
        <v>0</v>
      </c>
    </row>
    <row r="3036" spans="1:59" s="124" customFormat="1">
      <c r="A3036" s="138">
        <v>2190207</v>
      </c>
      <c r="B3036" s="124">
        <v>2190200</v>
      </c>
      <c r="C3036" s="124">
        <v>7</v>
      </c>
      <c r="D3036" s="124">
        <v>1</v>
      </c>
      <c r="E3036" s="693" t="s">
        <v>5914</v>
      </c>
      <c r="G3036" s="368" t="s">
        <v>4838</v>
      </c>
      <c r="H3036" s="124">
        <v>1006</v>
      </c>
      <c r="I3036" s="124">
        <v>0</v>
      </c>
      <c r="U3036" s="776" t="s">
        <v>8599</v>
      </c>
      <c r="V3036" s="368"/>
      <c r="X3036" s="124">
        <v>500</v>
      </c>
      <c r="Y3036" s="664" t="s">
        <v>4848</v>
      </c>
      <c r="Z3036" s="373"/>
      <c r="AA3036" s="124">
        <v>0</v>
      </c>
      <c r="AE3036" s="124">
        <v>1</v>
      </c>
      <c r="AF3036" s="124">
        <v>0</v>
      </c>
      <c r="AG3036" s="124">
        <v>0</v>
      </c>
      <c r="AM3036" s="124">
        <v>0</v>
      </c>
      <c r="AN3036" s="124">
        <v>0</v>
      </c>
      <c r="AO3036" s="124">
        <v>0</v>
      </c>
      <c r="AS3036" s="124">
        <v>1</v>
      </c>
      <c r="AT3036" s="124">
        <v>0</v>
      </c>
      <c r="AU3036" s="124">
        <v>0</v>
      </c>
      <c r="AV3036" s="124">
        <v>0</v>
      </c>
      <c r="AW3036" s="124">
        <v>0</v>
      </c>
      <c r="AX3036" s="124">
        <v>1</v>
      </c>
      <c r="AY3036" s="124">
        <v>1</v>
      </c>
      <c r="AZ3036" s="373"/>
      <c r="BG3036" s="124">
        <v>0</v>
      </c>
    </row>
    <row r="3037" spans="1:59" s="124" customFormat="1">
      <c r="A3037" s="138">
        <v>2190208</v>
      </c>
      <c r="B3037" s="124">
        <v>2190200</v>
      </c>
      <c r="C3037" s="124">
        <v>8</v>
      </c>
      <c r="D3037" s="124">
        <v>1</v>
      </c>
      <c r="E3037" s="693" t="s">
        <v>5914</v>
      </c>
      <c r="G3037" s="368" t="s">
        <v>4839</v>
      </c>
      <c r="H3037" s="124">
        <v>1006</v>
      </c>
      <c r="I3037" s="124">
        <v>0</v>
      </c>
      <c r="U3037" s="776" t="s">
        <v>8599</v>
      </c>
      <c r="V3037" s="368"/>
      <c r="X3037" s="124">
        <v>500</v>
      </c>
      <c r="Y3037" s="664" t="s">
        <v>4849</v>
      </c>
      <c r="Z3037" s="373"/>
      <c r="AA3037" s="124">
        <v>0</v>
      </c>
      <c r="AE3037" s="124">
        <v>1</v>
      </c>
      <c r="AF3037" s="124">
        <v>0</v>
      </c>
      <c r="AG3037" s="124">
        <v>0</v>
      </c>
      <c r="AM3037" s="124">
        <v>0</v>
      </c>
      <c r="AN3037" s="124">
        <v>0</v>
      </c>
      <c r="AO3037" s="124">
        <v>0</v>
      </c>
      <c r="AS3037" s="124">
        <v>1</v>
      </c>
      <c r="AT3037" s="124">
        <v>0</v>
      </c>
      <c r="AU3037" s="124">
        <v>0</v>
      </c>
      <c r="AV3037" s="124">
        <v>0</v>
      </c>
      <c r="AW3037" s="124">
        <v>0</v>
      </c>
      <c r="AX3037" s="124">
        <v>1</v>
      </c>
      <c r="AY3037" s="124">
        <v>1</v>
      </c>
      <c r="AZ3037" s="373"/>
      <c r="BG3037" s="124">
        <v>0</v>
      </c>
    </row>
    <row r="3038" spans="1:59" s="124" customFormat="1">
      <c r="A3038" s="138">
        <v>2190209</v>
      </c>
      <c r="B3038" s="124">
        <v>2190200</v>
      </c>
      <c r="C3038" s="124">
        <v>9</v>
      </c>
      <c r="D3038" s="124">
        <v>1</v>
      </c>
      <c r="E3038" s="693" t="s">
        <v>5914</v>
      </c>
      <c r="G3038" s="368" t="s">
        <v>4840</v>
      </c>
      <c r="H3038" s="124">
        <v>1006</v>
      </c>
      <c r="I3038" s="124">
        <v>0</v>
      </c>
      <c r="U3038" s="776" t="s">
        <v>8599</v>
      </c>
      <c r="V3038" s="368"/>
      <c r="X3038" s="124">
        <v>500</v>
      </c>
      <c r="Y3038" s="664" t="s">
        <v>4850</v>
      </c>
      <c r="Z3038" s="373"/>
      <c r="AA3038" s="124">
        <v>0</v>
      </c>
      <c r="AE3038" s="124">
        <v>1</v>
      </c>
      <c r="AF3038" s="124">
        <v>0</v>
      </c>
      <c r="AG3038" s="124">
        <v>0</v>
      </c>
      <c r="AM3038" s="124">
        <v>0</v>
      </c>
      <c r="AN3038" s="124">
        <v>0</v>
      </c>
      <c r="AO3038" s="124">
        <v>0</v>
      </c>
      <c r="AS3038" s="124">
        <v>1</v>
      </c>
      <c r="AT3038" s="124">
        <v>0</v>
      </c>
      <c r="AU3038" s="124">
        <v>0</v>
      </c>
      <c r="AV3038" s="124">
        <v>0</v>
      </c>
      <c r="AW3038" s="124">
        <v>0</v>
      </c>
      <c r="AX3038" s="124">
        <v>1</v>
      </c>
      <c r="AY3038" s="124">
        <v>1</v>
      </c>
      <c r="AZ3038" s="373"/>
      <c r="BG3038" s="124">
        <v>0</v>
      </c>
    </row>
    <row r="3039" spans="1:59" s="124" customFormat="1">
      <c r="A3039" s="138">
        <v>2190210</v>
      </c>
      <c r="B3039" s="124">
        <v>2190200</v>
      </c>
      <c r="C3039" s="124">
        <v>10</v>
      </c>
      <c r="D3039" s="124">
        <v>1</v>
      </c>
      <c r="E3039" s="693" t="s">
        <v>5914</v>
      </c>
      <c r="G3039" s="368" t="s">
        <v>4841</v>
      </c>
      <c r="H3039" s="124">
        <v>1006</v>
      </c>
      <c r="I3039" s="124">
        <v>0</v>
      </c>
      <c r="U3039" s="776" t="s">
        <v>8599</v>
      </c>
      <c r="V3039" s="368"/>
      <c r="X3039" s="124">
        <v>500</v>
      </c>
      <c r="Y3039" s="664" t="s">
        <v>4851</v>
      </c>
      <c r="Z3039" s="373"/>
      <c r="AA3039" s="124">
        <v>0</v>
      </c>
      <c r="AE3039" s="124">
        <v>1</v>
      </c>
      <c r="AF3039" s="124">
        <v>0</v>
      </c>
      <c r="AG3039" s="124">
        <v>0</v>
      </c>
      <c r="AM3039" s="124">
        <v>0</v>
      </c>
      <c r="AN3039" s="124">
        <v>0</v>
      </c>
      <c r="AO3039" s="124">
        <v>0</v>
      </c>
      <c r="AS3039" s="124">
        <v>1</v>
      </c>
      <c r="AT3039" s="124">
        <v>0</v>
      </c>
      <c r="AU3039" s="124">
        <v>0</v>
      </c>
      <c r="AV3039" s="124">
        <v>0</v>
      </c>
      <c r="AW3039" s="124">
        <v>0</v>
      </c>
      <c r="AX3039" s="124">
        <v>1</v>
      </c>
      <c r="AY3039" s="124">
        <v>1</v>
      </c>
      <c r="AZ3039" s="373"/>
      <c r="BG3039" s="124">
        <v>0</v>
      </c>
    </row>
    <row r="3040" spans="1:59" s="123" customFormat="1">
      <c r="A3040" s="138">
        <v>2200101</v>
      </c>
      <c r="B3040" s="123">
        <v>2200100</v>
      </c>
      <c r="C3040" s="123">
        <v>1</v>
      </c>
      <c r="D3040" s="123">
        <v>1</v>
      </c>
      <c r="E3040" s="775" t="s">
        <v>5915</v>
      </c>
      <c r="G3040" s="773" t="s">
        <v>4853</v>
      </c>
      <c r="H3040" s="123">
        <v>3000016</v>
      </c>
      <c r="I3040" s="123">
        <v>1</v>
      </c>
      <c r="N3040" s="775" t="s">
        <v>5915</v>
      </c>
      <c r="T3040" s="123">
        <v>3</v>
      </c>
      <c r="U3040" s="773" t="s">
        <v>8600</v>
      </c>
      <c r="V3040" s="356"/>
      <c r="X3040" s="123">
        <v>99999</v>
      </c>
      <c r="Y3040" s="663"/>
      <c r="Z3040" s="366"/>
      <c r="AA3040" s="123">
        <v>0</v>
      </c>
      <c r="AC3040" s="123" t="s">
        <v>4852</v>
      </c>
      <c r="AD3040" s="775" t="s">
        <v>10153</v>
      </c>
      <c r="AE3040" s="123">
        <v>1</v>
      </c>
      <c r="AF3040" s="123">
        <v>1</v>
      </c>
      <c r="AG3040" s="123">
        <v>1</v>
      </c>
      <c r="AM3040" s="123">
        <v>0</v>
      </c>
      <c r="AN3040" s="123">
        <v>0</v>
      </c>
      <c r="AO3040" s="123">
        <v>0</v>
      </c>
      <c r="AS3040" s="123">
        <v>1</v>
      </c>
      <c r="AT3040" s="123">
        <v>0</v>
      </c>
      <c r="AU3040" s="123">
        <v>0</v>
      </c>
      <c r="AV3040" s="123">
        <v>0</v>
      </c>
      <c r="AW3040" s="123">
        <v>0</v>
      </c>
      <c r="AX3040" s="123">
        <v>1</v>
      </c>
      <c r="AY3040" s="123">
        <v>1</v>
      </c>
      <c r="AZ3040" s="366"/>
      <c r="BG3040" s="123">
        <v>0</v>
      </c>
    </row>
    <row r="3041" spans="1:59" s="123" customFormat="1">
      <c r="A3041" s="138">
        <v>2200102</v>
      </c>
      <c r="B3041" s="123">
        <v>2200100</v>
      </c>
      <c r="C3041" s="123">
        <v>2</v>
      </c>
      <c r="D3041" s="123">
        <v>1</v>
      </c>
      <c r="E3041" s="775" t="s">
        <v>5915</v>
      </c>
      <c r="G3041" s="356" t="s">
        <v>4854</v>
      </c>
      <c r="H3041" s="123">
        <v>3000016</v>
      </c>
      <c r="I3041" s="123">
        <v>1</v>
      </c>
      <c r="N3041" s="775" t="s">
        <v>5915</v>
      </c>
      <c r="T3041" s="123">
        <v>3</v>
      </c>
      <c r="U3041" s="773" t="s">
        <v>8601</v>
      </c>
      <c r="V3041" s="356"/>
      <c r="X3041" s="123">
        <v>99999</v>
      </c>
      <c r="Y3041" s="663"/>
      <c r="Z3041" s="366"/>
      <c r="AA3041" s="123">
        <v>0</v>
      </c>
      <c r="AC3041" s="123" t="s">
        <v>4852</v>
      </c>
      <c r="AD3041" s="775" t="s">
        <v>10154</v>
      </c>
      <c r="AE3041" s="123">
        <v>1</v>
      </c>
      <c r="AF3041" s="123">
        <v>1</v>
      </c>
      <c r="AG3041" s="123">
        <v>1</v>
      </c>
      <c r="AM3041" s="123">
        <v>0</v>
      </c>
      <c r="AN3041" s="123">
        <v>0</v>
      </c>
      <c r="AO3041" s="123">
        <v>0</v>
      </c>
      <c r="AS3041" s="123">
        <v>1</v>
      </c>
      <c r="AT3041" s="123">
        <v>0</v>
      </c>
      <c r="AU3041" s="123">
        <v>0</v>
      </c>
      <c r="AV3041" s="123">
        <v>0</v>
      </c>
      <c r="AW3041" s="123">
        <v>0</v>
      </c>
      <c r="AX3041" s="123">
        <v>1</v>
      </c>
      <c r="AY3041" s="123">
        <v>1</v>
      </c>
      <c r="AZ3041" s="366"/>
      <c r="BG3041" s="123">
        <v>0</v>
      </c>
    </row>
    <row r="3042" spans="1:59" s="123" customFormat="1">
      <c r="A3042" s="138">
        <v>2200103</v>
      </c>
      <c r="B3042" s="123">
        <v>2200100</v>
      </c>
      <c r="C3042" s="123">
        <v>3</v>
      </c>
      <c r="D3042" s="123">
        <v>1</v>
      </c>
      <c r="E3042" s="775" t="s">
        <v>5915</v>
      </c>
      <c r="G3042" s="356" t="s">
        <v>4855</v>
      </c>
      <c r="H3042" s="123">
        <v>3000016</v>
      </c>
      <c r="I3042" s="123">
        <v>1</v>
      </c>
      <c r="N3042" s="775" t="s">
        <v>5915</v>
      </c>
      <c r="T3042" s="123">
        <v>3</v>
      </c>
      <c r="U3042" s="773" t="s">
        <v>8602</v>
      </c>
      <c r="V3042" s="356"/>
      <c r="X3042" s="123">
        <v>99999</v>
      </c>
      <c r="Y3042" s="663"/>
      <c r="Z3042" s="366"/>
      <c r="AA3042" s="123">
        <v>0</v>
      </c>
      <c r="AC3042" s="123" t="s">
        <v>4852</v>
      </c>
      <c r="AD3042" s="775" t="s">
        <v>10155</v>
      </c>
      <c r="AE3042" s="123">
        <v>1</v>
      </c>
      <c r="AF3042" s="123">
        <v>1</v>
      </c>
      <c r="AG3042" s="123">
        <v>1</v>
      </c>
      <c r="AM3042" s="123">
        <v>0</v>
      </c>
      <c r="AN3042" s="123">
        <v>0</v>
      </c>
      <c r="AO3042" s="123">
        <v>0</v>
      </c>
      <c r="AS3042" s="123">
        <v>1</v>
      </c>
      <c r="AT3042" s="123">
        <v>0</v>
      </c>
      <c r="AU3042" s="123">
        <v>0</v>
      </c>
      <c r="AV3042" s="123">
        <v>0</v>
      </c>
      <c r="AW3042" s="123">
        <v>0</v>
      </c>
      <c r="AX3042" s="123">
        <v>1</v>
      </c>
      <c r="AY3042" s="123">
        <v>1</v>
      </c>
      <c r="AZ3042" s="366"/>
      <c r="BG3042" s="123">
        <v>0</v>
      </c>
    </row>
    <row r="3043" spans="1:59" s="123" customFormat="1">
      <c r="A3043" s="138">
        <v>2200104</v>
      </c>
      <c r="B3043" s="123">
        <v>2200100</v>
      </c>
      <c r="C3043" s="123">
        <v>4</v>
      </c>
      <c r="D3043" s="123">
        <v>1</v>
      </c>
      <c r="E3043" s="775" t="s">
        <v>5915</v>
      </c>
      <c r="G3043" s="356" t="s">
        <v>4856</v>
      </c>
      <c r="H3043" s="123">
        <v>3000016</v>
      </c>
      <c r="I3043" s="123">
        <v>1</v>
      </c>
      <c r="N3043" s="775" t="s">
        <v>5915</v>
      </c>
      <c r="T3043" s="123">
        <v>3</v>
      </c>
      <c r="U3043" s="773" t="s">
        <v>8603</v>
      </c>
      <c r="V3043" s="356"/>
      <c r="X3043" s="123">
        <v>99999</v>
      </c>
      <c r="Y3043" s="663"/>
      <c r="Z3043" s="366"/>
      <c r="AA3043" s="123">
        <v>0</v>
      </c>
      <c r="AC3043" s="123" t="s">
        <v>4852</v>
      </c>
      <c r="AD3043" s="775" t="s">
        <v>10156</v>
      </c>
      <c r="AE3043" s="123">
        <v>1</v>
      </c>
      <c r="AF3043" s="123">
        <v>1</v>
      </c>
      <c r="AG3043" s="123">
        <v>1</v>
      </c>
      <c r="AM3043" s="123">
        <v>0</v>
      </c>
      <c r="AN3043" s="123">
        <v>0</v>
      </c>
      <c r="AO3043" s="123">
        <v>0</v>
      </c>
      <c r="AS3043" s="123">
        <v>1</v>
      </c>
      <c r="AT3043" s="123">
        <v>0</v>
      </c>
      <c r="AU3043" s="123">
        <v>0</v>
      </c>
      <c r="AV3043" s="123">
        <v>0</v>
      </c>
      <c r="AW3043" s="123">
        <v>0</v>
      </c>
      <c r="AX3043" s="123">
        <v>1</v>
      </c>
      <c r="AY3043" s="123">
        <v>1</v>
      </c>
      <c r="AZ3043" s="366"/>
      <c r="BG3043" s="123">
        <v>0</v>
      </c>
    </row>
    <row r="3044" spans="1:59" s="123" customFormat="1">
      <c r="A3044" s="138">
        <v>2200105</v>
      </c>
      <c r="B3044" s="123">
        <v>2200100</v>
      </c>
      <c r="C3044" s="123">
        <v>5</v>
      </c>
      <c r="D3044" s="123">
        <v>1</v>
      </c>
      <c r="E3044" s="775" t="s">
        <v>5915</v>
      </c>
      <c r="G3044" s="356" t="s">
        <v>4857</v>
      </c>
      <c r="H3044" s="123">
        <v>3000016</v>
      </c>
      <c r="I3044" s="123">
        <v>1</v>
      </c>
      <c r="N3044" s="775" t="s">
        <v>5915</v>
      </c>
      <c r="T3044" s="123">
        <v>3</v>
      </c>
      <c r="U3044" s="773" t="s">
        <v>8604</v>
      </c>
      <c r="V3044" s="356"/>
      <c r="X3044" s="123">
        <v>99999</v>
      </c>
      <c r="Y3044" s="663"/>
      <c r="Z3044" s="366"/>
      <c r="AA3044" s="123">
        <v>0</v>
      </c>
      <c r="AC3044" s="123" t="s">
        <v>4852</v>
      </c>
      <c r="AD3044" s="775" t="s">
        <v>10157</v>
      </c>
      <c r="AE3044" s="123">
        <v>1</v>
      </c>
      <c r="AF3044" s="123">
        <v>1</v>
      </c>
      <c r="AG3044" s="123">
        <v>1</v>
      </c>
      <c r="AM3044" s="123">
        <v>0</v>
      </c>
      <c r="AN3044" s="123">
        <v>0</v>
      </c>
      <c r="AO3044" s="123">
        <v>0</v>
      </c>
      <c r="AS3044" s="123">
        <v>1</v>
      </c>
      <c r="AT3044" s="123">
        <v>0</v>
      </c>
      <c r="AU3044" s="123">
        <v>0</v>
      </c>
      <c r="AV3044" s="123">
        <v>0</v>
      </c>
      <c r="AW3044" s="123">
        <v>0</v>
      </c>
      <c r="AX3044" s="123">
        <v>1</v>
      </c>
      <c r="AY3044" s="123">
        <v>1</v>
      </c>
      <c r="AZ3044" s="366"/>
      <c r="BG3044" s="123">
        <v>0</v>
      </c>
    </row>
    <row r="3045" spans="1:59" s="123" customFormat="1">
      <c r="A3045" s="138">
        <v>2200106</v>
      </c>
      <c r="B3045" s="123">
        <v>2200100</v>
      </c>
      <c r="C3045" s="123">
        <v>6</v>
      </c>
      <c r="D3045" s="123">
        <v>1</v>
      </c>
      <c r="E3045" s="775" t="s">
        <v>5915</v>
      </c>
      <c r="G3045" s="356" t="s">
        <v>4858</v>
      </c>
      <c r="H3045" s="123">
        <v>3000016</v>
      </c>
      <c r="I3045" s="123">
        <v>1</v>
      </c>
      <c r="N3045" s="775" t="s">
        <v>5915</v>
      </c>
      <c r="T3045" s="123">
        <v>3</v>
      </c>
      <c r="U3045" s="773" t="s">
        <v>8605</v>
      </c>
      <c r="V3045" s="356"/>
      <c r="X3045" s="123">
        <v>99999</v>
      </c>
      <c r="Y3045" s="663"/>
      <c r="Z3045" s="366"/>
      <c r="AA3045" s="123">
        <v>0</v>
      </c>
      <c r="AC3045" s="123" t="s">
        <v>4852</v>
      </c>
      <c r="AD3045" s="775" t="s">
        <v>10158</v>
      </c>
      <c r="AE3045" s="123">
        <v>1</v>
      </c>
      <c r="AF3045" s="123">
        <v>1</v>
      </c>
      <c r="AG3045" s="123">
        <v>1</v>
      </c>
      <c r="AM3045" s="123">
        <v>0</v>
      </c>
      <c r="AN3045" s="123">
        <v>0</v>
      </c>
      <c r="AO3045" s="123">
        <v>0</v>
      </c>
      <c r="AS3045" s="123">
        <v>1</v>
      </c>
      <c r="AT3045" s="123">
        <v>0</v>
      </c>
      <c r="AU3045" s="123">
        <v>0</v>
      </c>
      <c r="AV3045" s="123">
        <v>0</v>
      </c>
      <c r="AW3045" s="123">
        <v>0</v>
      </c>
      <c r="AX3045" s="123">
        <v>1</v>
      </c>
      <c r="AY3045" s="123">
        <v>1</v>
      </c>
      <c r="AZ3045" s="366"/>
      <c r="BG3045" s="123">
        <v>0</v>
      </c>
    </row>
    <row r="3046" spans="1:59" s="123" customFormat="1">
      <c r="A3046" s="138">
        <v>2200107</v>
      </c>
      <c r="B3046" s="123">
        <v>2200100</v>
      </c>
      <c r="C3046" s="123">
        <v>7</v>
      </c>
      <c r="D3046" s="123">
        <v>1</v>
      </c>
      <c r="E3046" s="775" t="s">
        <v>5915</v>
      </c>
      <c r="G3046" s="356" t="s">
        <v>4859</v>
      </c>
      <c r="H3046" s="123">
        <v>3000016</v>
      </c>
      <c r="I3046" s="123">
        <v>1</v>
      </c>
      <c r="N3046" s="775" t="s">
        <v>5915</v>
      </c>
      <c r="T3046" s="123">
        <v>3</v>
      </c>
      <c r="U3046" s="773" t="s">
        <v>8606</v>
      </c>
      <c r="V3046" s="356"/>
      <c r="X3046" s="123">
        <v>99999</v>
      </c>
      <c r="Y3046" s="663"/>
      <c r="Z3046" s="366"/>
      <c r="AA3046" s="123">
        <v>0</v>
      </c>
      <c r="AC3046" s="123" t="s">
        <v>4852</v>
      </c>
      <c r="AD3046" s="775" t="s">
        <v>10159</v>
      </c>
      <c r="AE3046" s="123">
        <v>1</v>
      </c>
      <c r="AF3046" s="123">
        <v>1</v>
      </c>
      <c r="AG3046" s="123">
        <v>1</v>
      </c>
      <c r="AM3046" s="123">
        <v>0</v>
      </c>
      <c r="AN3046" s="123">
        <v>0</v>
      </c>
      <c r="AO3046" s="123">
        <v>0</v>
      </c>
      <c r="AS3046" s="123">
        <v>1</v>
      </c>
      <c r="AT3046" s="123">
        <v>0</v>
      </c>
      <c r="AU3046" s="123">
        <v>0</v>
      </c>
      <c r="AV3046" s="123">
        <v>0</v>
      </c>
      <c r="AW3046" s="123">
        <v>0</v>
      </c>
      <c r="AX3046" s="123">
        <v>1</v>
      </c>
      <c r="AY3046" s="123">
        <v>1</v>
      </c>
      <c r="AZ3046" s="366"/>
      <c r="BG3046" s="123">
        <v>0</v>
      </c>
    </row>
    <row r="3047" spans="1:59" s="123" customFormat="1">
      <c r="A3047" s="138">
        <v>2200108</v>
      </c>
      <c r="B3047" s="123">
        <v>2200100</v>
      </c>
      <c r="C3047" s="123">
        <v>8</v>
      </c>
      <c r="D3047" s="123">
        <v>1</v>
      </c>
      <c r="E3047" s="775" t="s">
        <v>5915</v>
      </c>
      <c r="G3047" s="356" t="s">
        <v>4860</v>
      </c>
      <c r="H3047" s="123">
        <v>3000016</v>
      </c>
      <c r="I3047" s="123">
        <v>1</v>
      </c>
      <c r="N3047" s="775" t="s">
        <v>5915</v>
      </c>
      <c r="T3047" s="123">
        <v>3</v>
      </c>
      <c r="U3047" s="773" t="s">
        <v>8607</v>
      </c>
      <c r="V3047" s="356"/>
      <c r="X3047" s="123">
        <v>99999</v>
      </c>
      <c r="Y3047" s="663"/>
      <c r="Z3047" s="366"/>
      <c r="AA3047" s="123">
        <v>0</v>
      </c>
      <c r="AC3047" s="123" t="s">
        <v>4852</v>
      </c>
      <c r="AD3047" s="775" t="s">
        <v>10160</v>
      </c>
      <c r="AE3047" s="123">
        <v>1</v>
      </c>
      <c r="AF3047" s="123">
        <v>1</v>
      </c>
      <c r="AG3047" s="123">
        <v>1</v>
      </c>
      <c r="AM3047" s="123">
        <v>0</v>
      </c>
      <c r="AN3047" s="123">
        <v>0</v>
      </c>
      <c r="AO3047" s="123">
        <v>0</v>
      </c>
      <c r="AS3047" s="123">
        <v>1</v>
      </c>
      <c r="AT3047" s="123">
        <v>0</v>
      </c>
      <c r="AU3047" s="123">
        <v>0</v>
      </c>
      <c r="AV3047" s="123">
        <v>0</v>
      </c>
      <c r="AW3047" s="123">
        <v>0</v>
      </c>
      <c r="AX3047" s="123">
        <v>1</v>
      </c>
      <c r="AY3047" s="123">
        <v>1</v>
      </c>
      <c r="AZ3047" s="366"/>
      <c r="BG3047" s="123">
        <v>0</v>
      </c>
    </row>
    <row r="3048" spans="1:59" s="123" customFormat="1">
      <c r="A3048" s="138">
        <v>2200109</v>
      </c>
      <c r="B3048" s="123">
        <v>2200100</v>
      </c>
      <c r="C3048" s="123">
        <v>9</v>
      </c>
      <c r="D3048" s="123">
        <v>1</v>
      </c>
      <c r="E3048" s="775" t="s">
        <v>5915</v>
      </c>
      <c r="G3048" s="356" t="s">
        <v>4861</v>
      </c>
      <c r="H3048" s="123">
        <v>3000016</v>
      </c>
      <c r="I3048" s="123">
        <v>1</v>
      </c>
      <c r="N3048" s="775" t="s">
        <v>5915</v>
      </c>
      <c r="T3048" s="123">
        <v>3</v>
      </c>
      <c r="U3048" s="773" t="s">
        <v>8608</v>
      </c>
      <c r="V3048" s="356"/>
      <c r="X3048" s="123">
        <v>99999</v>
      </c>
      <c r="Y3048" s="663"/>
      <c r="Z3048" s="366"/>
      <c r="AA3048" s="123">
        <v>0</v>
      </c>
      <c r="AC3048" s="123" t="s">
        <v>4852</v>
      </c>
      <c r="AD3048" s="775" t="s">
        <v>10161</v>
      </c>
      <c r="AE3048" s="123">
        <v>1</v>
      </c>
      <c r="AF3048" s="123">
        <v>1</v>
      </c>
      <c r="AG3048" s="123">
        <v>1</v>
      </c>
      <c r="AM3048" s="123">
        <v>0</v>
      </c>
      <c r="AN3048" s="123">
        <v>0</v>
      </c>
      <c r="AO3048" s="123">
        <v>0</v>
      </c>
      <c r="AS3048" s="123">
        <v>1</v>
      </c>
      <c r="AT3048" s="123">
        <v>0</v>
      </c>
      <c r="AU3048" s="123">
        <v>0</v>
      </c>
      <c r="AV3048" s="123">
        <v>0</v>
      </c>
      <c r="AW3048" s="123">
        <v>0</v>
      </c>
      <c r="AX3048" s="123">
        <v>1</v>
      </c>
      <c r="AY3048" s="123">
        <v>1</v>
      </c>
      <c r="AZ3048" s="366"/>
      <c r="BG3048" s="123">
        <v>0</v>
      </c>
    </row>
    <row r="3049" spans="1:59" s="123" customFormat="1">
      <c r="A3049" s="138">
        <v>2200110</v>
      </c>
      <c r="B3049" s="123">
        <v>2200100</v>
      </c>
      <c r="C3049" s="123">
        <v>10</v>
      </c>
      <c r="D3049" s="123">
        <v>1</v>
      </c>
      <c r="E3049" s="775" t="s">
        <v>5915</v>
      </c>
      <c r="G3049" s="356" t="s">
        <v>4862</v>
      </c>
      <c r="H3049" s="123">
        <v>3000016</v>
      </c>
      <c r="I3049" s="123">
        <v>1</v>
      </c>
      <c r="N3049" s="775" t="s">
        <v>5915</v>
      </c>
      <c r="T3049" s="123">
        <v>3</v>
      </c>
      <c r="U3049" s="773" t="s">
        <v>8609</v>
      </c>
      <c r="V3049" s="356"/>
      <c r="X3049" s="123">
        <v>99999</v>
      </c>
      <c r="Y3049" s="663"/>
      <c r="Z3049" s="366"/>
      <c r="AA3049" s="123">
        <v>0</v>
      </c>
      <c r="AC3049" s="123" t="s">
        <v>4852</v>
      </c>
      <c r="AD3049" s="775" t="s">
        <v>10162</v>
      </c>
      <c r="AE3049" s="123">
        <v>1</v>
      </c>
      <c r="AF3049" s="123">
        <v>1</v>
      </c>
      <c r="AG3049" s="123">
        <v>1</v>
      </c>
      <c r="AM3049" s="123">
        <v>0</v>
      </c>
      <c r="AN3049" s="123">
        <v>0</v>
      </c>
      <c r="AO3049" s="123">
        <v>0</v>
      </c>
      <c r="AS3049" s="123">
        <v>1</v>
      </c>
      <c r="AT3049" s="123">
        <v>0</v>
      </c>
      <c r="AU3049" s="123">
        <v>0</v>
      </c>
      <c r="AV3049" s="123">
        <v>0</v>
      </c>
      <c r="AW3049" s="123">
        <v>0</v>
      </c>
      <c r="AX3049" s="123">
        <v>1</v>
      </c>
      <c r="AY3049" s="123">
        <v>1</v>
      </c>
      <c r="AZ3049" s="366"/>
      <c r="BG3049" s="123">
        <v>0</v>
      </c>
    </row>
    <row r="3050" spans="1:59" s="123" customFormat="1">
      <c r="A3050" s="138">
        <v>2200201</v>
      </c>
      <c r="B3050" s="123">
        <v>2200200</v>
      </c>
      <c r="C3050" s="123">
        <v>1</v>
      </c>
      <c r="D3050" s="123">
        <v>1</v>
      </c>
      <c r="E3050" s="775" t="s">
        <v>5916</v>
      </c>
      <c r="G3050" s="773" t="s">
        <v>4863</v>
      </c>
      <c r="H3050" s="123">
        <v>1006</v>
      </c>
      <c r="I3050" s="123">
        <v>0</v>
      </c>
      <c r="U3050" s="773" t="s">
        <v>8610</v>
      </c>
      <c r="V3050" s="356"/>
      <c r="X3050" s="123">
        <v>503</v>
      </c>
      <c r="Y3050" s="663" t="s">
        <v>4873</v>
      </c>
      <c r="Z3050" s="366"/>
      <c r="AA3050" s="123">
        <v>0</v>
      </c>
      <c r="AE3050" s="123">
        <v>1</v>
      </c>
      <c r="AF3050" s="123">
        <v>1</v>
      </c>
      <c r="AG3050" s="123">
        <v>1</v>
      </c>
      <c r="AM3050" s="123">
        <v>0</v>
      </c>
      <c r="AN3050" s="123">
        <v>0</v>
      </c>
      <c r="AO3050" s="123">
        <v>0</v>
      </c>
      <c r="AS3050" s="123">
        <v>1</v>
      </c>
      <c r="AT3050" s="123">
        <v>0</v>
      </c>
      <c r="AU3050" s="123">
        <v>0</v>
      </c>
      <c r="AV3050" s="123">
        <v>0</v>
      </c>
      <c r="AW3050" s="123">
        <v>0</v>
      </c>
      <c r="AX3050" s="123">
        <v>1</v>
      </c>
      <c r="AY3050" s="123">
        <v>1</v>
      </c>
      <c r="AZ3050" s="366"/>
      <c r="BG3050" s="123">
        <v>0</v>
      </c>
    </row>
    <row r="3051" spans="1:59" s="123" customFormat="1">
      <c r="A3051" s="138">
        <v>2200202</v>
      </c>
      <c r="B3051" s="123">
        <v>2200200</v>
      </c>
      <c r="C3051" s="123">
        <v>2</v>
      </c>
      <c r="D3051" s="123">
        <v>1</v>
      </c>
      <c r="E3051" s="775" t="s">
        <v>5916</v>
      </c>
      <c r="G3051" s="356" t="s">
        <v>4864</v>
      </c>
      <c r="H3051" s="123">
        <v>1006</v>
      </c>
      <c r="I3051" s="123">
        <v>0</v>
      </c>
      <c r="U3051" s="773" t="s">
        <v>8610</v>
      </c>
      <c r="V3051" s="356"/>
      <c r="X3051" s="123">
        <v>503</v>
      </c>
      <c r="Y3051" s="663" t="s">
        <v>4874</v>
      </c>
      <c r="Z3051" s="366"/>
      <c r="AA3051" s="123">
        <v>0</v>
      </c>
      <c r="AE3051" s="123">
        <v>1</v>
      </c>
      <c r="AF3051" s="123">
        <v>1</v>
      </c>
      <c r="AG3051" s="123">
        <v>1</v>
      </c>
      <c r="AM3051" s="123">
        <v>0</v>
      </c>
      <c r="AN3051" s="123">
        <v>0</v>
      </c>
      <c r="AO3051" s="123">
        <v>0</v>
      </c>
      <c r="AS3051" s="123">
        <v>1</v>
      </c>
      <c r="AT3051" s="123">
        <v>0</v>
      </c>
      <c r="AU3051" s="123">
        <v>0</v>
      </c>
      <c r="AV3051" s="123">
        <v>0</v>
      </c>
      <c r="AW3051" s="123">
        <v>0</v>
      </c>
      <c r="AX3051" s="123">
        <v>1</v>
      </c>
      <c r="AY3051" s="123">
        <v>1</v>
      </c>
      <c r="AZ3051" s="366"/>
      <c r="BG3051" s="123">
        <v>0</v>
      </c>
    </row>
    <row r="3052" spans="1:59" s="123" customFormat="1">
      <c r="A3052" s="138">
        <v>2200203</v>
      </c>
      <c r="B3052" s="123">
        <v>2200200</v>
      </c>
      <c r="C3052" s="123">
        <v>3</v>
      </c>
      <c r="D3052" s="123">
        <v>1</v>
      </c>
      <c r="E3052" s="775" t="s">
        <v>5916</v>
      </c>
      <c r="G3052" s="356" t="s">
        <v>4865</v>
      </c>
      <c r="H3052" s="123">
        <v>1006</v>
      </c>
      <c r="I3052" s="123">
        <v>0</v>
      </c>
      <c r="U3052" s="773" t="s">
        <v>8610</v>
      </c>
      <c r="V3052" s="356"/>
      <c r="X3052" s="123">
        <v>503</v>
      </c>
      <c r="Y3052" s="663" t="s">
        <v>4875</v>
      </c>
      <c r="Z3052" s="366"/>
      <c r="AA3052" s="123">
        <v>0</v>
      </c>
      <c r="AE3052" s="123">
        <v>1</v>
      </c>
      <c r="AF3052" s="123">
        <v>1</v>
      </c>
      <c r="AG3052" s="123">
        <v>1</v>
      </c>
      <c r="AM3052" s="123">
        <v>0</v>
      </c>
      <c r="AN3052" s="123">
        <v>0</v>
      </c>
      <c r="AO3052" s="123">
        <v>0</v>
      </c>
      <c r="AS3052" s="123">
        <v>1</v>
      </c>
      <c r="AT3052" s="123">
        <v>0</v>
      </c>
      <c r="AU3052" s="123">
        <v>0</v>
      </c>
      <c r="AV3052" s="123">
        <v>0</v>
      </c>
      <c r="AW3052" s="123">
        <v>0</v>
      </c>
      <c r="AX3052" s="123">
        <v>1</v>
      </c>
      <c r="AY3052" s="123">
        <v>1</v>
      </c>
      <c r="AZ3052" s="366"/>
      <c r="BG3052" s="123">
        <v>0</v>
      </c>
    </row>
    <row r="3053" spans="1:59" s="123" customFormat="1">
      <c r="A3053" s="138">
        <v>2200204</v>
      </c>
      <c r="B3053" s="123">
        <v>2200200</v>
      </c>
      <c r="C3053" s="123">
        <v>4</v>
      </c>
      <c r="D3053" s="123">
        <v>1</v>
      </c>
      <c r="E3053" s="775" t="s">
        <v>5916</v>
      </c>
      <c r="G3053" s="356" t="s">
        <v>4866</v>
      </c>
      <c r="H3053" s="123">
        <v>1006</v>
      </c>
      <c r="I3053" s="123">
        <v>0</v>
      </c>
      <c r="U3053" s="773" t="s">
        <v>8610</v>
      </c>
      <c r="V3053" s="356"/>
      <c r="X3053" s="123">
        <v>503</v>
      </c>
      <c r="Y3053" s="663" t="s">
        <v>4876</v>
      </c>
      <c r="Z3053" s="366"/>
      <c r="AA3053" s="123">
        <v>0</v>
      </c>
      <c r="AE3053" s="123">
        <v>1</v>
      </c>
      <c r="AF3053" s="123">
        <v>1</v>
      </c>
      <c r="AG3053" s="123">
        <v>1</v>
      </c>
      <c r="AM3053" s="123">
        <v>0</v>
      </c>
      <c r="AN3053" s="123">
        <v>0</v>
      </c>
      <c r="AO3053" s="123">
        <v>0</v>
      </c>
      <c r="AS3053" s="123">
        <v>1</v>
      </c>
      <c r="AT3053" s="123">
        <v>0</v>
      </c>
      <c r="AU3053" s="123">
        <v>0</v>
      </c>
      <c r="AV3053" s="123">
        <v>0</v>
      </c>
      <c r="AW3053" s="123">
        <v>0</v>
      </c>
      <c r="AX3053" s="123">
        <v>1</v>
      </c>
      <c r="AY3053" s="123">
        <v>1</v>
      </c>
      <c r="AZ3053" s="366"/>
      <c r="BG3053" s="123">
        <v>0</v>
      </c>
    </row>
    <row r="3054" spans="1:59" s="123" customFormat="1">
      <c r="A3054" s="138">
        <v>2200205</v>
      </c>
      <c r="B3054" s="123">
        <v>2200200</v>
      </c>
      <c r="C3054" s="123">
        <v>5</v>
      </c>
      <c r="D3054" s="123">
        <v>1</v>
      </c>
      <c r="E3054" s="775" t="s">
        <v>5916</v>
      </c>
      <c r="G3054" s="356" t="s">
        <v>4867</v>
      </c>
      <c r="H3054" s="123">
        <v>1006</v>
      </c>
      <c r="I3054" s="123">
        <v>0</v>
      </c>
      <c r="U3054" s="773" t="s">
        <v>8610</v>
      </c>
      <c r="V3054" s="356"/>
      <c r="X3054" s="123">
        <v>503</v>
      </c>
      <c r="Y3054" s="663" t="s">
        <v>4877</v>
      </c>
      <c r="Z3054" s="366"/>
      <c r="AA3054" s="123">
        <v>0</v>
      </c>
      <c r="AE3054" s="123">
        <v>1</v>
      </c>
      <c r="AF3054" s="123">
        <v>1</v>
      </c>
      <c r="AG3054" s="123">
        <v>1</v>
      </c>
      <c r="AM3054" s="123">
        <v>0</v>
      </c>
      <c r="AN3054" s="123">
        <v>0</v>
      </c>
      <c r="AO3054" s="123">
        <v>0</v>
      </c>
      <c r="AS3054" s="123">
        <v>1</v>
      </c>
      <c r="AT3054" s="123">
        <v>0</v>
      </c>
      <c r="AU3054" s="123">
        <v>0</v>
      </c>
      <c r="AV3054" s="123">
        <v>0</v>
      </c>
      <c r="AW3054" s="123">
        <v>0</v>
      </c>
      <c r="AX3054" s="123">
        <v>1</v>
      </c>
      <c r="AY3054" s="123">
        <v>1</v>
      </c>
      <c r="AZ3054" s="366"/>
      <c r="BG3054" s="123">
        <v>0</v>
      </c>
    </row>
    <row r="3055" spans="1:59" s="123" customFormat="1">
      <c r="A3055" s="138">
        <v>2200206</v>
      </c>
      <c r="B3055" s="123">
        <v>2200200</v>
      </c>
      <c r="C3055" s="123">
        <v>6</v>
      </c>
      <c r="D3055" s="123">
        <v>1</v>
      </c>
      <c r="E3055" s="775" t="s">
        <v>5916</v>
      </c>
      <c r="G3055" s="356" t="s">
        <v>4868</v>
      </c>
      <c r="H3055" s="123">
        <v>1006</v>
      </c>
      <c r="I3055" s="123">
        <v>0</v>
      </c>
      <c r="U3055" s="773" t="s">
        <v>8610</v>
      </c>
      <c r="V3055" s="356"/>
      <c r="X3055" s="123">
        <v>503</v>
      </c>
      <c r="Y3055" s="663" t="s">
        <v>4878</v>
      </c>
      <c r="Z3055" s="366"/>
      <c r="AA3055" s="123">
        <v>0</v>
      </c>
      <c r="AE3055" s="123">
        <v>1</v>
      </c>
      <c r="AF3055" s="123">
        <v>1</v>
      </c>
      <c r="AG3055" s="123">
        <v>1</v>
      </c>
      <c r="AM3055" s="123">
        <v>0</v>
      </c>
      <c r="AN3055" s="123">
        <v>0</v>
      </c>
      <c r="AO3055" s="123">
        <v>0</v>
      </c>
      <c r="AS3055" s="123">
        <v>1</v>
      </c>
      <c r="AT3055" s="123">
        <v>0</v>
      </c>
      <c r="AU3055" s="123">
        <v>0</v>
      </c>
      <c r="AV3055" s="123">
        <v>0</v>
      </c>
      <c r="AW3055" s="123">
        <v>0</v>
      </c>
      <c r="AX3055" s="123">
        <v>1</v>
      </c>
      <c r="AY3055" s="123">
        <v>1</v>
      </c>
      <c r="AZ3055" s="366"/>
      <c r="BG3055" s="123">
        <v>0</v>
      </c>
    </row>
    <row r="3056" spans="1:59" s="123" customFormat="1">
      <c r="A3056" s="138">
        <v>2200207</v>
      </c>
      <c r="B3056" s="123">
        <v>2200200</v>
      </c>
      <c r="C3056" s="123">
        <v>7</v>
      </c>
      <c r="D3056" s="123">
        <v>1</v>
      </c>
      <c r="E3056" s="775" t="s">
        <v>5916</v>
      </c>
      <c r="G3056" s="356" t="s">
        <v>4869</v>
      </c>
      <c r="H3056" s="123">
        <v>1006</v>
      </c>
      <c r="I3056" s="123">
        <v>0</v>
      </c>
      <c r="U3056" s="773" t="s">
        <v>8610</v>
      </c>
      <c r="V3056" s="356"/>
      <c r="X3056" s="123">
        <v>503</v>
      </c>
      <c r="Y3056" s="663" t="s">
        <v>4879</v>
      </c>
      <c r="Z3056" s="366"/>
      <c r="AA3056" s="123">
        <v>0</v>
      </c>
      <c r="AE3056" s="123">
        <v>1</v>
      </c>
      <c r="AF3056" s="123">
        <v>1</v>
      </c>
      <c r="AG3056" s="123">
        <v>1</v>
      </c>
      <c r="AM3056" s="123">
        <v>0</v>
      </c>
      <c r="AN3056" s="123">
        <v>0</v>
      </c>
      <c r="AO3056" s="123">
        <v>0</v>
      </c>
      <c r="AS3056" s="123">
        <v>1</v>
      </c>
      <c r="AT3056" s="123">
        <v>0</v>
      </c>
      <c r="AU3056" s="123">
        <v>0</v>
      </c>
      <c r="AV3056" s="123">
        <v>0</v>
      </c>
      <c r="AW3056" s="123">
        <v>0</v>
      </c>
      <c r="AX3056" s="123">
        <v>1</v>
      </c>
      <c r="AY3056" s="123">
        <v>1</v>
      </c>
      <c r="AZ3056" s="366"/>
      <c r="BG3056" s="123">
        <v>0</v>
      </c>
    </row>
    <row r="3057" spans="1:62" s="123" customFormat="1">
      <c r="A3057" s="138">
        <v>2200208</v>
      </c>
      <c r="B3057" s="123">
        <v>2200200</v>
      </c>
      <c r="C3057" s="123">
        <v>8</v>
      </c>
      <c r="D3057" s="123">
        <v>1</v>
      </c>
      <c r="E3057" s="775" t="s">
        <v>5916</v>
      </c>
      <c r="G3057" s="356" t="s">
        <v>4870</v>
      </c>
      <c r="H3057" s="123">
        <v>1006</v>
      </c>
      <c r="I3057" s="123">
        <v>0</v>
      </c>
      <c r="U3057" s="773" t="s">
        <v>8610</v>
      </c>
      <c r="V3057" s="356"/>
      <c r="X3057" s="123">
        <v>503</v>
      </c>
      <c r="Y3057" s="663" t="s">
        <v>4880</v>
      </c>
      <c r="Z3057" s="366"/>
      <c r="AA3057" s="123">
        <v>0</v>
      </c>
      <c r="AE3057" s="123">
        <v>1</v>
      </c>
      <c r="AF3057" s="123">
        <v>1</v>
      </c>
      <c r="AG3057" s="123">
        <v>1</v>
      </c>
      <c r="AM3057" s="123">
        <v>0</v>
      </c>
      <c r="AN3057" s="123">
        <v>0</v>
      </c>
      <c r="AO3057" s="123">
        <v>0</v>
      </c>
      <c r="AS3057" s="123">
        <v>1</v>
      </c>
      <c r="AT3057" s="123">
        <v>0</v>
      </c>
      <c r="AU3057" s="123">
        <v>0</v>
      </c>
      <c r="AV3057" s="123">
        <v>0</v>
      </c>
      <c r="AW3057" s="123">
        <v>0</v>
      </c>
      <c r="AX3057" s="123">
        <v>1</v>
      </c>
      <c r="AY3057" s="123">
        <v>1</v>
      </c>
      <c r="AZ3057" s="366"/>
      <c r="BG3057" s="123">
        <v>0</v>
      </c>
    </row>
    <row r="3058" spans="1:62" s="123" customFormat="1">
      <c r="A3058" s="138">
        <v>2200209</v>
      </c>
      <c r="B3058" s="123">
        <v>2200200</v>
      </c>
      <c r="C3058" s="123">
        <v>9</v>
      </c>
      <c r="D3058" s="123">
        <v>1</v>
      </c>
      <c r="E3058" s="775" t="s">
        <v>5916</v>
      </c>
      <c r="G3058" s="356" t="s">
        <v>4871</v>
      </c>
      <c r="H3058" s="123">
        <v>1006</v>
      </c>
      <c r="I3058" s="123">
        <v>0</v>
      </c>
      <c r="U3058" s="773" t="s">
        <v>8610</v>
      </c>
      <c r="V3058" s="356"/>
      <c r="X3058" s="123">
        <v>503</v>
      </c>
      <c r="Y3058" s="663" t="s">
        <v>4881</v>
      </c>
      <c r="Z3058" s="366"/>
      <c r="AA3058" s="123">
        <v>0</v>
      </c>
      <c r="AE3058" s="123">
        <v>1</v>
      </c>
      <c r="AF3058" s="123">
        <v>1</v>
      </c>
      <c r="AG3058" s="123">
        <v>1</v>
      </c>
      <c r="AM3058" s="123">
        <v>0</v>
      </c>
      <c r="AN3058" s="123">
        <v>0</v>
      </c>
      <c r="AO3058" s="123">
        <v>0</v>
      </c>
      <c r="AS3058" s="123">
        <v>1</v>
      </c>
      <c r="AT3058" s="123">
        <v>0</v>
      </c>
      <c r="AU3058" s="123">
        <v>0</v>
      </c>
      <c r="AV3058" s="123">
        <v>0</v>
      </c>
      <c r="AW3058" s="123">
        <v>0</v>
      </c>
      <c r="AX3058" s="123">
        <v>1</v>
      </c>
      <c r="AY3058" s="123">
        <v>1</v>
      </c>
      <c r="AZ3058" s="366"/>
      <c r="BG3058" s="123">
        <v>0</v>
      </c>
    </row>
    <row r="3059" spans="1:62" s="123" customFormat="1">
      <c r="A3059" s="138">
        <v>2200210</v>
      </c>
      <c r="B3059" s="123">
        <v>2200200</v>
      </c>
      <c r="C3059" s="123">
        <v>10</v>
      </c>
      <c r="D3059" s="123">
        <v>1</v>
      </c>
      <c r="E3059" s="775" t="s">
        <v>5916</v>
      </c>
      <c r="G3059" s="356" t="s">
        <v>4872</v>
      </c>
      <c r="H3059" s="123">
        <v>1006</v>
      </c>
      <c r="I3059" s="123">
        <v>0</v>
      </c>
      <c r="U3059" s="773" t="s">
        <v>8610</v>
      </c>
      <c r="V3059" s="356"/>
      <c r="X3059" s="123">
        <v>503</v>
      </c>
      <c r="Y3059" s="783" t="s">
        <v>4882</v>
      </c>
      <c r="Z3059" s="366"/>
      <c r="AA3059" s="123">
        <v>0</v>
      </c>
      <c r="AE3059" s="123">
        <v>1</v>
      </c>
      <c r="AF3059" s="123">
        <v>1</v>
      </c>
      <c r="AG3059" s="123">
        <v>1</v>
      </c>
      <c r="AM3059" s="123">
        <v>0</v>
      </c>
      <c r="AN3059" s="123">
        <v>0</v>
      </c>
      <c r="AO3059" s="123">
        <v>0</v>
      </c>
      <c r="AS3059" s="123">
        <v>1</v>
      </c>
      <c r="AT3059" s="123">
        <v>0</v>
      </c>
      <c r="AU3059" s="123">
        <v>0</v>
      </c>
      <c r="AV3059" s="123">
        <v>0</v>
      </c>
      <c r="AW3059" s="123">
        <v>0</v>
      </c>
      <c r="AX3059" s="123">
        <v>1</v>
      </c>
      <c r="AY3059" s="123">
        <v>1</v>
      </c>
      <c r="AZ3059" s="366"/>
      <c r="BG3059" s="123">
        <v>0</v>
      </c>
    </row>
    <row r="3060" spans="1:62" s="673" customFormat="1">
      <c r="A3060" s="138">
        <v>2211101</v>
      </c>
      <c r="B3060" s="123">
        <v>2211100</v>
      </c>
      <c r="C3060" s="123">
        <v>1</v>
      </c>
      <c r="D3060" s="123">
        <v>1</v>
      </c>
      <c r="E3060" s="775" t="s">
        <v>5915</v>
      </c>
      <c r="F3060" s="123"/>
      <c r="G3060" s="773" t="s">
        <v>4853</v>
      </c>
      <c r="H3060" s="123">
        <v>3000016</v>
      </c>
      <c r="I3060" s="123">
        <v>1</v>
      </c>
      <c r="J3060" s="123"/>
      <c r="K3060" s="123"/>
      <c r="L3060" s="123"/>
      <c r="M3060" s="123"/>
      <c r="N3060" s="775" t="s">
        <v>5915</v>
      </c>
      <c r="O3060" s="123"/>
      <c r="P3060" s="123"/>
      <c r="Q3060" s="123"/>
      <c r="R3060" s="123"/>
      <c r="S3060" s="123"/>
      <c r="T3060" s="123">
        <v>3</v>
      </c>
      <c r="U3060" s="773" t="s">
        <v>8600</v>
      </c>
      <c r="V3060" s="356"/>
      <c r="W3060" s="123"/>
      <c r="X3060" s="123">
        <v>99999</v>
      </c>
      <c r="Y3060" s="663"/>
      <c r="Z3060" s="366"/>
      <c r="AA3060" s="123">
        <v>0</v>
      </c>
      <c r="AB3060" s="123"/>
      <c r="AC3060" s="123" t="s">
        <v>4852</v>
      </c>
      <c r="AD3060" s="775" t="s">
        <v>10163</v>
      </c>
      <c r="AE3060" s="123">
        <v>1</v>
      </c>
      <c r="AF3060" s="123">
        <v>1</v>
      </c>
      <c r="AG3060" s="123">
        <v>1</v>
      </c>
      <c r="AH3060" s="123"/>
      <c r="AI3060" s="123"/>
      <c r="AJ3060" s="123"/>
      <c r="AK3060" s="123"/>
      <c r="AL3060" s="123"/>
      <c r="AM3060" s="123">
        <v>0</v>
      </c>
      <c r="AN3060" s="123">
        <v>0</v>
      </c>
      <c r="AO3060" s="123">
        <v>0</v>
      </c>
      <c r="AP3060" s="123"/>
      <c r="AQ3060" s="123"/>
      <c r="AR3060" s="123"/>
      <c r="AS3060" s="123">
        <v>1</v>
      </c>
      <c r="AT3060" s="123">
        <v>0</v>
      </c>
      <c r="AU3060" s="123">
        <v>0</v>
      </c>
      <c r="AV3060" s="123">
        <v>0</v>
      </c>
      <c r="AW3060" s="123">
        <v>0</v>
      </c>
      <c r="AX3060" s="123">
        <v>1</v>
      </c>
      <c r="AY3060" s="123">
        <v>1</v>
      </c>
      <c r="AZ3060" s="366"/>
      <c r="BA3060" s="123"/>
      <c r="BB3060" s="123"/>
      <c r="BC3060" s="123"/>
      <c r="BD3060" s="123"/>
      <c r="BE3060" s="123"/>
      <c r="BF3060" s="123"/>
      <c r="BG3060" s="123">
        <v>0</v>
      </c>
      <c r="BH3060" s="123"/>
      <c r="BI3060" s="123"/>
      <c r="BJ3060" s="123"/>
    </row>
    <row r="3061" spans="1:62" s="673" customFormat="1">
      <c r="A3061" s="138">
        <v>2211102</v>
      </c>
      <c r="B3061" s="123">
        <v>2211100</v>
      </c>
      <c r="C3061" s="123">
        <v>2</v>
      </c>
      <c r="D3061" s="123">
        <v>1</v>
      </c>
      <c r="E3061" s="775" t="s">
        <v>5915</v>
      </c>
      <c r="F3061" s="123"/>
      <c r="G3061" s="356" t="s">
        <v>4854</v>
      </c>
      <c r="H3061" s="123">
        <v>3000016</v>
      </c>
      <c r="I3061" s="123">
        <v>1</v>
      </c>
      <c r="J3061" s="123"/>
      <c r="K3061" s="123"/>
      <c r="L3061" s="123"/>
      <c r="M3061" s="123"/>
      <c r="N3061" s="775" t="s">
        <v>5915</v>
      </c>
      <c r="O3061" s="123"/>
      <c r="P3061" s="123"/>
      <c r="Q3061" s="123"/>
      <c r="R3061" s="123"/>
      <c r="S3061" s="123"/>
      <c r="T3061" s="123">
        <v>3</v>
      </c>
      <c r="U3061" s="773" t="s">
        <v>8601</v>
      </c>
      <c r="V3061" s="356"/>
      <c r="W3061" s="123"/>
      <c r="X3061" s="123">
        <v>99999</v>
      </c>
      <c r="Y3061" s="663"/>
      <c r="Z3061" s="366"/>
      <c r="AA3061" s="123">
        <v>0</v>
      </c>
      <c r="AB3061" s="123"/>
      <c r="AC3061" s="123" t="s">
        <v>4852</v>
      </c>
      <c r="AD3061" s="775" t="s">
        <v>10164</v>
      </c>
      <c r="AE3061" s="123">
        <v>1</v>
      </c>
      <c r="AF3061" s="123">
        <v>1</v>
      </c>
      <c r="AG3061" s="123">
        <v>1</v>
      </c>
      <c r="AH3061" s="123"/>
      <c r="AI3061" s="123"/>
      <c r="AJ3061" s="123"/>
      <c r="AK3061" s="123"/>
      <c r="AL3061" s="123"/>
      <c r="AM3061" s="123">
        <v>0</v>
      </c>
      <c r="AN3061" s="123">
        <v>0</v>
      </c>
      <c r="AO3061" s="123">
        <v>0</v>
      </c>
      <c r="AP3061" s="123"/>
      <c r="AQ3061" s="123"/>
      <c r="AR3061" s="123"/>
      <c r="AS3061" s="123">
        <v>1</v>
      </c>
      <c r="AT3061" s="123">
        <v>0</v>
      </c>
      <c r="AU3061" s="123">
        <v>0</v>
      </c>
      <c r="AV3061" s="123">
        <v>0</v>
      </c>
      <c r="AW3061" s="123">
        <v>0</v>
      </c>
      <c r="AX3061" s="123">
        <v>1</v>
      </c>
      <c r="AY3061" s="123">
        <v>1</v>
      </c>
      <c r="AZ3061" s="366"/>
      <c r="BA3061" s="123"/>
      <c r="BB3061" s="123"/>
      <c r="BC3061" s="123"/>
      <c r="BD3061" s="123"/>
      <c r="BE3061" s="123"/>
      <c r="BF3061" s="123"/>
      <c r="BG3061" s="123">
        <v>0</v>
      </c>
      <c r="BH3061" s="123"/>
      <c r="BI3061" s="123"/>
      <c r="BJ3061" s="123"/>
    </row>
    <row r="3062" spans="1:62" s="673" customFormat="1">
      <c r="A3062" s="138">
        <v>2211103</v>
      </c>
      <c r="B3062" s="123">
        <v>2211100</v>
      </c>
      <c r="C3062" s="123">
        <v>3</v>
      </c>
      <c r="D3062" s="123">
        <v>1</v>
      </c>
      <c r="E3062" s="775" t="s">
        <v>5915</v>
      </c>
      <c r="F3062" s="123"/>
      <c r="G3062" s="356" t="s">
        <v>4855</v>
      </c>
      <c r="H3062" s="123">
        <v>3000016</v>
      </c>
      <c r="I3062" s="123">
        <v>1</v>
      </c>
      <c r="J3062" s="123"/>
      <c r="K3062" s="123"/>
      <c r="L3062" s="123"/>
      <c r="M3062" s="123"/>
      <c r="N3062" s="775" t="s">
        <v>5915</v>
      </c>
      <c r="O3062" s="123"/>
      <c r="P3062" s="123"/>
      <c r="Q3062" s="123"/>
      <c r="R3062" s="123"/>
      <c r="S3062" s="123"/>
      <c r="T3062" s="123">
        <v>3</v>
      </c>
      <c r="U3062" s="773" t="s">
        <v>8602</v>
      </c>
      <c r="V3062" s="356"/>
      <c r="W3062" s="123"/>
      <c r="X3062" s="123">
        <v>99999</v>
      </c>
      <c r="Y3062" s="663"/>
      <c r="Z3062" s="366"/>
      <c r="AA3062" s="123">
        <v>0</v>
      </c>
      <c r="AB3062" s="123"/>
      <c r="AC3062" s="123" t="s">
        <v>4852</v>
      </c>
      <c r="AD3062" s="775" t="s">
        <v>10165</v>
      </c>
      <c r="AE3062" s="123">
        <v>1</v>
      </c>
      <c r="AF3062" s="123">
        <v>1</v>
      </c>
      <c r="AG3062" s="123">
        <v>1</v>
      </c>
      <c r="AH3062" s="123"/>
      <c r="AI3062" s="123"/>
      <c r="AJ3062" s="123"/>
      <c r="AK3062" s="123"/>
      <c r="AL3062" s="123"/>
      <c r="AM3062" s="123">
        <v>0</v>
      </c>
      <c r="AN3062" s="123">
        <v>0</v>
      </c>
      <c r="AO3062" s="123">
        <v>0</v>
      </c>
      <c r="AP3062" s="123"/>
      <c r="AQ3062" s="123"/>
      <c r="AR3062" s="123"/>
      <c r="AS3062" s="123">
        <v>1</v>
      </c>
      <c r="AT3062" s="123">
        <v>0</v>
      </c>
      <c r="AU3062" s="123">
        <v>0</v>
      </c>
      <c r="AV3062" s="123">
        <v>0</v>
      </c>
      <c r="AW3062" s="123">
        <v>0</v>
      </c>
      <c r="AX3062" s="123">
        <v>1</v>
      </c>
      <c r="AY3062" s="123">
        <v>1</v>
      </c>
      <c r="AZ3062" s="366"/>
      <c r="BA3062" s="123"/>
      <c r="BB3062" s="123"/>
      <c r="BC3062" s="123"/>
      <c r="BD3062" s="123"/>
      <c r="BE3062" s="123"/>
      <c r="BF3062" s="123"/>
      <c r="BG3062" s="123">
        <v>0</v>
      </c>
      <c r="BH3062" s="123"/>
      <c r="BI3062" s="123"/>
      <c r="BJ3062" s="123"/>
    </row>
    <row r="3063" spans="1:62" s="673" customFormat="1">
      <c r="A3063" s="138">
        <v>2211104</v>
      </c>
      <c r="B3063" s="123">
        <v>2211100</v>
      </c>
      <c r="C3063" s="123">
        <v>4</v>
      </c>
      <c r="D3063" s="123">
        <v>1</v>
      </c>
      <c r="E3063" s="775" t="s">
        <v>5915</v>
      </c>
      <c r="F3063" s="123"/>
      <c r="G3063" s="356" t="s">
        <v>4856</v>
      </c>
      <c r="H3063" s="123">
        <v>3000016</v>
      </c>
      <c r="I3063" s="123">
        <v>1</v>
      </c>
      <c r="J3063" s="123"/>
      <c r="K3063" s="123"/>
      <c r="L3063" s="123"/>
      <c r="M3063" s="123"/>
      <c r="N3063" s="775" t="s">
        <v>5915</v>
      </c>
      <c r="O3063" s="123"/>
      <c r="P3063" s="123"/>
      <c r="Q3063" s="123"/>
      <c r="R3063" s="123"/>
      <c r="S3063" s="123"/>
      <c r="T3063" s="123">
        <v>3</v>
      </c>
      <c r="U3063" s="773" t="s">
        <v>8603</v>
      </c>
      <c r="V3063" s="356"/>
      <c r="W3063" s="123"/>
      <c r="X3063" s="123">
        <v>99999</v>
      </c>
      <c r="Y3063" s="663"/>
      <c r="Z3063" s="366"/>
      <c r="AA3063" s="123">
        <v>0</v>
      </c>
      <c r="AB3063" s="123"/>
      <c r="AC3063" s="123" t="s">
        <v>4852</v>
      </c>
      <c r="AD3063" s="775" t="s">
        <v>10166</v>
      </c>
      <c r="AE3063" s="123">
        <v>1</v>
      </c>
      <c r="AF3063" s="123">
        <v>1</v>
      </c>
      <c r="AG3063" s="123">
        <v>1</v>
      </c>
      <c r="AH3063" s="123"/>
      <c r="AI3063" s="123"/>
      <c r="AJ3063" s="123"/>
      <c r="AK3063" s="123"/>
      <c r="AL3063" s="123"/>
      <c r="AM3063" s="123">
        <v>0</v>
      </c>
      <c r="AN3063" s="123">
        <v>0</v>
      </c>
      <c r="AO3063" s="123">
        <v>0</v>
      </c>
      <c r="AP3063" s="123"/>
      <c r="AQ3063" s="123"/>
      <c r="AR3063" s="123"/>
      <c r="AS3063" s="123">
        <v>1</v>
      </c>
      <c r="AT3063" s="123">
        <v>0</v>
      </c>
      <c r="AU3063" s="123">
        <v>0</v>
      </c>
      <c r="AV3063" s="123">
        <v>0</v>
      </c>
      <c r="AW3063" s="123">
        <v>0</v>
      </c>
      <c r="AX3063" s="123">
        <v>1</v>
      </c>
      <c r="AY3063" s="123">
        <v>1</v>
      </c>
      <c r="AZ3063" s="366"/>
      <c r="BA3063" s="123"/>
      <c r="BB3063" s="123"/>
      <c r="BC3063" s="123"/>
      <c r="BD3063" s="123"/>
      <c r="BE3063" s="123"/>
      <c r="BF3063" s="123"/>
      <c r="BG3063" s="123">
        <v>0</v>
      </c>
      <c r="BH3063" s="123"/>
      <c r="BI3063" s="123"/>
      <c r="BJ3063" s="123"/>
    </row>
    <row r="3064" spans="1:62" s="673" customFormat="1">
      <c r="A3064" s="138">
        <v>2211105</v>
      </c>
      <c r="B3064" s="123">
        <v>2211100</v>
      </c>
      <c r="C3064" s="123">
        <v>5</v>
      </c>
      <c r="D3064" s="123">
        <v>1</v>
      </c>
      <c r="E3064" s="775" t="s">
        <v>5915</v>
      </c>
      <c r="F3064" s="123"/>
      <c r="G3064" s="356" t="s">
        <v>4857</v>
      </c>
      <c r="H3064" s="123">
        <v>3000016</v>
      </c>
      <c r="I3064" s="123">
        <v>1</v>
      </c>
      <c r="J3064" s="123"/>
      <c r="K3064" s="123"/>
      <c r="L3064" s="123"/>
      <c r="M3064" s="123"/>
      <c r="N3064" s="775" t="s">
        <v>5915</v>
      </c>
      <c r="O3064" s="123"/>
      <c r="P3064" s="123"/>
      <c r="Q3064" s="123"/>
      <c r="R3064" s="123"/>
      <c r="S3064" s="123"/>
      <c r="T3064" s="123">
        <v>3</v>
      </c>
      <c r="U3064" s="773" t="s">
        <v>8604</v>
      </c>
      <c r="V3064" s="356"/>
      <c r="W3064" s="123"/>
      <c r="X3064" s="123">
        <v>99999</v>
      </c>
      <c r="Y3064" s="663"/>
      <c r="Z3064" s="366"/>
      <c r="AA3064" s="123">
        <v>0</v>
      </c>
      <c r="AB3064" s="123"/>
      <c r="AC3064" s="123" t="s">
        <v>4852</v>
      </c>
      <c r="AD3064" s="775" t="s">
        <v>10167</v>
      </c>
      <c r="AE3064" s="123">
        <v>1</v>
      </c>
      <c r="AF3064" s="123">
        <v>1</v>
      </c>
      <c r="AG3064" s="123">
        <v>1</v>
      </c>
      <c r="AH3064" s="123"/>
      <c r="AI3064" s="123"/>
      <c r="AJ3064" s="123"/>
      <c r="AK3064" s="123"/>
      <c r="AL3064" s="123"/>
      <c r="AM3064" s="123">
        <v>0</v>
      </c>
      <c r="AN3064" s="123">
        <v>0</v>
      </c>
      <c r="AO3064" s="123">
        <v>0</v>
      </c>
      <c r="AP3064" s="123"/>
      <c r="AQ3064" s="123"/>
      <c r="AR3064" s="123"/>
      <c r="AS3064" s="123">
        <v>1</v>
      </c>
      <c r="AT3064" s="123">
        <v>0</v>
      </c>
      <c r="AU3064" s="123">
        <v>0</v>
      </c>
      <c r="AV3064" s="123">
        <v>0</v>
      </c>
      <c r="AW3064" s="123">
        <v>0</v>
      </c>
      <c r="AX3064" s="123">
        <v>1</v>
      </c>
      <c r="AY3064" s="123">
        <v>1</v>
      </c>
      <c r="AZ3064" s="366"/>
      <c r="BA3064" s="123"/>
      <c r="BB3064" s="123"/>
      <c r="BC3064" s="123"/>
      <c r="BD3064" s="123"/>
      <c r="BE3064" s="123"/>
      <c r="BF3064" s="123"/>
      <c r="BG3064" s="123">
        <v>0</v>
      </c>
      <c r="BH3064" s="123"/>
      <c r="BI3064" s="123"/>
      <c r="BJ3064" s="123"/>
    </row>
    <row r="3065" spans="1:62" s="673" customFormat="1">
      <c r="A3065" s="138">
        <v>2211106</v>
      </c>
      <c r="B3065" s="123">
        <v>2211100</v>
      </c>
      <c r="C3065" s="123">
        <v>6</v>
      </c>
      <c r="D3065" s="123">
        <v>1</v>
      </c>
      <c r="E3065" s="775" t="s">
        <v>5915</v>
      </c>
      <c r="F3065" s="123"/>
      <c r="G3065" s="356" t="s">
        <v>4858</v>
      </c>
      <c r="H3065" s="123">
        <v>3000016</v>
      </c>
      <c r="I3065" s="123">
        <v>1</v>
      </c>
      <c r="J3065" s="123"/>
      <c r="K3065" s="123"/>
      <c r="L3065" s="123"/>
      <c r="M3065" s="123"/>
      <c r="N3065" s="775" t="s">
        <v>5915</v>
      </c>
      <c r="O3065" s="123"/>
      <c r="P3065" s="123"/>
      <c r="Q3065" s="123"/>
      <c r="R3065" s="123"/>
      <c r="S3065" s="123"/>
      <c r="T3065" s="123">
        <v>3</v>
      </c>
      <c r="U3065" s="773" t="s">
        <v>8605</v>
      </c>
      <c r="V3065" s="356"/>
      <c r="W3065" s="123"/>
      <c r="X3065" s="123">
        <v>99999</v>
      </c>
      <c r="Y3065" s="663"/>
      <c r="Z3065" s="366"/>
      <c r="AA3065" s="123">
        <v>0</v>
      </c>
      <c r="AB3065" s="123"/>
      <c r="AC3065" s="123" t="s">
        <v>4852</v>
      </c>
      <c r="AD3065" s="775" t="s">
        <v>10168</v>
      </c>
      <c r="AE3065" s="123">
        <v>1</v>
      </c>
      <c r="AF3065" s="123">
        <v>1</v>
      </c>
      <c r="AG3065" s="123">
        <v>1</v>
      </c>
      <c r="AH3065" s="123"/>
      <c r="AI3065" s="123"/>
      <c r="AJ3065" s="123"/>
      <c r="AK3065" s="123"/>
      <c r="AL3065" s="123"/>
      <c r="AM3065" s="123">
        <v>0</v>
      </c>
      <c r="AN3065" s="123">
        <v>0</v>
      </c>
      <c r="AO3065" s="123">
        <v>0</v>
      </c>
      <c r="AP3065" s="123"/>
      <c r="AQ3065" s="123"/>
      <c r="AR3065" s="123"/>
      <c r="AS3065" s="123">
        <v>1</v>
      </c>
      <c r="AT3065" s="123">
        <v>0</v>
      </c>
      <c r="AU3065" s="123">
        <v>0</v>
      </c>
      <c r="AV3065" s="123">
        <v>0</v>
      </c>
      <c r="AW3065" s="123">
        <v>0</v>
      </c>
      <c r="AX3065" s="123">
        <v>1</v>
      </c>
      <c r="AY3065" s="123">
        <v>1</v>
      </c>
      <c r="AZ3065" s="366"/>
      <c r="BA3065" s="123"/>
      <c r="BB3065" s="123"/>
      <c r="BC3065" s="123"/>
      <c r="BD3065" s="123"/>
      <c r="BE3065" s="123"/>
      <c r="BF3065" s="123"/>
      <c r="BG3065" s="123">
        <v>0</v>
      </c>
      <c r="BH3065" s="123"/>
      <c r="BI3065" s="123"/>
      <c r="BJ3065" s="123"/>
    </row>
    <row r="3066" spans="1:62" s="673" customFormat="1">
      <c r="A3066" s="138">
        <v>2211107</v>
      </c>
      <c r="B3066" s="123">
        <v>2211100</v>
      </c>
      <c r="C3066" s="123">
        <v>7</v>
      </c>
      <c r="D3066" s="123">
        <v>1</v>
      </c>
      <c r="E3066" s="775" t="s">
        <v>5915</v>
      </c>
      <c r="F3066" s="123"/>
      <c r="G3066" s="356" t="s">
        <v>4859</v>
      </c>
      <c r="H3066" s="123">
        <v>3000016</v>
      </c>
      <c r="I3066" s="123">
        <v>1</v>
      </c>
      <c r="J3066" s="123"/>
      <c r="K3066" s="123"/>
      <c r="L3066" s="123"/>
      <c r="M3066" s="123"/>
      <c r="N3066" s="775" t="s">
        <v>5915</v>
      </c>
      <c r="O3066" s="123"/>
      <c r="P3066" s="123"/>
      <c r="Q3066" s="123"/>
      <c r="R3066" s="123"/>
      <c r="S3066" s="123"/>
      <c r="T3066" s="123">
        <v>3</v>
      </c>
      <c r="U3066" s="773" t="s">
        <v>8606</v>
      </c>
      <c r="V3066" s="356"/>
      <c r="W3066" s="123"/>
      <c r="X3066" s="123">
        <v>99999</v>
      </c>
      <c r="Y3066" s="663"/>
      <c r="Z3066" s="366"/>
      <c r="AA3066" s="123">
        <v>0</v>
      </c>
      <c r="AB3066" s="123"/>
      <c r="AC3066" s="123" t="s">
        <v>4852</v>
      </c>
      <c r="AD3066" s="775" t="s">
        <v>10169</v>
      </c>
      <c r="AE3066" s="123">
        <v>1</v>
      </c>
      <c r="AF3066" s="123">
        <v>1</v>
      </c>
      <c r="AG3066" s="123">
        <v>1</v>
      </c>
      <c r="AH3066" s="123"/>
      <c r="AI3066" s="123"/>
      <c r="AJ3066" s="123"/>
      <c r="AK3066" s="123"/>
      <c r="AL3066" s="123"/>
      <c r="AM3066" s="123">
        <v>0</v>
      </c>
      <c r="AN3066" s="123">
        <v>0</v>
      </c>
      <c r="AO3066" s="123">
        <v>0</v>
      </c>
      <c r="AP3066" s="123"/>
      <c r="AQ3066" s="123"/>
      <c r="AR3066" s="123"/>
      <c r="AS3066" s="123">
        <v>1</v>
      </c>
      <c r="AT3066" s="123">
        <v>0</v>
      </c>
      <c r="AU3066" s="123">
        <v>0</v>
      </c>
      <c r="AV3066" s="123">
        <v>0</v>
      </c>
      <c r="AW3066" s="123">
        <v>0</v>
      </c>
      <c r="AX3066" s="123">
        <v>1</v>
      </c>
      <c r="AY3066" s="123">
        <v>1</v>
      </c>
      <c r="AZ3066" s="366"/>
      <c r="BA3066" s="123"/>
      <c r="BB3066" s="123"/>
      <c r="BC3066" s="123"/>
      <c r="BD3066" s="123"/>
      <c r="BE3066" s="123"/>
      <c r="BF3066" s="123"/>
      <c r="BG3066" s="123">
        <v>0</v>
      </c>
      <c r="BH3066" s="123"/>
      <c r="BI3066" s="123"/>
      <c r="BJ3066" s="123"/>
    </row>
    <row r="3067" spans="1:62" s="673" customFormat="1">
      <c r="A3067" s="138">
        <v>2211108</v>
      </c>
      <c r="B3067" s="123">
        <v>2211100</v>
      </c>
      <c r="C3067" s="123">
        <v>8</v>
      </c>
      <c r="D3067" s="123">
        <v>1</v>
      </c>
      <c r="E3067" s="775" t="s">
        <v>5915</v>
      </c>
      <c r="F3067" s="123"/>
      <c r="G3067" s="356" t="s">
        <v>4860</v>
      </c>
      <c r="H3067" s="123">
        <v>3000016</v>
      </c>
      <c r="I3067" s="123">
        <v>1</v>
      </c>
      <c r="J3067" s="123"/>
      <c r="K3067" s="123"/>
      <c r="L3067" s="123"/>
      <c r="M3067" s="123"/>
      <c r="N3067" s="775" t="s">
        <v>5915</v>
      </c>
      <c r="O3067" s="123"/>
      <c r="P3067" s="123"/>
      <c r="Q3067" s="123"/>
      <c r="R3067" s="123"/>
      <c r="S3067" s="123"/>
      <c r="T3067" s="123">
        <v>3</v>
      </c>
      <c r="U3067" s="773" t="s">
        <v>8607</v>
      </c>
      <c r="V3067" s="356"/>
      <c r="W3067" s="123"/>
      <c r="X3067" s="123">
        <v>99999</v>
      </c>
      <c r="Y3067" s="663"/>
      <c r="Z3067" s="366"/>
      <c r="AA3067" s="123">
        <v>0</v>
      </c>
      <c r="AB3067" s="123"/>
      <c r="AC3067" s="123" t="s">
        <v>4852</v>
      </c>
      <c r="AD3067" s="775" t="s">
        <v>10170</v>
      </c>
      <c r="AE3067" s="123">
        <v>1</v>
      </c>
      <c r="AF3067" s="123">
        <v>1</v>
      </c>
      <c r="AG3067" s="123">
        <v>1</v>
      </c>
      <c r="AH3067" s="123"/>
      <c r="AI3067" s="123"/>
      <c r="AJ3067" s="123"/>
      <c r="AK3067" s="123"/>
      <c r="AL3067" s="123"/>
      <c r="AM3067" s="123">
        <v>0</v>
      </c>
      <c r="AN3067" s="123">
        <v>0</v>
      </c>
      <c r="AO3067" s="123">
        <v>0</v>
      </c>
      <c r="AP3067" s="123"/>
      <c r="AQ3067" s="123"/>
      <c r="AR3067" s="123"/>
      <c r="AS3067" s="123">
        <v>1</v>
      </c>
      <c r="AT3067" s="123">
        <v>0</v>
      </c>
      <c r="AU3067" s="123">
        <v>0</v>
      </c>
      <c r="AV3067" s="123">
        <v>0</v>
      </c>
      <c r="AW3067" s="123">
        <v>0</v>
      </c>
      <c r="AX3067" s="123">
        <v>1</v>
      </c>
      <c r="AY3067" s="123">
        <v>1</v>
      </c>
      <c r="AZ3067" s="366"/>
      <c r="BA3067" s="123"/>
      <c r="BB3067" s="123"/>
      <c r="BC3067" s="123"/>
      <c r="BD3067" s="123"/>
      <c r="BE3067" s="123"/>
      <c r="BF3067" s="123"/>
      <c r="BG3067" s="123">
        <v>0</v>
      </c>
      <c r="BH3067" s="123"/>
      <c r="BI3067" s="123"/>
      <c r="BJ3067" s="123"/>
    </row>
    <row r="3068" spans="1:62" s="673" customFormat="1">
      <c r="A3068" s="138">
        <v>2211109</v>
      </c>
      <c r="B3068" s="123">
        <v>2211100</v>
      </c>
      <c r="C3068" s="123">
        <v>9</v>
      </c>
      <c r="D3068" s="123">
        <v>1</v>
      </c>
      <c r="E3068" s="775" t="s">
        <v>5915</v>
      </c>
      <c r="F3068" s="123"/>
      <c r="G3068" s="356" t="s">
        <v>4861</v>
      </c>
      <c r="H3068" s="123">
        <v>3000016</v>
      </c>
      <c r="I3068" s="123">
        <v>1</v>
      </c>
      <c r="J3068" s="123"/>
      <c r="K3068" s="123"/>
      <c r="L3068" s="123"/>
      <c r="M3068" s="123"/>
      <c r="N3068" s="775" t="s">
        <v>5915</v>
      </c>
      <c r="O3068" s="123"/>
      <c r="P3068" s="123"/>
      <c r="Q3068" s="123"/>
      <c r="R3068" s="123"/>
      <c r="S3068" s="123"/>
      <c r="T3068" s="123">
        <v>3</v>
      </c>
      <c r="U3068" s="773" t="s">
        <v>8608</v>
      </c>
      <c r="V3068" s="356"/>
      <c r="W3068" s="123"/>
      <c r="X3068" s="123">
        <v>99999</v>
      </c>
      <c r="Y3068" s="663"/>
      <c r="Z3068" s="366"/>
      <c r="AA3068" s="123">
        <v>0</v>
      </c>
      <c r="AB3068" s="123"/>
      <c r="AC3068" s="123" t="s">
        <v>4852</v>
      </c>
      <c r="AD3068" s="775" t="s">
        <v>10171</v>
      </c>
      <c r="AE3068" s="123">
        <v>1</v>
      </c>
      <c r="AF3068" s="123">
        <v>1</v>
      </c>
      <c r="AG3068" s="123">
        <v>1</v>
      </c>
      <c r="AH3068" s="123"/>
      <c r="AI3068" s="123"/>
      <c r="AJ3068" s="123"/>
      <c r="AK3068" s="123"/>
      <c r="AL3068" s="123"/>
      <c r="AM3068" s="123">
        <v>0</v>
      </c>
      <c r="AN3068" s="123">
        <v>0</v>
      </c>
      <c r="AO3068" s="123">
        <v>0</v>
      </c>
      <c r="AP3068" s="123"/>
      <c r="AQ3068" s="123"/>
      <c r="AR3068" s="123"/>
      <c r="AS3068" s="123">
        <v>1</v>
      </c>
      <c r="AT3068" s="123">
        <v>0</v>
      </c>
      <c r="AU3068" s="123">
        <v>0</v>
      </c>
      <c r="AV3068" s="123">
        <v>0</v>
      </c>
      <c r="AW3068" s="123">
        <v>0</v>
      </c>
      <c r="AX3068" s="123">
        <v>1</v>
      </c>
      <c r="AY3068" s="123">
        <v>1</v>
      </c>
      <c r="AZ3068" s="366"/>
      <c r="BA3068" s="123"/>
      <c r="BB3068" s="123"/>
      <c r="BC3068" s="123"/>
      <c r="BD3068" s="123"/>
      <c r="BE3068" s="123"/>
      <c r="BF3068" s="123"/>
      <c r="BG3068" s="123">
        <v>0</v>
      </c>
      <c r="BH3068" s="123"/>
      <c r="BI3068" s="123"/>
      <c r="BJ3068" s="123"/>
    </row>
    <row r="3069" spans="1:62" s="673" customFormat="1">
      <c r="A3069" s="138">
        <v>2211110</v>
      </c>
      <c r="B3069" s="123">
        <v>2211100</v>
      </c>
      <c r="C3069" s="123">
        <v>10</v>
      </c>
      <c r="D3069" s="123">
        <v>1</v>
      </c>
      <c r="E3069" s="775" t="s">
        <v>5915</v>
      </c>
      <c r="F3069" s="123"/>
      <c r="G3069" s="356" t="s">
        <v>4862</v>
      </c>
      <c r="H3069" s="123">
        <v>3000016</v>
      </c>
      <c r="I3069" s="123">
        <v>1</v>
      </c>
      <c r="J3069" s="123"/>
      <c r="K3069" s="123"/>
      <c r="L3069" s="123"/>
      <c r="M3069" s="123"/>
      <c r="N3069" s="775" t="s">
        <v>5915</v>
      </c>
      <c r="O3069" s="123"/>
      <c r="P3069" s="123"/>
      <c r="Q3069" s="123"/>
      <c r="R3069" s="123"/>
      <c r="S3069" s="123"/>
      <c r="T3069" s="123">
        <v>3</v>
      </c>
      <c r="U3069" s="773" t="s">
        <v>8609</v>
      </c>
      <c r="V3069" s="356"/>
      <c r="W3069" s="123"/>
      <c r="X3069" s="123">
        <v>99999</v>
      </c>
      <c r="Y3069" s="663"/>
      <c r="Z3069" s="366"/>
      <c r="AA3069" s="123">
        <v>0</v>
      </c>
      <c r="AB3069" s="123"/>
      <c r="AC3069" s="123" t="s">
        <v>4852</v>
      </c>
      <c r="AD3069" s="775" t="s">
        <v>10172</v>
      </c>
      <c r="AE3069" s="123">
        <v>1</v>
      </c>
      <c r="AF3069" s="123">
        <v>1</v>
      </c>
      <c r="AG3069" s="123">
        <v>1</v>
      </c>
      <c r="AH3069" s="123"/>
      <c r="AI3069" s="123"/>
      <c r="AJ3069" s="123"/>
      <c r="AK3069" s="123"/>
      <c r="AL3069" s="123"/>
      <c r="AM3069" s="123">
        <v>0</v>
      </c>
      <c r="AN3069" s="123">
        <v>0</v>
      </c>
      <c r="AO3069" s="123">
        <v>0</v>
      </c>
      <c r="AP3069" s="123"/>
      <c r="AQ3069" s="123"/>
      <c r="AR3069" s="123"/>
      <c r="AS3069" s="123">
        <v>1</v>
      </c>
      <c r="AT3069" s="123">
        <v>0</v>
      </c>
      <c r="AU3069" s="123">
        <v>0</v>
      </c>
      <c r="AV3069" s="123">
        <v>0</v>
      </c>
      <c r="AW3069" s="123">
        <v>0</v>
      </c>
      <c r="AX3069" s="123">
        <v>1</v>
      </c>
      <c r="AY3069" s="123">
        <v>1</v>
      </c>
      <c r="AZ3069" s="366"/>
      <c r="BA3069" s="123"/>
      <c r="BB3069" s="123"/>
      <c r="BC3069" s="123"/>
      <c r="BD3069" s="123"/>
      <c r="BE3069" s="123"/>
      <c r="BF3069" s="123"/>
      <c r="BG3069" s="123">
        <v>0</v>
      </c>
      <c r="BH3069" s="123"/>
      <c r="BI3069" s="123"/>
      <c r="BJ3069" s="123"/>
    </row>
    <row r="3070" spans="1:62" s="673" customFormat="1">
      <c r="A3070" s="138">
        <v>2211201</v>
      </c>
      <c r="B3070" s="123">
        <v>2211200</v>
      </c>
      <c r="C3070" s="123">
        <v>1</v>
      </c>
      <c r="D3070" s="123">
        <v>1</v>
      </c>
      <c r="E3070" s="775" t="s">
        <v>5916</v>
      </c>
      <c r="F3070" s="123"/>
      <c r="G3070" s="773" t="s">
        <v>4863</v>
      </c>
      <c r="H3070" s="123">
        <v>1006</v>
      </c>
      <c r="I3070" s="123">
        <v>0</v>
      </c>
      <c r="J3070" s="123"/>
      <c r="K3070" s="123"/>
      <c r="L3070" s="123"/>
      <c r="M3070" s="123"/>
      <c r="N3070" s="123"/>
      <c r="O3070" s="123"/>
      <c r="P3070" s="123"/>
      <c r="Q3070" s="123"/>
      <c r="R3070" s="123"/>
      <c r="S3070" s="123"/>
      <c r="T3070" s="123"/>
      <c r="U3070" s="773" t="s">
        <v>8610</v>
      </c>
      <c r="V3070" s="356"/>
      <c r="W3070" s="123"/>
      <c r="X3070" s="123">
        <v>503</v>
      </c>
      <c r="Y3070" s="663" t="s">
        <v>10173</v>
      </c>
      <c r="Z3070" s="366"/>
      <c r="AA3070" s="123">
        <v>0</v>
      </c>
      <c r="AB3070" s="123"/>
      <c r="AC3070" s="123"/>
      <c r="AD3070" s="123"/>
      <c r="AE3070" s="123">
        <v>1</v>
      </c>
      <c r="AF3070" s="123">
        <v>1</v>
      </c>
      <c r="AG3070" s="123">
        <v>1</v>
      </c>
      <c r="AH3070" s="123"/>
      <c r="AI3070" s="123"/>
      <c r="AJ3070" s="123"/>
      <c r="AK3070" s="123"/>
      <c r="AL3070" s="123"/>
      <c r="AM3070" s="123">
        <v>0</v>
      </c>
      <c r="AN3070" s="123">
        <v>0</v>
      </c>
      <c r="AO3070" s="123">
        <v>0</v>
      </c>
      <c r="AP3070" s="123"/>
      <c r="AQ3070" s="123"/>
      <c r="AR3070" s="123"/>
      <c r="AS3070" s="123">
        <v>1</v>
      </c>
      <c r="AT3070" s="123">
        <v>0</v>
      </c>
      <c r="AU3070" s="123">
        <v>0</v>
      </c>
      <c r="AV3070" s="123">
        <v>0</v>
      </c>
      <c r="AW3070" s="123">
        <v>0</v>
      </c>
      <c r="AX3070" s="123">
        <v>1</v>
      </c>
      <c r="AY3070" s="123">
        <v>1</v>
      </c>
      <c r="AZ3070" s="366"/>
      <c r="BA3070" s="123"/>
      <c r="BB3070" s="123"/>
      <c r="BC3070" s="123"/>
      <c r="BD3070" s="123"/>
      <c r="BE3070" s="123"/>
      <c r="BF3070" s="123"/>
      <c r="BG3070" s="123">
        <v>0</v>
      </c>
      <c r="BH3070" s="123"/>
      <c r="BI3070" s="123"/>
      <c r="BJ3070" s="123"/>
    </row>
    <row r="3071" spans="1:62" s="673" customFormat="1">
      <c r="A3071" s="138">
        <v>2211202</v>
      </c>
      <c r="B3071" s="123">
        <v>2211200</v>
      </c>
      <c r="C3071" s="123">
        <v>2</v>
      </c>
      <c r="D3071" s="123">
        <v>1</v>
      </c>
      <c r="E3071" s="775" t="s">
        <v>5916</v>
      </c>
      <c r="F3071" s="123"/>
      <c r="G3071" s="356" t="s">
        <v>4864</v>
      </c>
      <c r="H3071" s="123">
        <v>1006</v>
      </c>
      <c r="I3071" s="123">
        <v>0</v>
      </c>
      <c r="J3071" s="123"/>
      <c r="K3071" s="123"/>
      <c r="L3071" s="123"/>
      <c r="M3071" s="123"/>
      <c r="N3071" s="123"/>
      <c r="O3071" s="123"/>
      <c r="P3071" s="123"/>
      <c r="Q3071" s="123"/>
      <c r="R3071" s="123"/>
      <c r="S3071" s="123"/>
      <c r="T3071" s="123"/>
      <c r="U3071" s="773" t="s">
        <v>8610</v>
      </c>
      <c r="V3071" s="356"/>
      <c r="W3071" s="123"/>
      <c r="X3071" s="123">
        <v>503</v>
      </c>
      <c r="Y3071" s="663" t="s">
        <v>10174</v>
      </c>
      <c r="Z3071" s="366"/>
      <c r="AA3071" s="123">
        <v>0</v>
      </c>
      <c r="AB3071" s="123"/>
      <c r="AC3071" s="123"/>
      <c r="AD3071" s="123"/>
      <c r="AE3071" s="123">
        <v>1</v>
      </c>
      <c r="AF3071" s="123">
        <v>1</v>
      </c>
      <c r="AG3071" s="123">
        <v>1</v>
      </c>
      <c r="AH3071" s="123"/>
      <c r="AI3071" s="123"/>
      <c r="AJ3071" s="123"/>
      <c r="AK3071" s="123"/>
      <c r="AL3071" s="123"/>
      <c r="AM3071" s="123">
        <v>0</v>
      </c>
      <c r="AN3071" s="123">
        <v>0</v>
      </c>
      <c r="AO3071" s="123">
        <v>0</v>
      </c>
      <c r="AP3071" s="123"/>
      <c r="AQ3071" s="123"/>
      <c r="AR3071" s="123"/>
      <c r="AS3071" s="123">
        <v>1</v>
      </c>
      <c r="AT3071" s="123">
        <v>0</v>
      </c>
      <c r="AU3071" s="123">
        <v>0</v>
      </c>
      <c r="AV3071" s="123">
        <v>0</v>
      </c>
      <c r="AW3071" s="123">
        <v>0</v>
      </c>
      <c r="AX3071" s="123">
        <v>1</v>
      </c>
      <c r="AY3071" s="123">
        <v>1</v>
      </c>
      <c r="AZ3071" s="366"/>
      <c r="BA3071" s="123"/>
      <c r="BB3071" s="123"/>
      <c r="BC3071" s="123"/>
      <c r="BD3071" s="123"/>
      <c r="BE3071" s="123"/>
      <c r="BF3071" s="123"/>
      <c r="BG3071" s="123">
        <v>0</v>
      </c>
      <c r="BH3071" s="123"/>
      <c r="BI3071" s="123"/>
      <c r="BJ3071" s="123"/>
    </row>
    <row r="3072" spans="1:62" s="673" customFormat="1">
      <c r="A3072" s="138">
        <v>2211203</v>
      </c>
      <c r="B3072" s="123">
        <v>2211200</v>
      </c>
      <c r="C3072" s="123">
        <v>3</v>
      </c>
      <c r="D3072" s="123">
        <v>1</v>
      </c>
      <c r="E3072" s="775" t="s">
        <v>5916</v>
      </c>
      <c r="F3072" s="123"/>
      <c r="G3072" s="356" t="s">
        <v>4865</v>
      </c>
      <c r="H3072" s="123">
        <v>1006</v>
      </c>
      <c r="I3072" s="123">
        <v>0</v>
      </c>
      <c r="J3072" s="123"/>
      <c r="K3072" s="123"/>
      <c r="L3072" s="123"/>
      <c r="M3072" s="123"/>
      <c r="N3072" s="123"/>
      <c r="O3072" s="123"/>
      <c r="P3072" s="123"/>
      <c r="Q3072" s="123"/>
      <c r="R3072" s="123"/>
      <c r="S3072" s="123"/>
      <c r="T3072" s="123"/>
      <c r="U3072" s="773" t="s">
        <v>8610</v>
      </c>
      <c r="V3072" s="356"/>
      <c r="W3072" s="123"/>
      <c r="X3072" s="123">
        <v>503</v>
      </c>
      <c r="Y3072" s="663" t="s">
        <v>10175</v>
      </c>
      <c r="Z3072" s="366"/>
      <c r="AA3072" s="123">
        <v>0</v>
      </c>
      <c r="AB3072" s="123"/>
      <c r="AC3072" s="123"/>
      <c r="AD3072" s="123"/>
      <c r="AE3072" s="123">
        <v>1</v>
      </c>
      <c r="AF3072" s="123">
        <v>1</v>
      </c>
      <c r="AG3072" s="123">
        <v>1</v>
      </c>
      <c r="AH3072" s="123"/>
      <c r="AI3072" s="123"/>
      <c r="AJ3072" s="123"/>
      <c r="AK3072" s="123"/>
      <c r="AL3072" s="123"/>
      <c r="AM3072" s="123">
        <v>0</v>
      </c>
      <c r="AN3072" s="123">
        <v>0</v>
      </c>
      <c r="AO3072" s="123">
        <v>0</v>
      </c>
      <c r="AP3072" s="123"/>
      <c r="AQ3072" s="123"/>
      <c r="AR3072" s="123"/>
      <c r="AS3072" s="123">
        <v>1</v>
      </c>
      <c r="AT3072" s="123">
        <v>0</v>
      </c>
      <c r="AU3072" s="123">
        <v>0</v>
      </c>
      <c r="AV3072" s="123">
        <v>0</v>
      </c>
      <c r="AW3072" s="123">
        <v>0</v>
      </c>
      <c r="AX3072" s="123">
        <v>1</v>
      </c>
      <c r="AY3072" s="123">
        <v>1</v>
      </c>
      <c r="AZ3072" s="366"/>
      <c r="BA3072" s="123"/>
      <c r="BB3072" s="123"/>
      <c r="BC3072" s="123"/>
      <c r="BD3072" s="123"/>
      <c r="BE3072" s="123"/>
      <c r="BF3072" s="123"/>
      <c r="BG3072" s="123">
        <v>0</v>
      </c>
      <c r="BH3072" s="123"/>
      <c r="BI3072" s="123"/>
      <c r="BJ3072" s="123"/>
    </row>
    <row r="3073" spans="1:62" s="673" customFormat="1">
      <c r="A3073" s="138">
        <v>2211204</v>
      </c>
      <c r="B3073" s="123">
        <v>2211200</v>
      </c>
      <c r="C3073" s="123">
        <v>4</v>
      </c>
      <c r="D3073" s="123">
        <v>1</v>
      </c>
      <c r="E3073" s="775" t="s">
        <v>5916</v>
      </c>
      <c r="F3073" s="123"/>
      <c r="G3073" s="356" t="s">
        <v>4866</v>
      </c>
      <c r="H3073" s="123">
        <v>1006</v>
      </c>
      <c r="I3073" s="123">
        <v>0</v>
      </c>
      <c r="J3073" s="123"/>
      <c r="K3073" s="123"/>
      <c r="L3073" s="123"/>
      <c r="M3073" s="123"/>
      <c r="N3073" s="123"/>
      <c r="O3073" s="123"/>
      <c r="P3073" s="123"/>
      <c r="Q3073" s="123"/>
      <c r="R3073" s="123"/>
      <c r="S3073" s="123"/>
      <c r="T3073" s="123"/>
      <c r="U3073" s="773" t="s">
        <v>8610</v>
      </c>
      <c r="V3073" s="356"/>
      <c r="W3073" s="123"/>
      <c r="X3073" s="123">
        <v>503</v>
      </c>
      <c r="Y3073" s="663" t="s">
        <v>10176</v>
      </c>
      <c r="Z3073" s="366"/>
      <c r="AA3073" s="123">
        <v>0</v>
      </c>
      <c r="AB3073" s="123"/>
      <c r="AC3073" s="123"/>
      <c r="AD3073" s="123"/>
      <c r="AE3073" s="123">
        <v>1</v>
      </c>
      <c r="AF3073" s="123">
        <v>1</v>
      </c>
      <c r="AG3073" s="123">
        <v>1</v>
      </c>
      <c r="AH3073" s="123"/>
      <c r="AI3073" s="123"/>
      <c r="AJ3073" s="123"/>
      <c r="AK3073" s="123"/>
      <c r="AL3073" s="123"/>
      <c r="AM3073" s="123">
        <v>0</v>
      </c>
      <c r="AN3073" s="123">
        <v>0</v>
      </c>
      <c r="AO3073" s="123">
        <v>0</v>
      </c>
      <c r="AP3073" s="123"/>
      <c r="AQ3073" s="123"/>
      <c r="AR3073" s="123"/>
      <c r="AS3073" s="123">
        <v>1</v>
      </c>
      <c r="AT3073" s="123">
        <v>0</v>
      </c>
      <c r="AU3073" s="123">
        <v>0</v>
      </c>
      <c r="AV3073" s="123">
        <v>0</v>
      </c>
      <c r="AW3073" s="123">
        <v>0</v>
      </c>
      <c r="AX3073" s="123">
        <v>1</v>
      </c>
      <c r="AY3073" s="123">
        <v>1</v>
      </c>
      <c r="AZ3073" s="366"/>
      <c r="BA3073" s="123"/>
      <c r="BB3073" s="123"/>
      <c r="BC3073" s="123"/>
      <c r="BD3073" s="123"/>
      <c r="BE3073" s="123"/>
      <c r="BF3073" s="123"/>
      <c r="BG3073" s="123">
        <v>0</v>
      </c>
      <c r="BH3073" s="123"/>
      <c r="BI3073" s="123"/>
      <c r="BJ3073" s="123"/>
    </row>
    <row r="3074" spans="1:62" s="673" customFormat="1">
      <c r="A3074" s="138">
        <v>2211205</v>
      </c>
      <c r="B3074" s="123">
        <v>2211200</v>
      </c>
      <c r="C3074" s="123">
        <v>5</v>
      </c>
      <c r="D3074" s="123">
        <v>1</v>
      </c>
      <c r="E3074" s="775" t="s">
        <v>5916</v>
      </c>
      <c r="F3074" s="123"/>
      <c r="G3074" s="356" t="s">
        <v>4867</v>
      </c>
      <c r="H3074" s="123">
        <v>1006</v>
      </c>
      <c r="I3074" s="123">
        <v>0</v>
      </c>
      <c r="J3074" s="123"/>
      <c r="K3074" s="123"/>
      <c r="L3074" s="123"/>
      <c r="M3074" s="123"/>
      <c r="N3074" s="123"/>
      <c r="O3074" s="123"/>
      <c r="P3074" s="123"/>
      <c r="Q3074" s="123"/>
      <c r="R3074" s="123"/>
      <c r="S3074" s="123"/>
      <c r="T3074" s="123"/>
      <c r="U3074" s="773" t="s">
        <v>8610</v>
      </c>
      <c r="V3074" s="356"/>
      <c r="W3074" s="123"/>
      <c r="X3074" s="123">
        <v>503</v>
      </c>
      <c r="Y3074" s="663" t="s">
        <v>10177</v>
      </c>
      <c r="Z3074" s="366"/>
      <c r="AA3074" s="123">
        <v>0</v>
      </c>
      <c r="AB3074" s="123"/>
      <c r="AC3074" s="123"/>
      <c r="AD3074" s="123"/>
      <c r="AE3074" s="123">
        <v>1</v>
      </c>
      <c r="AF3074" s="123">
        <v>1</v>
      </c>
      <c r="AG3074" s="123">
        <v>1</v>
      </c>
      <c r="AH3074" s="123"/>
      <c r="AI3074" s="123"/>
      <c r="AJ3074" s="123"/>
      <c r="AK3074" s="123"/>
      <c r="AL3074" s="123"/>
      <c r="AM3074" s="123">
        <v>0</v>
      </c>
      <c r="AN3074" s="123">
        <v>0</v>
      </c>
      <c r="AO3074" s="123">
        <v>0</v>
      </c>
      <c r="AP3074" s="123"/>
      <c r="AQ3074" s="123"/>
      <c r="AR3074" s="123"/>
      <c r="AS3074" s="123">
        <v>1</v>
      </c>
      <c r="AT3074" s="123">
        <v>0</v>
      </c>
      <c r="AU3074" s="123">
        <v>0</v>
      </c>
      <c r="AV3074" s="123">
        <v>0</v>
      </c>
      <c r="AW3074" s="123">
        <v>0</v>
      </c>
      <c r="AX3074" s="123">
        <v>1</v>
      </c>
      <c r="AY3074" s="123">
        <v>1</v>
      </c>
      <c r="AZ3074" s="366"/>
      <c r="BA3074" s="123"/>
      <c r="BB3074" s="123"/>
      <c r="BC3074" s="123"/>
      <c r="BD3074" s="123"/>
      <c r="BE3074" s="123"/>
      <c r="BF3074" s="123"/>
      <c r="BG3074" s="123">
        <v>0</v>
      </c>
      <c r="BH3074" s="123"/>
      <c r="BI3074" s="123"/>
      <c r="BJ3074" s="123"/>
    </row>
    <row r="3075" spans="1:62" s="673" customFormat="1">
      <c r="A3075" s="138">
        <v>2211206</v>
      </c>
      <c r="B3075" s="123">
        <v>2211200</v>
      </c>
      <c r="C3075" s="123">
        <v>6</v>
      </c>
      <c r="D3075" s="123">
        <v>1</v>
      </c>
      <c r="E3075" s="775" t="s">
        <v>5916</v>
      </c>
      <c r="F3075" s="123"/>
      <c r="G3075" s="356" t="s">
        <v>4868</v>
      </c>
      <c r="H3075" s="123">
        <v>1006</v>
      </c>
      <c r="I3075" s="123">
        <v>0</v>
      </c>
      <c r="J3075" s="123"/>
      <c r="K3075" s="123"/>
      <c r="L3075" s="123"/>
      <c r="M3075" s="123"/>
      <c r="N3075" s="123"/>
      <c r="O3075" s="123"/>
      <c r="P3075" s="123"/>
      <c r="Q3075" s="123"/>
      <c r="R3075" s="123"/>
      <c r="S3075" s="123"/>
      <c r="T3075" s="123"/>
      <c r="U3075" s="773" t="s">
        <v>8610</v>
      </c>
      <c r="V3075" s="356"/>
      <c r="W3075" s="123"/>
      <c r="X3075" s="123">
        <v>503</v>
      </c>
      <c r="Y3075" s="663" t="s">
        <v>10178</v>
      </c>
      <c r="Z3075" s="366"/>
      <c r="AA3075" s="123">
        <v>0</v>
      </c>
      <c r="AB3075" s="123"/>
      <c r="AC3075" s="123"/>
      <c r="AD3075" s="123"/>
      <c r="AE3075" s="123">
        <v>1</v>
      </c>
      <c r="AF3075" s="123">
        <v>1</v>
      </c>
      <c r="AG3075" s="123">
        <v>1</v>
      </c>
      <c r="AH3075" s="123"/>
      <c r="AI3075" s="123"/>
      <c r="AJ3075" s="123"/>
      <c r="AK3075" s="123"/>
      <c r="AL3075" s="123"/>
      <c r="AM3075" s="123">
        <v>0</v>
      </c>
      <c r="AN3075" s="123">
        <v>0</v>
      </c>
      <c r="AO3075" s="123">
        <v>0</v>
      </c>
      <c r="AP3075" s="123"/>
      <c r="AQ3075" s="123"/>
      <c r="AR3075" s="123"/>
      <c r="AS3075" s="123">
        <v>1</v>
      </c>
      <c r="AT3075" s="123">
        <v>0</v>
      </c>
      <c r="AU3075" s="123">
        <v>0</v>
      </c>
      <c r="AV3075" s="123">
        <v>0</v>
      </c>
      <c r="AW3075" s="123">
        <v>0</v>
      </c>
      <c r="AX3075" s="123">
        <v>1</v>
      </c>
      <c r="AY3075" s="123">
        <v>1</v>
      </c>
      <c r="AZ3075" s="366"/>
      <c r="BA3075" s="123"/>
      <c r="BB3075" s="123"/>
      <c r="BC3075" s="123"/>
      <c r="BD3075" s="123"/>
      <c r="BE3075" s="123"/>
      <c r="BF3075" s="123"/>
      <c r="BG3075" s="123">
        <v>0</v>
      </c>
      <c r="BH3075" s="123"/>
      <c r="BI3075" s="123"/>
      <c r="BJ3075" s="123"/>
    </row>
    <row r="3076" spans="1:62" s="673" customFormat="1">
      <c r="A3076" s="138">
        <v>2211207</v>
      </c>
      <c r="B3076" s="123">
        <v>2211200</v>
      </c>
      <c r="C3076" s="123">
        <v>7</v>
      </c>
      <c r="D3076" s="123">
        <v>1</v>
      </c>
      <c r="E3076" s="775" t="s">
        <v>5916</v>
      </c>
      <c r="F3076" s="123"/>
      <c r="G3076" s="356" t="s">
        <v>4869</v>
      </c>
      <c r="H3076" s="123">
        <v>1006</v>
      </c>
      <c r="I3076" s="123">
        <v>0</v>
      </c>
      <c r="J3076" s="123"/>
      <c r="K3076" s="123"/>
      <c r="L3076" s="123"/>
      <c r="M3076" s="123"/>
      <c r="N3076" s="123"/>
      <c r="O3076" s="123"/>
      <c r="P3076" s="123"/>
      <c r="Q3076" s="123"/>
      <c r="R3076" s="123"/>
      <c r="S3076" s="123"/>
      <c r="T3076" s="123"/>
      <c r="U3076" s="773" t="s">
        <v>8610</v>
      </c>
      <c r="V3076" s="356"/>
      <c r="W3076" s="123"/>
      <c r="X3076" s="123">
        <v>503</v>
      </c>
      <c r="Y3076" s="663" t="s">
        <v>10179</v>
      </c>
      <c r="Z3076" s="366"/>
      <c r="AA3076" s="123">
        <v>0</v>
      </c>
      <c r="AB3076" s="123"/>
      <c r="AC3076" s="123"/>
      <c r="AD3076" s="123"/>
      <c r="AE3076" s="123">
        <v>1</v>
      </c>
      <c r="AF3076" s="123">
        <v>1</v>
      </c>
      <c r="AG3076" s="123">
        <v>1</v>
      </c>
      <c r="AH3076" s="123"/>
      <c r="AI3076" s="123"/>
      <c r="AJ3076" s="123"/>
      <c r="AK3076" s="123"/>
      <c r="AL3076" s="123"/>
      <c r="AM3076" s="123">
        <v>0</v>
      </c>
      <c r="AN3076" s="123">
        <v>0</v>
      </c>
      <c r="AO3076" s="123">
        <v>0</v>
      </c>
      <c r="AP3076" s="123"/>
      <c r="AQ3076" s="123"/>
      <c r="AR3076" s="123"/>
      <c r="AS3076" s="123">
        <v>1</v>
      </c>
      <c r="AT3076" s="123">
        <v>0</v>
      </c>
      <c r="AU3076" s="123">
        <v>0</v>
      </c>
      <c r="AV3076" s="123">
        <v>0</v>
      </c>
      <c r="AW3076" s="123">
        <v>0</v>
      </c>
      <c r="AX3076" s="123">
        <v>1</v>
      </c>
      <c r="AY3076" s="123">
        <v>1</v>
      </c>
      <c r="AZ3076" s="366"/>
      <c r="BA3076" s="123"/>
      <c r="BB3076" s="123"/>
      <c r="BC3076" s="123"/>
      <c r="BD3076" s="123"/>
      <c r="BE3076" s="123"/>
      <c r="BF3076" s="123"/>
      <c r="BG3076" s="123">
        <v>0</v>
      </c>
      <c r="BH3076" s="123"/>
      <c r="BI3076" s="123"/>
      <c r="BJ3076" s="123"/>
    </row>
    <row r="3077" spans="1:62" s="673" customFormat="1">
      <c r="A3077" s="138">
        <v>2211208</v>
      </c>
      <c r="B3077" s="123">
        <v>2211200</v>
      </c>
      <c r="C3077" s="123">
        <v>8</v>
      </c>
      <c r="D3077" s="123">
        <v>1</v>
      </c>
      <c r="E3077" s="775" t="s">
        <v>5916</v>
      </c>
      <c r="F3077" s="123"/>
      <c r="G3077" s="356" t="s">
        <v>4870</v>
      </c>
      <c r="H3077" s="123">
        <v>1006</v>
      </c>
      <c r="I3077" s="123">
        <v>0</v>
      </c>
      <c r="J3077" s="123"/>
      <c r="K3077" s="123"/>
      <c r="L3077" s="123"/>
      <c r="M3077" s="123"/>
      <c r="N3077" s="123"/>
      <c r="O3077" s="123"/>
      <c r="P3077" s="123"/>
      <c r="Q3077" s="123"/>
      <c r="R3077" s="123"/>
      <c r="S3077" s="123"/>
      <c r="T3077" s="123"/>
      <c r="U3077" s="773" t="s">
        <v>8610</v>
      </c>
      <c r="V3077" s="356"/>
      <c r="W3077" s="123"/>
      <c r="X3077" s="123">
        <v>503</v>
      </c>
      <c r="Y3077" s="663" t="s">
        <v>10180</v>
      </c>
      <c r="Z3077" s="366"/>
      <c r="AA3077" s="123">
        <v>0</v>
      </c>
      <c r="AB3077" s="123"/>
      <c r="AC3077" s="123"/>
      <c r="AD3077" s="123"/>
      <c r="AE3077" s="123">
        <v>1</v>
      </c>
      <c r="AF3077" s="123">
        <v>1</v>
      </c>
      <c r="AG3077" s="123">
        <v>1</v>
      </c>
      <c r="AH3077" s="123"/>
      <c r="AI3077" s="123"/>
      <c r="AJ3077" s="123"/>
      <c r="AK3077" s="123"/>
      <c r="AL3077" s="123"/>
      <c r="AM3077" s="123">
        <v>0</v>
      </c>
      <c r="AN3077" s="123">
        <v>0</v>
      </c>
      <c r="AO3077" s="123">
        <v>0</v>
      </c>
      <c r="AP3077" s="123"/>
      <c r="AQ3077" s="123"/>
      <c r="AR3077" s="123"/>
      <c r="AS3077" s="123">
        <v>1</v>
      </c>
      <c r="AT3077" s="123">
        <v>0</v>
      </c>
      <c r="AU3077" s="123">
        <v>0</v>
      </c>
      <c r="AV3077" s="123">
        <v>0</v>
      </c>
      <c r="AW3077" s="123">
        <v>0</v>
      </c>
      <c r="AX3077" s="123">
        <v>1</v>
      </c>
      <c r="AY3077" s="123">
        <v>1</v>
      </c>
      <c r="AZ3077" s="366"/>
      <c r="BA3077" s="123"/>
      <c r="BB3077" s="123"/>
      <c r="BC3077" s="123"/>
      <c r="BD3077" s="123"/>
      <c r="BE3077" s="123"/>
      <c r="BF3077" s="123"/>
      <c r="BG3077" s="123">
        <v>0</v>
      </c>
      <c r="BH3077" s="123"/>
      <c r="BI3077" s="123"/>
      <c r="BJ3077" s="123"/>
    </row>
    <row r="3078" spans="1:62" s="673" customFormat="1">
      <c r="A3078" s="138">
        <v>2211209</v>
      </c>
      <c r="B3078" s="123">
        <v>2211200</v>
      </c>
      <c r="C3078" s="123">
        <v>9</v>
      </c>
      <c r="D3078" s="123">
        <v>1</v>
      </c>
      <c r="E3078" s="775" t="s">
        <v>5916</v>
      </c>
      <c r="F3078" s="123"/>
      <c r="G3078" s="356" t="s">
        <v>4871</v>
      </c>
      <c r="H3078" s="123">
        <v>1006</v>
      </c>
      <c r="I3078" s="123">
        <v>0</v>
      </c>
      <c r="J3078" s="123"/>
      <c r="K3078" s="123"/>
      <c r="L3078" s="123"/>
      <c r="M3078" s="123"/>
      <c r="N3078" s="123"/>
      <c r="O3078" s="123"/>
      <c r="P3078" s="123"/>
      <c r="Q3078" s="123"/>
      <c r="R3078" s="123"/>
      <c r="S3078" s="123"/>
      <c r="T3078" s="123"/>
      <c r="U3078" s="773" t="s">
        <v>8610</v>
      </c>
      <c r="V3078" s="356"/>
      <c r="W3078" s="123"/>
      <c r="X3078" s="123">
        <v>503</v>
      </c>
      <c r="Y3078" s="663" t="s">
        <v>10181</v>
      </c>
      <c r="Z3078" s="366"/>
      <c r="AA3078" s="123">
        <v>0</v>
      </c>
      <c r="AB3078" s="123"/>
      <c r="AC3078" s="123"/>
      <c r="AD3078" s="123"/>
      <c r="AE3078" s="123">
        <v>1</v>
      </c>
      <c r="AF3078" s="123">
        <v>1</v>
      </c>
      <c r="AG3078" s="123">
        <v>1</v>
      </c>
      <c r="AH3078" s="123"/>
      <c r="AI3078" s="123"/>
      <c r="AJ3078" s="123"/>
      <c r="AK3078" s="123"/>
      <c r="AL3078" s="123"/>
      <c r="AM3078" s="123">
        <v>0</v>
      </c>
      <c r="AN3078" s="123">
        <v>0</v>
      </c>
      <c r="AO3078" s="123">
        <v>0</v>
      </c>
      <c r="AP3078" s="123"/>
      <c r="AQ3078" s="123"/>
      <c r="AR3078" s="123"/>
      <c r="AS3078" s="123">
        <v>1</v>
      </c>
      <c r="AT3078" s="123">
        <v>0</v>
      </c>
      <c r="AU3078" s="123">
        <v>0</v>
      </c>
      <c r="AV3078" s="123">
        <v>0</v>
      </c>
      <c r="AW3078" s="123">
        <v>0</v>
      </c>
      <c r="AX3078" s="123">
        <v>1</v>
      </c>
      <c r="AY3078" s="123">
        <v>1</v>
      </c>
      <c r="AZ3078" s="366"/>
      <c r="BA3078" s="123"/>
      <c r="BB3078" s="123"/>
      <c r="BC3078" s="123"/>
      <c r="BD3078" s="123"/>
      <c r="BE3078" s="123"/>
      <c r="BF3078" s="123"/>
      <c r="BG3078" s="123">
        <v>0</v>
      </c>
      <c r="BH3078" s="123"/>
      <c r="BI3078" s="123"/>
      <c r="BJ3078" s="123"/>
    </row>
    <row r="3079" spans="1:62" s="673" customFormat="1">
      <c r="A3079" s="138">
        <v>2211210</v>
      </c>
      <c r="B3079" s="123">
        <v>2211200</v>
      </c>
      <c r="C3079" s="123">
        <v>10</v>
      </c>
      <c r="D3079" s="123">
        <v>1</v>
      </c>
      <c r="E3079" s="775" t="s">
        <v>5916</v>
      </c>
      <c r="F3079" s="123"/>
      <c r="G3079" s="356" t="s">
        <v>4872</v>
      </c>
      <c r="H3079" s="123">
        <v>1006</v>
      </c>
      <c r="I3079" s="123">
        <v>0</v>
      </c>
      <c r="J3079" s="123"/>
      <c r="K3079" s="123"/>
      <c r="L3079" s="123"/>
      <c r="M3079" s="123"/>
      <c r="N3079" s="123"/>
      <c r="O3079" s="123"/>
      <c r="P3079" s="123"/>
      <c r="Q3079" s="123"/>
      <c r="R3079" s="123"/>
      <c r="S3079" s="123"/>
      <c r="T3079" s="123"/>
      <c r="U3079" s="773" t="s">
        <v>8610</v>
      </c>
      <c r="V3079" s="356"/>
      <c r="W3079" s="123"/>
      <c r="X3079" s="123">
        <v>503</v>
      </c>
      <c r="Y3079" s="783" t="s">
        <v>10182</v>
      </c>
      <c r="Z3079" s="366"/>
      <c r="AA3079" s="123">
        <v>0</v>
      </c>
      <c r="AB3079" s="123"/>
      <c r="AC3079" s="123"/>
      <c r="AD3079" s="123"/>
      <c r="AE3079" s="123">
        <v>1</v>
      </c>
      <c r="AF3079" s="123">
        <v>1</v>
      </c>
      <c r="AG3079" s="123">
        <v>1</v>
      </c>
      <c r="AH3079" s="123"/>
      <c r="AI3079" s="123"/>
      <c r="AJ3079" s="123"/>
      <c r="AK3079" s="123"/>
      <c r="AL3079" s="123"/>
      <c r="AM3079" s="123">
        <v>0</v>
      </c>
      <c r="AN3079" s="123">
        <v>0</v>
      </c>
      <c r="AO3079" s="123">
        <v>0</v>
      </c>
      <c r="AP3079" s="123"/>
      <c r="AQ3079" s="123"/>
      <c r="AR3079" s="123"/>
      <c r="AS3079" s="123">
        <v>1</v>
      </c>
      <c r="AT3079" s="123">
        <v>0</v>
      </c>
      <c r="AU3079" s="123">
        <v>0</v>
      </c>
      <c r="AV3079" s="123">
        <v>0</v>
      </c>
      <c r="AW3079" s="123">
        <v>0</v>
      </c>
      <c r="AX3079" s="123">
        <v>1</v>
      </c>
      <c r="AY3079" s="123">
        <v>1</v>
      </c>
      <c r="AZ3079" s="366"/>
      <c r="BA3079" s="123"/>
      <c r="BB3079" s="123"/>
      <c r="BC3079" s="123"/>
      <c r="BD3079" s="123"/>
      <c r="BE3079" s="123"/>
      <c r="BF3079" s="123"/>
      <c r="BG3079" s="123">
        <v>0</v>
      </c>
      <c r="BH3079" s="123"/>
      <c r="BI3079" s="123"/>
      <c r="BJ3079" s="123"/>
    </row>
    <row r="3080" spans="1:62" s="75" customFormat="1">
      <c r="A3080" s="138">
        <v>2210101</v>
      </c>
      <c r="B3080" s="673">
        <v>2210101</v>
      </c>
      <c r="C3080" s="673">
        <v>1</v>
      </c>
      <c r="D3080" s="673">
        <v>1</v>
      </c>
      <c r="E3080" s="678" t="s">
        <v>5917</v>
      </c>
      <c r="F3080" s="673"/>
      <c r="G3080" s="674" t="s">
        <v>4883</v>
      </c>
      <c r="H3080" s="673">
        <v>3000017</v>
      </c>
      <c r="I3080" s="673">
        <v>1</v>
      </c>
      <c r="J3080" s="673"/>
      <c r="K3080" s="673"/>
      <c r="L3080" s="673"/>
      <c r="M3080" s="673"/>
      <c r="N3080" s="673"/>
      <c r="O3080" s="673"/>
      <c r="P3080" s="673"/>
      <c r="Q3080" s="673"/>
      <c r="R3080" s="673"/>
      <c r="S3080" s="673"/>
      <c r="T3080" s="673"/>
      <c r="U3080" s="785" t="s">
        <v>8611</v>
      </c>
      <c r="V3080" s="674"/>
      <c r="W3080" s="673"/>
      <c r="X3080" s="673">
        <v>85</v>
      </c>
      <c r="Y3080" s="697" t="s">
        <v>10183</v>
      </c>
      <c r="Z3080" s="743" t="s">
        <v>10184</v>
      </c>
      <c r="AA3080" s="673">
        <v>0</v>
      </c>
      <c r="AB3080" s="673"/>
      <c r="AC3080" s="673"/>
      <c r="AD3080" s="673"/>
      <c r="AE3080" s="673">
        <v>1</v>
      </c>
      <c r="AF3080" s="673">
        <v>1</v>
      </c>
      <c r="AG3080" s="673">
        <v>1</v>
      </c>
      <c r="AH3080" s="673"/>
      <c r="AI3080" s="673"/>
      <c r="AJ3080" s="673"/>
      <c r="AK3080" s="673"/>
      <c r="AL3080" s="673"/>
      <c r="AM3080" s="673">
        <v>0</v>
      </c>
      <c r="AN3080" s="673">
        <v>0</v>
      </c>
      <c r="AO3080" s="673">
        <v>0</v>
      </c>
      <c r="AP3080" s="673"/>
      <c r="AQ3080" s="673"/>
      <c r="AR3080" s="673"/>
      <c r="AS3080" s="673">
        <v>1</v>
      </c>
      <c r="AT3080" s="673">
        <v>0</v>
      </c>
      <c r="AU3080" s="673">
        <v>0</v>
      </c>
      <c r="AV3080" s="673">
        <v>0</v>
      </c>
      <c r="AW3080" s="673">
        <v>0</v>
      </c>
      <c r="AX3080" s="673">
        <v>1</v>
      </c>
      <c r="AY3080" s="673">
        <v>1</v>
      </c>
      <c r="AZ3080" s="675"/>
      <c r="BA3080" s="673"/>
      <c r="BB3080" s="673"/>
      <c r="BC3080" s="673"/>
      <c r="BD3080" s="673"/>
      <c r="BE3080" s="673"/>
      <c r="BF3080" s="673"/>
      <c r="BG3080" s="673">
        <v>0</v>
      </c>
      <c r="BH3080" s="673"/>
      <c r="BI3080" s="673"/>
      <c r="BJ3080" s="673"/>
    </row>
    <row r="3081" spans="1:62" s="75" customFormat="1">
      <c r="A3081" s="138">
        <v>2210102</v>
      </c>
      <c r="B3081" s="673">
        <v>2210101</v>
      </c>
      <c r="C3081" s="673">
        <v>2</v>
      </c>
      <c r="D3081" s="673">
        <v>1</v>
      </c>
      <c r="E3081" s="678" t="s">
        <v>5917</v>
      </c>
      <c r="F3081" s="673"/>
      <c r="G3081" s="674" t="s">
        <v>4884</v>
      </c>
      <c r="H3081" s="673">
        <v>3000017</v>
      </c>
      <c r="I3081" s="673">
        <v>1</v>
      </c>
      <c r="J3081" s="673"/>
      <c r="K3081" s="673"/>
      <c r="L3081" s="673"/>
      <c r="M3081" s="673"/>
      <c r="N3081" s="673"/>
      <c r="O3081" s="673"/>
      <c r="P3081" s="673"/>
      <c r="Q3081" s="673"/>
      <c r="R3081" s="673"/>
      <c r="S3081" s="673"/>
      <c r="T3081" s="673"/>
      <c r="U3081" s="785" t="s">
        <v>8612</v>
      </c>
      <c r="V3081" s="674"/>
      <c r="W3081" s="673"/>
      <c r="X3081" s="673">
        <v>85</v>
      </c>
      <c r="Y3081" s="697" t="s">
        <v>10185</v>
      </c>
      <c r="Z3081" s="743" t="s">
        <v>10186</v>
      </c>
      <c r="AA3081" s="673">
        <v>0</v>
      </c>
      <c r="AB3081" s="673"/>
      <c r="AC3081" s="673"/>
      <c r="AD3081" s="673"/>
      <c r="AE3081" s="673">
        <v>1</v>
      </c>
      <c r="AF3081" s="673">
        <v>1</v>
      </c>
      <c r="AG3081" s="673">
        <v>1</v>
      </c>
      <c r="AH3081" s="673"/>
      <c r="AI3081" s="673"/>
      <c r="AJ3081" s="673"/>
      <c r="AK3081" s="673"/>
      <c r="AL3081" s="673"/>
      <c r="AM3081" s="673">
        <v>0</v>
      </c>
      <c r="AN3081" s="673">
        <v>0</v>
      </c>
      <c r="AO3081" s="673">
        <v>0</v>
      </c>
      <c r="AP3081" s="673"/>
      <c r="AQ3081" s="673"/>
      <c r="AR3081" s="673"/>
      <c r="AS3081" s="673">
        <v>1</v>
      </c>
      <c r="AT3081" s="673">
        <v>0</v>
      </c>
      <c r="AU3081" s="673">
        <v>0</v>
      </c>
      <c r="AV3081" s="673">
        <v>0</v>
      </c>
      <c r="AW3081" s="673">
        <v>0</v>
      </c>
      <c r="AX3081" s="673">
        <v>1</v>
      </c>
      <c r="AY3081" s="673">
        <v>1</v>
      </c>
      <c r="AZ3081" s="675"/>
      <c r="BA3081" s="673"/>
      <c r="BB3081" s="673"/>
      <c r="BC3081" s="673"/>
      <c r="BD3081" s="673"/>
      <c r="BE3081" s="673"/>
      <c r="BF3081" s="673"/>
      <c r="BG3081" s="673">
        <v>0</v>
      </c>
      <c r="BH3081" s="673"/>
      <c r="BI3081" s="673"/>
      <c r="BJ3081" s="673"/>
    </row>
    <row r="3082" spans="1:62" s="75" customFormat="1">
      <c r="A3082" s="138">
        <v>2210103</v>
      </c>
      <c r="B3082" s="673">
        <v>2210101</v>
      </c>
      <c r="C3082" s="673">
        <v>3</v>
      </c>
      <c r="D3082" s="673">
        <v>1</v>
      </c>
      <c r="E3082" s="678" t="s">
        <v>5917</v>
      </c>
      <c r="F3082" s="673"/>
      <c r="G3082" s="674" t="s">
        <v>4885</v>
      </c>
      <c r="H3082" s="673">
        <v>3000017</v>
      </c>
      <c r="I3082" s="673">
        <v>1</v>
      </c>
      <c r="J3082" s="673"/>
      <c r="K3082" s="673"/>
      <c r="L3082" s="673"/>
      <c r="M3082" s="673"/>
      <c r="N3082" s="673"/>
      <c r="O3082" s="673"/>
      <c r="P3082" s="673"/>
      <c r="Q3082" s="673"/>
      <c r="R3082" s="673"/>
      <c r="S3082" s="673"/>
      <c r="T3082" s="673"/>
      <c r="U3082" s="785" t="s">
        <v>8613</v>
      </c>
      <c r="V3082" s="674"/>
      <c r="W3082" s="673"/>
      <c r="X3082" s="673">
        <v>85</v>
      </c>
      <c r="Y3082" s="697" t="s">
        <v>10187</v>
      </c>
      <c r="Z3082" s="743" t="s">
        <v>10188</v>
      </c>
      <c r="AA3082" s="673">
        <v>0</v>
      </c>
      <c r="AB3082" s="673"/>
      <c r="AC3082" s="673"/>
      <c r="AD3082" s="673"/>
      <c r="AE3082" s="673">
        <v>1</v>
      </c>
      <c r="AF3082" s="673">
        <v>1</v>
      </c>
      <c r="AG3082" s="673">
        <v>1</v>
      </c>
      <c r="AH3082" s="673"/>
      <c r="AI3082" s="673"/>
      <c r="AJ3082" s="673"/>
      <c r="AK3082" s="673"/>
      <c r="AL3082" s="673"/>
      <c r="AM3082" s="673">
        <v>0</v>
      </c>
      <c r="AN3082" s="673">
        <v>0</v>
      </c>
      <c r="AO3082" s="673">
        <v>0</v>
      </c>
      <c r="AP3082" s="673"/>
      <c r="AQ3082" s="673"/>
      <c r="AR3082" s="673"/>
      <c r="AS3082" s="673">
        <v>1</v>
      </c>
      <c r="AT3082" s="673">
        <v>0</v>
      </c>
      <c r="AU3082" s="673">
        <v>0</v>
      </c>
      <c r="AV3082" s="673">
        <v>0</v>
      </c>
      <c r="AW3082" s="673">
        <v>0</v>
      </c>
      <c r="AX3082" s="673">
        <v>1</v>
      </c>
      <c r="AY3082" s="673">
        <v>1</v>
      </c>
      <c r="AZ3082" s="675"/>
      <c r="BA3082" s="673"/>
      <c r="BB3082" s="673"/>
      <c r="BC3082" s="673"/>
      <c r="BD3082" s="673"/>
      <c r="BE3082" s="673"/>
      <c r="BF3082" s="673"/>
      <c r="BG3082" s="673">
        <v>0</v>
      </c>
      <c r="BH3082" s="673"/>
      <c r="BI3082" s="673"/>
      <c r="BJ3082" s="673"/>
    </row>
    <row r="3083" spans="1:62" s="75" customFormat="1">
      <c r="A3083" s="138">
        <v>2210104</v>
      </c>
      <c r="B3083" s="673">
        <v>2210101</v>
      </c>
      <c r="C3083" s="673">
        <v>4</v>
      </c>
      <c r="D3083" s="673">
        <v>1</v>
      </c>
      <c r="E3083" s="678" t="s">
        <v>5917</v>
      </c>
      <c r="F3083" s="673"/>
      <c r="G3083" s="674" t="s">
        <v>4886</v>
      </c>
      <c r="H3083" s="673">
        <v>3000017</v>
      </c>
      <c r="I3083" s="673">
        <v>1</v>
      </c>
      <c r="J3083" s="673"/>
      <c r="K3083" s="673"/>
      <c r="L3083" s="673"/>
      <c r="M3083" s="673"/>
      <c r="N3083" s="673"/>
      <c r="O3083" s="673"/>
      <c r="P3083" s="673"/>
      <c r="Q3083" s="673"/>
      <c r="R3083" s="673"/>
      <c r="S3083" s="673"/>
      <c r="T3083" s="673"/>
      <c r="U3083" s="785" t="s">
        <v>8614</v>
      </c>
      <c r="V3083" s="674"/>
      <c r="W3083" s="673"/>
      <c r="X3083" s="673">
        <v>85</v>
      </c>
      <c r="Y3083" s="697" t="s">
        <v>10189</v>
      </c>
      <c r="Z3083" s="743" t="s">
        <v>10190</v>
      </c>
      <c r="AA3083" s="673">
        <v>0</v>
      </c>
      <c r="AB3083" s="673"/>
      <c r="AC3083" s="673"/>
      <c r="AD3083" s="673"/>
      <c r="AE3083" s="673">
        <v>1</v>
      </c>
      <c r="AF3083" s="673">
        <v>1</v>
      </c>
      <c r="AG3083" s="673">
        <v>1</v>
      </c>
      <c r="AH3083" s="673"/>
      <c r="AI3083" s="673"/>
      <c r="AJ3083" s="673"/>
      <c r="AK3083" s="673"/>
      <c r="AL3083" s="673"/>
      <c r="AM3083" s="673">
        <v>0</v>
      </c>
      <c r="AN3083" s="673">
        <v>0</v>
      </c>
      <c r="AO3083" s="673">
        <v>0</v>
      </c>
      <c r="AP3083" s="673"/>
      <c r="AQ3083" s="673"/>
      <c r="AR3083" s="673"/>
      <c r="AS3083" s="673">
        <v>1</v>
      </c>
      <c r="AT3083" s="673">
        <v>0</v>
      </c>
      <c r="AU3083" s="673">
        <v>0</v>
      </c>
      <c r="AV3083" s="673">
        <v>0</v>
      </c>
      <c r="AW3083" s="673">
        <v>0</v>
      </c>
      <c r="AX3083" s="673">
        <v>1</v>
      </c>
      <c r="AY3083" s="673">
        <v>1</v>
      </c>
      <c r="AZ3083" s="675"/>
      <c r="BA3083" s="673"/>
      <c r="BB3083" s="673"/>
      <c r="BC3083" s="673"/>
      <c r="BD3083" s="673"/>
      <c r="BE3083" s="673"/>
      <c r="BF3083" s="673"/>
      <c r="BG3083" s="673">
        <v>0</v>
      </c>
      <c r="BH3083" s="673"/>
      <c r="BI3083" s="673"/>
      <c r="BJ3083" s="673"/>
    </row>
    <row r="3084" spans="1:62" s="75" customFormat="1">
      <c r="A3084" s="138">
        <v>2210105</v>
      </c>
      <c r="B3084" s="673">
        <v>2210101</v>
      </c>
      <c r="C3084" s="673">
        <v>5</v>
      </c>
      <c r="D3084" s="673">
        <v>1</v>
      </c>
      <c r="E3084" s="678" t="s">
        <v>5917</v>
      </c>
      <c r="F3084" s="673"/>
      <c r="G3084" s="674" t="s">
        <v>4887</v>
      </c>
      <c r="H3084" s="673">
        <v>3000017</v>
      </c>
      <c r="I3084" s="673">
        <v>1</v>
      </c>
      <c r="J3084" s="673"/>
      <c r="K3084" s="673"/>
      <c r="L3084" s="673"/>
      <c r="M3084" s="673"/>
      <c r="N3084" s="673"/>
      <c r="O3084" s="673"/>
      <c r="P3084" s="673"/>
      <c r="Q3084" s="673"/>
      <c r="R3084" s="673"/>
      <c r="S3084" s="673"/>
      <c r="T3084" s="673"/>
      <c r="U3084" s="785" t="s">
        <v>8615</v>
      </c>
      <c r="V3084" s="674"/>
      <c r="W3084" s="673"/>
      <c r="X3084" s="673">
        <v>85</v>
      </c>
      <c r="Y3084" s="697" t="s">
        <v>4980</v>
      </c>
      <c r="Z3084" s="743" t="s">
        <v>10191</v>
      </c>
      <c r="AA3084" s="673">
        <v>0</v>
      </c>
      <c r="AB3084" s="673"/>
      <c r="AC3084" s="673"/>
      <c r="AD3084" s="673"/>
      <c r="AE3084" s="673">
        <v>1</v>
      </c>
      <c r="AF3084" s="673">
        <v>1</v>
      </c>
      <c r="AG3084" s="673">
        <v>1</v>
      </c>
      <c r="AH3084" s="673"/>
      <c r="AI3084" s="673"/>
      <c r="AJ3084" s="673"/>
      <c r="AK3084" s="673"/>
      <c r="AL3084" s="673"/>
      <c r="AM3084" s="673">
        <v>0</v>
      </c>
      <c r="AN3084" s="673">
        <v>0</v>
      </c>
      <c r="AO3084" s="673">
        <v>0</v>
      </c>
      <c r="AP3084" s="673"/>
      <c r="AQ3084" s="673"/>
      <c r="AR3084" s="673"/>
      <c r="AS3084" s="673">
        <v>1</v>
      </c>
      <c r="AT3084" s="673">
        <v>0</v>
      </c>
      <c r="AU3084" s="673">
        <v>0</v>
      </c>
      <c r="AV3084" s="673">
        <v>0</v>
      </c>
      <c r="AW3084" s="673">
        <v>0</v>
      </c>
      <c r="AX3084" s="673">
        <v>1</v>
      </c>
      <c r="AY3084" s="673">
        <v>1</v>
      </c>
      <c r="AZ3084" s="675"/>
      <c r="BA3084" s="673"/>
      <c r="BB3084" s="673"/>
      <c r="BC3084" s="673"/>
      <c r="BD3084" s="673"/>
      <c r="BE3084" s="673"/>
      <c r="BF3084" s="673"/>
      <c r="BG3084" s="673">
        <v>0</v>
      </c>
      <c r="BH3084" s="673"/>
      <c r="BI3084" s="673"/>
      <c r="BJ3084" s="673"/>
    </row>
    <row r="3085" spans="1:62" s="75" customFormat="1">
      <c r="A3085" s="138">
        <v>2210106</v>
      </c>
      <c r="B3085" s="673">
        <v>2210101</v>
      </c>
      <c r="C3085" s="673">
        <v>6</v>
      </c>
      <c r="D3085" s="673">
        <v>1</v>
      </c>
      <c r="E3085" s="678" t="s">
        <v>5917</v>
      </c>
      <c r="F3085" s="673"/>
      <c r="G3085" s="674" t="s">
        <v>4888</v>
      </c>
      <c r="H3085" s="673">
        <v>3000017</v>
      </c>
      <c r="I3085" s="673">
        <v>1</v>
      </c>
      <c r="J3085" s="673"/>
      <c r="K3085" s="673"/>
      <c r="L3085" s="673"/>
      <c r="M3085" s="673"/>
      <c r="N3085" s="673"/>
      <c r="O3085" s="673"/>
      <c r="P3085" s="673"/>
      <c r="Q3085" s="673"/>
      <c r="R3085" s="673"/>
      <c r="S3085" s="673"/>
      <c r="T3085" s="673"/>
      <c r="U3085" s="785" t="s">
        <v>8616</v>
      </c>
      <c r="V3085" s="674"/>
      <c r="W3085" s="673"/>
      <c r="X3085" s="673">
        <v>85</v>
      </c>
      <c r="Y3085" s="697" t="s">
        <v>10192</v>
      </c>
      <c r="Z3085" s="743" t="s">
        <v>10193</v>
      </c>
      <c r="AA3085" s="673">
        <v>0</v>
      </c>
      <c r="AB3085" s="673"/>
      <c r="AC3085" s="673"/>
      <c r="AD3085" s="673"/>
      <c r="AE3085" s="673">
        <v>1</v>
      </c>
      <c r="AF3085" s="673">
        <v>1</v>
      </c>
      <c r="AG3085" s="673">
        <v>1</v>
      </c>
      <c r="AH3085" s="673"/>
      <c r="AI3085" s="673"/>
      <c r="AJ3085" s="673"/>
      <c r="AK3085" s="673"/>
      <c r="AL3085" s="673"/>
      <c r="AM3085" s="673">
        <v>0</v>
      </c>
      <c r="AN3085" s="673">
        <v>0</v>
      </c>
      <c r="AO3085" s="673">
        <v>0</v>
      </c>
      <c r="AP3085" s="673"/>
      <c r="AQ3085" s="673"/>
      <c r="AR3085" s="673"/>
      <c r="AS3085" s="673">
        <v>1</v>
      </c>
      <c r="AT3085" s="673">
        <v>0</v>
      </c>
      <c r="AU3085" s="673">
        <v>0</v>
      </c>
      <c r="AV3085" s="673">
        <v>0</v>
      </c>
      <c r="AW3085" s="673">
        <v>0</v>
      </c>
      <c r="AX3085" s="673">
        <v>1</v>
      </c>
      <c r="AY3085" s="673">
        <v>1</v>
      </c>
      <c r="AZ3085" s="675"/>
      <c r="BA3085" s="673"/>
      <c r="BB3085" s="673"/>
      <c r="BC3085" s="673"/>
      <c r="BD3085" s="673"/>
      <c r="BE3085" s="673"/>
      <c r="BF3085" s="673"/>
      <c r="BG3085" s="673">
        <v>0</v>
      </c>
      <c r="BH3085" s="673"/>
      <c r="BI3085" s="673"/>
      <c r="BJ3085" s="673"/>
    </row>
    <row r="3086" spans="1:62" s="75" customFormat="1">
      <c r="A3086" s="138">
        <v>2210107</v>
      </c>
      <c r="B3086" s="673">
        <v>2210101</v>
      </c>
      <c r="C3086" s="673">
        <v>7</v>
      </c>
      <c r="D3086" s="673">
        <v>1</v>
      </c>
      <c r="E3086" s="678" t="s">
        <v>5917</v>
      </c>
      <c r="F3086" s="673"/>
      <c r="G3086" s="674" t="s">
        <v>4889</v>
      </c>
      <c r="H3086" s="673">
        <v>3000017</v>
      </c>
      <c r="I3086" s="673">
        <v>1</v>
      </c>
      <c r="J3086" s="673"/>
      <c r="K3086" s="673"/>
      <c r="L3086" s="673"/>
      <c r="M3086" s="673"/>
      <c r="N3086" s="673"/>
      <c r="O3086" s="673"/>
      <c r="P3086" s="673"/>
      <c r="Q3086" s="673"/>
      <c r="R3086" s="673"/>
      <c r="S3086" s="673"/>
      <c r="T3086" s="673"/>
      <c r="U3086" s="785" t="s">
        <v>8617</v>
      </c>
      <c r="V3086" s="674"/>
      <c r="W3086" s="673"/>
      <c r="X3086" s="673">
        <v>85</v>
      </c>
      <c r="Y3086" s="697" t="s">
        <v>10194</v>
      </c>
      <c r="Z3086" s="743" t="s">
        <v>10195</v>
      </c>
      <c r="AA3086" s="673">
        <v>0</v>
      </c>
      <c r="AB3086" s="673"/>
      <c r="AC3086" s="673"/>
      <c r="AD3086" s="673"/>
      <c r="AE3086" s="673">
        <v>1</v>
      </c>
      <c r="AF3086" s="673">
        <v>1</v>
      </c>
      <c r="AG3086" s="673">
        <v>1</v>
      </c>
      <c r="AH3086" s="673"/>
      <c r="AI3086" s="673"/>
      <c r="AJ3086" s="673"/>
      <c r="AK3086" s="673"/>
      <c r="AL3086" s="673"/>
      <c r="AM3086" s="673">
        <v>0</v>
      </c>
      <c r="AN3086" s="673">
        <v>0</v>
      </c>
      <c r="AO3086" s="673">
        <v>0</v>
      </c>
      <c r="AP3086" s="673"/>
      <c r="AQ3086" s="673"/>
      <c r="AR3086" s="673"/>
      <c r="AS3086" s="673">
        <v>1</v>
      </c>
      <c r="AT3086" s="673">
        <v>0</v>
      </c>
      <c r="AU3086" s="673">
        <v>0</v>
      </c>
      <c r="AV3086" s="673">
        <v>0</v>
      </c>
      <c r="AW3086" s="673">
        <v>0</v>
      </c>
      <c r="AX3086" s="673">
        <v>1</v>
      </c>
      <c r="AY3086" s="673">
        <v>1</v>
      </c>
      <c r="AZ3086" s="675"/>
      <c r="BA3086" s="673"/>
      <c r="BB3086" s="673"/>
      <c r="BC3086" s="673"/>
      <c r="BD3086" s="673"/>
      <c r="BE3086" s="673"/>
      <c r="BF3086" s="673"/>
      <c r="BG3086" s="673">
        <v>0</v>
      </c>
      <c r="BH3086" s="673"/>
      <c r="BI3086" s="673"/>
      <c r="BJ3086" s="673"/>
    </row>
    <row r="3087" spans="1:62" s="75" customFormat="1">
      <c r="A3087" s="138">
        <v>2210108</v>
      </c>
      <c r="B3087" s="673">
        <v>2210101</v>
      </c>
      <c r="C3087" s="673">
        <v>8</v>
      </c>
      <c r="D3087" s="673">
        <v>1</v>
      </c>
      <c r="E3087" s="678" t="s">
        <v>5917</v>
      </c>
      <c r="F3087" s="673"/>
      <c r="G3087" s="674" t="s">
        <v>4890</v>
      </c>
      <c r="H3087" s="673">
        <v>3000017</v>
      </c>
      <c r="I3087" s="673">
        <v>1</v>
      </c>
      <c r="J3087" s="673"/>
      <c r="K3087" s="673"/>
      <c r="L3087" s="673"/>
      <c r="M3087" s="673"/>
      <c r="N3087" s="673"/>
      <c r="O3087" s="673"/>
      <c r="P3087" s="673"/>
      <c r="Q3087" s="673"/>
      <c r="R3087" s="673"/>
      <c r="S3087" s="673"/>
      <c r="T3087" s="673"/>
      <c r="U3087" s="785" t="s">
        <v>8618</v>
      </c>
      <c r="V3087" s="674"/>
      <c r="W3087" s="673"/>
      <c r="X3087" s="673">
        <v>85</v>
      </c>
      <c r="Y3087" s="697" t="s">
        <v>10196</v>
      </c>
      <c r="Z3087" s="743" t="s">
        <v>10197</v>
      </c>
      <c r="AA3087" s="673">
        <v>0</v>
      </c>
      <c r="AB3087" s="673"/>
      <c r="AC3087" s="673"/>
      <c r="AD3087" s="673"/>
      <c r="AE3087" s="673">
        <v>1</v>
      </c>
      <c r="AF3087" s="673">
        <v>1</v>
      </c>
      <c r="AG3087" s="673">
        <v>1</v>
      </c>
      <c r="AH3087" s="673"/>
      <c r="AI3087" s="673"/>
      <c r="AJ3087" s="673"/>
      <c r="AK3087" s="673"/>
      <c r="AL3087" s="673"/>
      <c r="AM3087" s="673">
        <v>0</v>
      </c>
      <c r="AN3087" s="673">
        <v>0</v>
      </c>
      <c r="AO3087" s="673">
        <v>0</v>
      </c>
      <c r="AP3087" s="673"/>
      <c r="AQ3087" s="673"/>
      <c r="AR3087" s="673"/>
      <c r="AS3087" s="673">
        <v>1</v>
      </c>
      <c r="AT3087" s="673">
        <v>0</v>
      </c>
      <c r="AU3087" s="673">
        <v>0</v>
      </c>
      <c r="AV3087" s="673">
        <v>0</v>
      </c>
      <c r="AW3087" s="673">
        <v>0</v>
      </c>
      <c r="AX3087" s="673">
        <v>1</v>
      </c>
      <c r="AY3087" s="673">
        <v>1</v>
      </c>
      <c r="AZ3087" s="675"/>
      <c r="BA3087" s="673"/>
      <c r="BB3087" s="673"/>
      <c r="BC3087" s="673"/>
      <c r="BD3087" s="673"/>
      <c r="BE3087" s="673"/>
      <c r="BF3087" s="673"/>
      <c r="BG3087" s="673">
        <v>0</v>
      </c>
      <c r="BH3087" s="673"/>
      <c r="BI3087" s="673"/>
      <c r="BJ3087" s="673"/>
    </row>
    <row r="3088" spans="1:62" s="75" customFormat="1">
      <c r="A3088" s="138">
        <v>2210109</v>
      </c>
      <c r="B3088" s="673">
        <v>2210101</v>
      </c>
      <c r="C3088" s="673">
        <v>9</v>
      </c>
      <c r="D3088" s="673">
        <v>1</v>
      </c>
      <c r="E3088" s="678" t="s">
        <v>5917</v>
      </c>
      <c r="F3088" s="673"/>
      <c r="G3088" s="674" t="s">
        <v>4891</v>
      </c>
      <c r="H3088" s="673">
        <v>3000017</v>
      </c>
      <c r="I3088" s="673">
        <v>1</v>
      </c>
      <c r="J3088" s="673"/>
      <c r="K3088" s="673"/>
      <c r="L3088" s="673"/>
      <c r="M3088" s="673"/>
      <c r="N3088" s="673"/>
      <c r="O3088" s="673"/>
      <c r="P3088" s="673"/>
      <c r="Q3088" s="673"/>
      <c r="R3088" s="673"/>
      <c r="S3088" s="673"/>
      <c r="T3088" s="673"/>
      <c r="U3088" s="785" t="s">
        <v>8619</v>
      </c>
      <c r="V3088" s="674"/>
      <c r="W3088" s="673"/>
      <c r="X3088" s="673">
        <v>85</v>
      </c>
      <c r="Y3088" s="697" t="s">
        <v>10198</v>
      </c>
      <c r="Z3088" s="743" t="s">
        <v>10199</v>
      </c>
      <c r="AA3088" s="673">
        <v>0</v>
      </c>
      <c r="AB3088" s="673"/>
      <c r="AC3088" s="673"/>
      <c r="AD3088" s="673"/>
      <c r="AE3088" s="673">
        <v>1</v>
      </c>
      <c r="AF3088" s="673">
        <v>1</v>
      </c>
      <c r="AG3088" s="673">
        <v>1</v>
      </c>
      <c r="AH3088" s="673"/>
      <c r="AI3088" s="673"/>
      <c r="AJ3088" s="673"/>
      <c r="AK3088" s="673"/>
      <c r="AL3088" s="673"/>
      <c r="AM3088" s="673">
        <v>0</v>
      </c>
      <c r="AN3088" s="673">
        <v>0</v>
      </c>
      <c r="AO3088" s="673">
        <v>0</v>
      </c>
      <c r="AP3088" s="673"/>
      <c r="AQ3088" s="673"/>
      <c r="AR3088" s="673"/>
      <c r="AS3088" s="673">
        <v>1</v>
      </c>
      <c r="AT3088" s="673">
        <v>0</v>
      </c>
      <c r="AU3088" s="673">
        <v>0</v>
      </c>
      <c r="AV3088" s="673">
        <v>0</v>
      </c>
      <c r="AW3088" s="673">
        <v>0</v>
      </c>
      <c r="AX3088" s="673">
        <v>1</v>
      </c>
      <c r="AY3088" s="673">
        <v>1</v>
      </c>
      <c r="AZ3088" s="675"/>
      <c r="BA3088" s="673"/>
      <c r="BB3088" s="673"/>
      <c r="BC3088" s="673"/>
      <c r="BD3088" s="673"/>
      <c r="BE3088" s="673"/>
      <c r="BF3088" s="673"/>
      <c r="BG3088" s="673">
        <v>0</v>
      </c>
      <c r="BH3088" s="673"/>
      <c r="BI3088" s="673"/>
      <c r="BJ3088" s="673"/>
    </row>
    <row r="3089" spans="1:62" s="75" customFormat="1">
      <c r="A3089" s="138">
        <v>2210110</v>
      </c>
      <c r="B3089" s="673">
        <v>2210101</v>
      </c>
      <c r="C3089" s="673">
        <v>10</v>
      </c>
      <c r="D3089" s="673">
        <v>1</v>
      </c>
      <c r="E3089" s="678" t="s">
        <v>5917</v>
      </c>
      <c r="F3089" s="673"/>
      <c r="G3089" s="674" t="s">
        <v>4892</v>
      </c>
      <c r="H3089" s="673">
        <v>3000017</v>
      </c>
      <c r="I3089" s="673">
        <v>1</v>
      </c>
      <c r="J3089" s="673"/>
      <c r="K3089" s="673"/>
      <c r="L3089" s="673"/>
      <c r="M3089" s="673"/>
      <c r="N3089" s="673"/>
      <c r="O3089" s="673"/>
      <c r="P3089" s="673"/>
      <c r="Q3089" s="673"/>
      <c r="R3089" s="673"/>
      <c r="S3089" s="673"/>
      <c r="T3089" s="673"/>
      <c r="U3089" s="785" t="s">
        <v>8620</v>
      </c>
      <c r="V3089" s="674"/>
      <c r="W3089" s="673"/>
      <c r="X3089" s="673">
        <v>85</v>
      </c>
      <c r="Y3089" s="697" t="s">
        <v>10200</v>
      </c>
      <c r="Z3089" s="743" t="s">
        <v>10201</v>
      </c>
      <c r="AA3089" s="673">
        <v>0</v>
      </c>
      <c r="AB3089" s="673"/>
      <c r="AC3089" s="673"/>
      <c r="AD3089" s="673"/>
      <c r="AE3089" s="673">
        <v>1</v>
      </c>
      <c r="AF3089" s="673">
        <v>1</v>
      </c>
      <c r="AG3089" s="673">
        <v>1</v>
      </c>
      <c r="AH3089" s="673"/>
      <c r="AI3089" s="673"/>
      <c r="AJ3089" s="673"/>
      <c r="AK3089" s="673"/>
      <c r="AL3089" s="673"/>
      <c r="AM3089" s="673">
        <v>0</v>
      </c>
      <c r="AN3089" s="673">
        <v>0</v>
      </c>
      <c r="AO3089" s="673">
        <v>0</v>
      </c>
      <c r="AP3089" s="673"/>
      <c r="AQ3089" s="673"/>
      <c r="AR3089" s="673"/>
      <c r="AS3089" s="673">
        <v>1</v>
      </c>
      <c r="AT3089" s="673">
        <v>0</v>
      </c>
      <c r="AU3089" s="673">
        <v>0</v>
      </c>
      <c r="AV3089" s="673">
        <v>0</v>
      </c>
      <c r="AW3089" s="673">
        <v>0</v>
      </c>
      <c r="AX3089" s="673">
        <v>1</v>
      </c>
      <c r="AY3089" s="673">
        <v>1</v>
      </c>
      <c r="AZ3089" s="675"/>
      <c r="BA3089" s="673"/>
      <c r="BB3089" s="673"/>
      <c r="BC3089" s="673"/>
      <c r="BD3089" s="673"/>
      <c r="BE3089" s="673"/>
      <c r="BF3089" s="673"/>
      <c r="BG3089" s="673">
        <v>0</v>
      </c>
      <c r="BH3089" s="673"/>
      <c r="BI3089" s="673"/>
      <c r="BJ3089" s="673"/>
    </row>
    <row r="3090" spans="1:62">
      <c r="A3090" s="138">
        <v>2210201</v>
      </c>
      <c r="B3090" s="673">
        <v>2210200</v>
      </c>
      <c r="C3090" s="673">
        <v>1</v>
      </c>
      <c r="D3090" s="673">
        <v>1</v>
      </c>
      <c r="E3090" s="678" t="s">
        <v>5918</v>
      </c>
      <c r="F3090" s="673"/>
      <c r="G3090" s="674" t="s">
        <v>4893</v>
      </c>
      <c r="H3090" s="673">
        <v>1022</v>
      </c>
      <c r="I3090" s="673">
        <v>0</v>
      </c>
      <c r="J3090" s="673"/>
      <c r="K3090" s="673"/>
      <c r="L3090" s="673"/>
      <c r="M3090" s="673"/>
      <c r="N3090" s="673"/>
      <c r="O3090" s="673"/>
      <c r="P3090" s="673"/>
      <c r="Q3090" s="673"/>
      <c r="R3090" s="673"/>
      <c r="S3090" s="673"/>
      <c r="T3090" s="673"/>
      <c r="U3090" s="785" t="s">
        <v>8621</v>
      </c>
      <c r="V3090" s="674"/>
      <c r="W3090" s="673"/>
      <c r="X3090" s="673">
        <v>503</v>
      </c>
      <c r="Y3090" s="702" t="s">
        <v>4903</v>
      </c>
      <c r="Z3090" s="675"/>
      <c r="AA3090" s="673">
        <v>0</v>
      </c>
      <c r="AB3090" s="673"/>
      <c r="AC3090" s="673"/>
      <c r="AD3090" s="673"/>
      <c r="AE3090" s="673">
        <v>1</v>
      </c>
      <c r="AF3090" s="673">
        <v>0</v>
      </c>
      <c r="AG3090" s="673">
        <v>0</v>
      </c>
      <c r="AH3090" s="673"/>
      <c r="AI3090" s="673"/>
      <c r="AJ3090" s="673"/>
      <c r="AK3090" s="673"/>
      <c r="AL3090" s="673"/>
      <c r="AM3090" s="673">
        <v>0</v>
      </c>
      <c r="AN3090" s="673">
        <v>0</v>
      </c>
      <c r="AO3090" s="673">
        <v>0</v>
      </c>
      <c r="AP3090" s="673"/>
      <c r="AQ3090" s="673"/>
      <c r="AR3090" s="673"/>
      <c r="AS3090" s="673">
        <v>1</v>
      </c>
      <c r="AT3090" s="673">
        <v>0</v>
      </c>
      <c r="AU3090" s="673">
        <v>0</v>
      </c>
      <c r="AV3090" s="673">
        <v>0</v>
      </c>
      <c r="AW3090" s="673">
        <v>0</v>
      </c>
      <c r="AX3090" s="673">
        <v>1</v>
      </c>
      <c r="AY3090" s="673">
        <v>1</v>
      </c>
      <c r="AZ3090" s="675"/>
      <c r="BA3090" s="673"/>
      <c r="BB3090" s="673"/>
      <c r="BC3090" s="673"/>
      <c r="BD3090" s="673"/>
      <c r="BE3090" s="673"/>
      <c r="BF3090" s="673"/>
      <c r="BG3090" s="673">
        <v>0</v>
      </c>
      <c r="BH3090" s="673"/>
      <c r="BI3090" s="673"/>
      <c r="BJ3090" s="673"/>
    </row>
    <row r="3091" spans="1:62">
      <c r="A3091" s="138">
        <v>2210202</v>
      </c>
      <c r="B3091" s="673">
        <v>2210200</v>
      </c>
      <c r="C3091" s="673">
        <v>2</v>
      </c>
      <c r="D3091" s="673">
        <v>1</v>
      </c>
      <c r="E3091" s="678" t="s">
        <v>5918</v>
      </c>
      <c r="F3091" s="673"/>
      <c r="G3091" s="674" t="s">
        <v>4894</v>
      </c>
      <c r="H3091" s="673">
        <v>1022</v>
      </c>
      <c r="I3091" s="673">
        <v>0</v>
      </c>
      <c r="J3091" s="673"/>
      <c r="K3091" s="673"/>
      <c r="L3091" s="673"/>
      <c r="M3091" s="673"/>
      <c r="N3091" s="673"/>
      <c r="O3091" s="673"/>
      <c r="P3091" s="673"/>
      <c r="Q3091" s="673"/>
      <c r="R3091" s="673"/>
      <c r="S3091" s="673"/>
      <c r="T3091" s="673"/>
      <c r="U3091" s="785" t="s">
        <v>8621</v>
      </c>
      <c r="V3091" s="674"/>
      <c r="W3091" s="673"/>
      <c r="X3091" s="673">
        <v>503</v>
      </c>
      <c r="Y3091" s="753" t="s">
        <v>4904</v>
      </c>
      <c r="Z3091" s="675"/>
      <c r="AA3091" s="673">
        <v>0</v>
      </c>
      <c r="AB3091" s="673"/>
      <c r="AC3091" s="673"/>
      <c r="AD3091" s="673"/>
      <c r="AE3091" s="673">
        <v>1</v>
      </c>
      <c r="AF3091" s="673">
        <v>0</v>
      </c>
      <c r="AG3091" s="673">
        <v>0</v>
      </c>
      <c r="AH3091" s="673"/>
      <c r="AI3091" s="673"/>
      <c r="AJ3091" s="673"/>
      <c r="AK3091" s="673"/>
      <c r="AL3091" s="673"/>
      <c r="AM3091" s="673">
        <v>0</v>
      </c>
      <c r="AN3091" s="673">
        <v>0</v>
      </c>
      <c r="AO3091" s="673">
        <v>0</v>
      </c>
      <c r="AP3091" s="673"/>
      <c r="AQ3091" s="673"/>
      <c r="AR3091" s="673"/>
      <c r="AS3091" s="673">
        <v>1</v>
      </c>
      <c r="AT3091" s="673">
        <v>0</v>
      </c>
      <c r="AU3091" s="673">
        <v>0</v>
      </c>
      <c r="AV3091" s="673">
        <v>0</v>
      </c>
      <c r="AW3091" s="673">
        <v>0</v>
      </c>
      <c r="AX3091" s="673">
        <v>1</v>
      </c>
      <c r="AY3091" s="673">
        <v>1</v>
      </c>
      <c r="AZ3091" s="675"/>
      <c r="BA3091" s="673"/>
      <c r="BB3091" s="673"/>
      <c r="BC3091" s="673"/>
      <c r="BD3091" s="673"/>
      <c r="BE3091" s="673"/>
      <c r="BF3091" s="673"/>
      <c r="BG3091" s="673">
        <v>0</v>
      </c>
      <c r="BH3091" s="673"/>
      <c r="BI3091" s="673"/>
      <c r="BJ3091" s="673"/>
    </row>
    <row r="3092" spans="1:62">
      <c r="A3092" s="138">
        <v>2210203</v>
      </c>
      <c r="B3092" s="673">
        <v>2210200</v>
      </c>
      <c r="C3092" s="673">
        <v>3</v>
      </c>
      <c r="D3092" s="673">
        <v>1</v>
      </c>
      <c r="E3092" s="678" t="s">
        <v>5918</v>
      </c>
      <c r="F3092" s="673"/>
      <c r="G3092" s="674" t="s">
        <v>4895</v>
      </c>
      <c r="H3092" s="673">
        <v>1022</v>
      </c>
      <c r="I3092" s="673">
        <v>0</v>
      </c>
      <c r="J3092" s="673"/>
      <c r="K3092" s="673"/>
      <c r="L3092" s="673"/>
      <c r="M3092" s="673"/>
      <c r="N3092" s="673"/>
      <c r="O3092" s="673"/>
      <c r="P3092" s="673"/>
      <c r="Q3092" s="673"/>
      <c r="R3092" s="673"/>
      <c r="S3092" s="673"/>
      <c r="T3092" s="673"/>
      <c r="U3092" s="785" t="s">
        <v>8621</v>
      </c>
      <c r="V3092" s="674"/>
      <c r="W3092" s="673"/>
      <c r="X3092" s="673">
        <v>503</v>
      </c>
      <c r="Y3092" s="753" t="s">
        <v>4905</v>
      </c>
      <c r="Z3092" s="675"/>
      <c r="AA3092" s="673">
        <v>0</v>
      </c>
      <c r="AB3092" s="673"/>
      <c r="AC3092" s="673"/>
      <c r="AD3092" s="673"/>
      <c r="AE3092" s="673">
        <v>1</v>
      </c>
      <c r="AF3092" s="673">
        <v>0</v>
      </c>
      <c r="AG3092" s="673">
        <v>0</v>
      </c>
      <c r="AH3092" s="673"/>
      <c r="AI3092" s="673"/>
      <c r="AJ3092" s="673"/>
      <c r="AK3092" s="673"/>
      <c r="AL3092" s="673"/>
      <c r="AM3092" s="673">
        <v>0</v>
      </c>
      <c r="AN3092" s="673">
        <v>0</v>
      </c>
      <c r="AO3092" s="673">
        <v>0</v>
      </c>
      <c r="AP3092" s="673"/>
      <c r="AQ3092" s="673"/>
      <c r="AR3092" s="673"/>
      <c r="AS3092" s="673">
        <v>1</v>
      </c>
      <c r="AT3092" s="673">
        <v>0</v>
      </c>
      <c r="AU3092" s="673">
        <v>0</v>
      </c>
      <c r="AV3092" s="673">
        <v>0</v>
      </c>
      <c r="AW3092" s="673">
        <v>0</v>
      </c>
      <c r="AX3092" s="673">
        <v>1</v>
      </c>
      <c r="AY3092" s="673">
        <v>1</v>
      </c>
      <c r="AZ3092" s="675"/>
      <c r="BA3092" s="673"/>
      <c r="BB3092" s="673"/>
      <c r="BC3092" s="673"/>
      <c r="BD3092" s="673"/>
      <c r="BE3092" s="673"/>
      <c r="BF3092" s="673"/>
      <c r="BG3092" s="673">
        <v>0</v>
      </c>
      <c r="BH3092" s="673"/>
      <c r="BI3092" s="673"/>
      <c r="BJ3092" s="673"/>
    </row>
    <row r="3093" spans="1:62">
      <c r="A3093" s="138">
        <v>2210204</v>
      </c>
      <c r="B3093" s="673">
        <v>2210200</v>
      </c>
      <c r="C3093" s="673">
        <v>4</v>
      </c>
      <c r="D3093" s="673">
        <v>1</v>
      </c>
      <c r="E3093" s="678" t="s">
        <v>5918</v>
      </c>
      <c r="F3093" s="673"/>
      <c r="G3093" s="674" t="s">
        <v>4896</v>
      </c>
      <c r="H3093" s="673">
        <v>1022</v>
      </c>
      <c r="I3093" s="673">
        <v>0</v>
      </c>
      <c r="J3093" s="673"/>
      <c r="K3093" s="673"/>
      <c r="L3093" s="673"/>
      <c r="M3093" s="673"/>
      <c r="N3093" s="673"/>
      <c r="O3093" s="673"/>
      <c r="P3093" s="673"/>
      <c r="Q3093" s="673"/>
      <c r="R3093" s="673"/>
      <c r="S3093" s="673"/>
      <c r="T3093" s="673"/>
      <c r="U3093" s="785" t="s">
        <v>8621</v>
      </c>
      <c r="V3093" s="674"/>
      <c r="W3093" s="673"/>
      <c r="X3093" s="673">
        <v>503</v>
      </c>
      <c r="Y3093" s="753" t="s">
        <v>4906</v>
      </c>
      <c r="Z3093" s="675"/>
      <c r="AA3093" s="673">
        <v>0</v>
      </c>
      <c r="AB3093" s="673"/>
      <c r="AC3093" s="673"/>
      <c r="AD3093" s="673"/>
      <c r="AE3093" s="673">
        <v>1</v>
      </c>
      <c r="AF3093" s="673">
        <v>0</v>
      </c>
      <c r="AG3093" s="673">
        <v>0</v>
      </c>
      <c r="AH3093" s="673"/>
      <c r="AI3093" s="673"/>
      <c r="AJ3093" s="673"/>
      <c r="AK3093" s="673"/>
      <c r="AL3093" s="673"/>
      <c r="AM3093" s="673">
        <v>0</v>
      </c>
      <c r="AN3093" s="673">
        <v>0</v>
      </c>
      <c r="AO3093" s="673">
        <v>0</v>
      </c>
      <c r="AP3093" s="673"/>
      <c r="AQ3093" s="673"/>
      <c r="AR3093" s="673"/>
      <c r="AS3093" s="673">
        <v>1</v>
      </c>
      <c r="AT3093" s="673">
        <v>0</v>
      </c>
      <c r="AU3093" s="673">
        <v>0</v>
      </c>
      <c r="AV3093" s="673">
        <v>0</v>
      </c>
      <c r="AW3093" s="673">
        <v>0</v>
      </c>
      <c r="AX3093" s="673">
        <v>1</v>
      </c>
      <c r="AY3093" s="673">
        <v>1</v>
      </c>
      <c r="AZ3093" s="675"/>
      <c r="BA3093" s="673"/>
      <c r="BB3093" s="673"/>
      <c r="BC3093" s="673"/>
      <c r="BD3093" s="673"/>
      <c r="BE3093" s="673"/>
      <c r="BF3093" s="673"/>
      <c r="BG3093" s="673">
        <v>0</v>
      </c>
      <c r="BH3093" s="673"/>
      <c r="BI3093" s="673"/>
      <c r="BJ3093" s="673"/>
    </row>
    <row r="3094" spans="1:62">
      <c r="A3094" s="138">
        <v>2210205</v>
      </c>
      <c r="B3094" s="673">
        <v>2210200</v>
      </c>
      <c r="C3094" s="673">
        <v>5</v>
      </c>
      <c r="D3094" s="673">
        <v>1</v>
      </c>
      <c r="E3094" s="678" t="s">
        <v>5918</v>
      </c>
      <c r="F3094" s="673"/>
      <c r="G3094" s="674" t="s">
        <v>4897</v>
      </c>
      <c r="H3094" s="673">
        <v>1022</v>
      </c>
      <c r="I3094" s="673">
        <v>0</v>
      </c>
      <c r="J3094" s="673"/>
      <c r="K3094" s="673"/>
      <c r="L3094" s="673"/>
      <c r="M3094" s="673"/>
      <c r="N3094" s="673"/>
      <c r="O3094" s="673"/>
      <c r="P3094" s="673"/>
      <c r="Q3094" s="673"/>
      <c r="R3094" s="673"/>
      <c r="S3094" s="673"/>
      <c r="T3094" s="673"/>
      <c r="U3094" s="785" t="s">
        <v>8621</v>
      </c>
      <c r="V3094" s="674"/>
      <c r="W3094" s="673"/>
      <c r="X3094" s="673">
        <v>503</v>
      </c>
      <c r="Y3094" s="753" t="s">
        <v>4907</v>
      </c>
      <c r="Z3094" s="675"/>
      <c r="AA3094" s="673">
        <v>0</v>
      </c>
      <c r="AB3094" s="673"/>
      <c r="AC3094" s="673"/>
      <c r="AD3094" s="673"/>
      <c r="AE3094" s="673">
        <v>1</v>
      </c>
      <c r="AF3094" s="673">
        <v>0</v>
      </c>
      <c r="AG3094" s="673">
        <v>0</v>
      </c>
      <c r="AH3094" s="673"/>
      <c r="AI3094" s="673"/>
      <c r="AJ3094" s="673"/>
      <c r="AK3094" s="673"/>
      <c r="AL3094" s="673"/>
      <c r="AM3094" s="673">
        <v>0</v>
      </c>
      <c r="AN3094" s="673">
        <v>0</v>
      </c>
      <c r="AO3094" s="673">
        <v>0</v>
      </c>
      <c r="AP3094" s="673"/>
      <c r="AQ3094" s="673"/>
      <c r="AR3094" s="673"/>
      <c r="AS3094" s="673">
        <v>1</v>
      </c>
      <c r="AT3094" s="673">
        <v>0</v>
      </c>
      <c r="AU3094" s="673">
        <v>0</v>
      </c>
      <c r="AV3094" s="673">
        <v>0</v>
      </c>
      <c r="AW3094" s="673">
        <v>0</v>
      </c>
      <c r="AX3094" s="673">
        <v>1</v>
      </c>
      <c r="AY3094" s="673">
        <v>1</v>
      </c>
      <c r="AZ3094" s="675"/>
      <c r="BA3094" s="673"/>
      <c r="BB3094" s="673"/>
      <c r="BC3094" s="673"/>
      <c r="BD3094" s="673"/>
      <c r="BE3094" s="673"/>
      <c r="BF3094" s="673"/>
      <c r="BG3094" s="673">
        <v>0</v>
      </c>
      <c r="BH3094" s="673"/>
      <c r="BI3094" s="673"/>
      <c r="BJ3094" s="673"/>
    </row>
    <row r="3095" spans="1:62">
      <c r="A3095" s="138">
        <v>2210206</v>
      </c>
      <c r="B3095" s="673">
        <v>2210200</v>
      </c>
      <c r="C3095" s="673">
        <v>6</v>
      </c>
      <c r="D3095" s="673">
        <v>1</v>
      </c>
      <c r="E3095" s="678" t="s">
        <v>5918</v>
      </c>
      <c r="F3095" s="673"/>
      <c r="G3095" s="674" t="s">
        <v>4898</v>
      </c>
      <c r="H3095" s="673">
        <v>1022</v>
      </c>
      <c r="I3095" s="673">
        <v>0</v>
      </c>
      <c r="J3095" s="673"/>
      <c r="K3095" s="673"/>
      <c r="L3095" s="673"/>
      <c r="M3095" s="673"/>
      <c r="N3095" s="673"/>
      <c r="O3095" s="673"/>
      <c r="P3095" s="673"/>
      <c r="Q3095" s="673"/>
      <c r="R3095" s="673"/>
      <c r="S3095" s="673"/>
      <c r="T3095" s="673"/>
      <c r="U3095" s="785" t="s">
        <v>8621</v>
      </c>
      <c r="V3095" s="674"/>
      <c r="W3095" s="673"/>
      <c r="X3095" s="673">
        <v>503</v>
      </c>
      <c r="Y3095" s="753" t="s">
        <v>4908</v>
      </c>
      <c r="Z3095" s="675"/>
      <c r="AA3095" s="673">
        <v>0</v>
      </c>
      <c r="AB3095" s="673"/>
      <c r="AC3095" s="673"/>
      <c r="AD3095" s="673"/>
      <c r="AE3095" s="673">
        <v>1</v>
      </c>
      <c r="AF3095" s="673">
        <v>0</v>
      </c>
      <c r="AG3095" s="673">
        <v>0</v>
      </c>
      <c r="AH3095" s="673"/>
      <c r="AI3095" s="673"/>
      <c r="AJ3095" s="673"/>
      <c r="AK3095" s="673"/>
      <c r="AL3095" s="673"/>
      <c r="AM3095" s="673">
        <v>0</v>
      </c>
      <c r="AN3095" s="673">
        <v>0</v>
      </c>
      <c r="AO3095" s="673">
        <v>0</v>
      </c>
      <c r="AP3095" s="673"/>
      <c r="AQ3095" s="673"/>
      <c r="AR3095" s="673"/>
      <c r="AS3095" s="673">
        <v>1</v>
      </c>
      <c r="AT3095" s="673">
        <v>0</v>
      </c>
      <c r="AU3095" s="673">
        <v>0</v>
      </c>
      <c r="AV3095" s="673">
        <v>0</v>
      </c>
      <c r="AW3095" s="673">
        <v>0</v>
      </c>
      <c r="AX3095" s="673">
        <v>1</v>
      </c>
      <c r="AY3095" s="673">
        <v>1</v>
      </c>
      <c r="AZ3095" s="675"/>
      <c r="BA3095" s="673"/>
      <c r="BB3095" s="673"/>
      <c r="BC3095" s="673"/>
      <c r="BD3095" s="673"/>
      <c r="BE3095" s="673"/>
      <c r="BF3095" s="673"/>
      <c r="BG3095" s="673">
        <v>0</v>
      </c>
      <c r="BH3095" s="673"/>
      <c r="BI3095" s="673"/>
      <c r="BJ3095" s="673"/>
    </row>
    <row r="3096" spans="1:62">
      <c r="A3096" s="138">
        <v>2210207</v>
      </c>
      <c r="B3096" s="673">
        <v>2210200</v>
      </c>
      <c r="C3096" s="673">
        <v>7</v>
      </c>
      <c r="D3096" s="673">
        <v>1</v>
      </c>
      <c r="E3096" s="678" t="s">
        <v>5918</v>
      </c>
      <c r="F3096" s="673"/>
      <c r="G3096" s="674" t="s">
        <v>4899</v>
      </c>
      <c r="H3096" s="673">
        <v>1022</v>
      </c>
      <c r="I3096" s="673">
        <v>0</v>
      </c>
      <c r="J3096" s="673"/>
      <c r="K3096" s="673"/>
      <c r="L3096" s="673"/>
      <c r="M3096" s="673"/>
      <c r="N3096" s="673"/>
      <c r="O3096" s="673"/>
      <c r="P3096" s="673"/>
      <c r="Q3096" s="673"/>
      <c r="R3096" s="673"/>
      <c r="S3096" s="673"/>
      <c r="T3096" s="673"/>
      <c r="U3096" s="785" t="s">
        <v>8621</v>
      </c>
      <c r="V3096" s="674"/>
      <c r="W3096" s="673"/>
      <c r="X3096" s="673">
        <v>503</v>
      </c>
      <c r="Y3096" s="753" t="s">
        <v>4909</v>
      </c>
      <c r="Z3096" s="675"/>
      <c r="AA3096" s="673">
        <v>0</v>
      </c>
      <c r="AB3096" s="673"/>
      <c r="AC3096" s="673"/>
      <c r="AD3096" s="673"/>
      <c r="AE3096" s="673">
        <v>1</v>
      </c>
      <c r="AF3096" s="673">
        <v>0</v>
      </c>
      <c r="AG3096" s="673">
        <v>0</v>
      </c>
      <c r="AH3096" s="673"/>
      <c r="AI3096" s="673"/>
      <c r="AJ3096" s="673"/>
      <c r="AK3096" s="673"/>
      <c r="AL3096" s="673"/>
      <c r="AM3096" s="673">
        <v>0</v>
      </c>
      <c r="AN3096" s="673">
        <v>0</v>
      </c>
      <c r="AO3096" s="673">
        <v>0</v>
      </c>
      <c r="AP3096" s="673"/>
      <c r="AQ3096" s="673"/>
      <c r="AR3096" s="673"/>
      <c r="AS3096" s="673">
        <v>1</v>
      </c>
      <c r="AT3096" s="673">
        <v>0</v>
      </c>
      <c r="AU3096" s="673">
        <v>0</v>
      </c>
      <c r="AV3096" s="673">
        <v>0</v>
      </c>
      <c r="AW3096" s="673">
        <v>0</v>
      </c>
      <c r="AX3096" s="673">
        <v>1</v>
      </c>
      <c r="AY3096" s="673">
        <v>1</v>
      </c>
      <c r="AZ3096" s="675"/>
      <c r="BA3096" s="673"/>
      <c r="BB3096" s="673"/>
      <c r="BC3096" s="673"/>
      <c r="BD3096" s="673"/>
      <c r="BE3096" s="673"/>
      <c r="BF3096" s="673"/>
      <c r="BG3096" s="673">
        <v>0</v>
      </c>
      <c r="BH3096" s="673"/>
      <c r="BI3096" s="673"/>
      <c r="BJ3096" s="673"/>
    </row>
    <row r="3097" spans="1:62">
      <c r="A3097" s="138">
        <v>2210208</v>
      </c>
      <c r="B3097" s="673">
        <v>2210200</v>
      </c>
      <c r="C3097" s="673">
        <v>8</v>
      </c>
      <c r="D3097" s="673">
        <v>1</v>
      </c>
      <c r="E3097" s="678" t="s">
        <v>5918</v>
      </c>
      <c r="F3097" s="673"/>
      <c r="G3097" s="674" t="s">
        <v>4900</v>
      </c>
      <c r="H3097" s="673">
        <v>1022</v>
      </c>
      <c r="I3097" s="673">
        <v>0</v>
      </c>
      <c r="J3097" s="673"/>
      <c r="K3097" s="673"/>
      <c r="L3097" s="673"/>
      <c r="M3097" s="673"/>
      <c r="N3097" s="673"/>
      <c r="O3097" s="673"/>
      <c r="P3097" s="673"/>
      <c r="Q3097" s="673"/>
      <c r="R3097" s="673"/>
      <c r="S3097" s="673"/>
      <c r="T3097" s="673"/>
      <c r="U3097" s="785" t="s">
        <v>8621</v>
      </c>
      <c r="V3097" s="674"/>
      <c r="W3097" s="673"/>
      <c r="X3097" s="673">
        <v>503</v>
      </c>
      <c r="Y3097" s="753" t="s">
        <v>4910</v>
      </c>
      <c r="Z3097" s="675"/>
      <c r="AA3097" s="673">
        <v>0</v>
      </c>
      <c r="AB3097" s="673"/>
      <c r="AC3097" s="673"/>
      <c r="AD3097" s="673"/>
      <c r="AE3097" s="673">
        <v>1</v>
      </c>
      <c r="AF3097" s="673">
        <v>0</v>
      </c>
      <c r="AG3097" s="673">
        <v>0</v>
      </c>
      <c r="AH3097" s="673"/>
      <c r="AI3097" s="673"/>
      <c r="AJ3097" s="673"/>
      <c r="AK3097" s="673"/>
      <c r="AL3097" s="673"/>
      <c r="AM3097" s="673">
        <v>0</v>
      </c>
      <c r="AN3097" s="673">
        <v>0</v>
      </c>
      <c r="AO3097" s="673">
        <v>0</v>
      </c>
      <c r="AP3097" s="673"/>
      <c r="AQ3097" s="673"/>
      <c r="AR3097" s="673"/>
      <c r="AS3097" s="673">
        <v>1</v>
      </c>
      <c r="AT3097" s="673">
        <v>0</v>
      </c>
      <c r="AU3097" s="673">
        <v>0</v>
      </c>
      <c r="AV3097" s="673">
        <v>0</v>
      </c>
      <c r="AW3097" s="673">
        <v>0</v>
      </c>
      <c r="AX3097" s="673">
        <v>1</v>
      </c>
      <c r="AY3097" s="673">
        <v>1</v>
      </c>
      <c r="AZ3097" s="675"/>
      <c r="BA3097" s="673"/>
      <c r="BB3097" s="673"/>
      <c r="BC3097" s="673"/>
      <c r="BD3097" s="673"/>
      <c r="BE3097" s="673"/>
      <c r="BF3097" s="673"/>
      <c r="BG3097" s="673">
        <v>0</v>
      </c>
      <c r="BH3097" s="673"/>
      <c r="BI3097" s="673"/>
      <c r="BJ3097" s="673"/>
    </row>
    <row r="3098" spans="1:62">
      <c r="A3098" s="138">
        <v>2210209</v>
      </c>
      <c r="B3098" s="673">
        <v>2210200</v>
      </c>
      <c r="C3098" s="673">
        <v>9</v>
      </c>
      <c r="D3098" s="673">
        <v>1</v>
      </c>
      <c r="E3098" s="678" t="s">
        <v>5918</v>
      </c>
      <c r="F3098" s="673"/>
      <c r="G3098" s="674" t="s">
        <v>4901</v>
      </c>
      <c r="H3098" s="673">
        <v>1022</v>
      </c>
      <c r="I3098" s="673">
        <v>0</v>
      </c>
      <c r="J3098" s="673"/>
      <c r="K3098" s="673"/>
      <c r="L3098" s="673"/>
      <c r="M3098" s="673"/>
      <c r="N3098" s="673"/>
      <c r="O3098" s="673"/>
      <c r="P3098" s="673"/>
      <c r="Q3098" s="673"/>
      <c r="R3098" s="673"/>
      <c r="S3098" s="673"/>
      <c r="T3098" s="673"/>
      <c r="U3098" s="785" t="s">
        <v>8621</v>
      </c>
      <c r="V3098" s="674"/>
      <c r="W3098" s="673"/>
      <c r="X3098" s="673">
        <v>503</v>
      </c>
      <c r="Y3098" s="753" t="s">
        <v>4911</v>
      </c>
      <c r="Z3098" s="675"/>
      <c r="AA3098" s="673">
        <v>0</v>
      </c>
      <c r="AB3098" s="673"/>
      <c r="AC3098" s="673"/>
      <c r="AD3098" s="673"/>
      <c r="AE3098" s="673">
        <v>1</v>
      </c>
      <c r="AF3098" s="673">
        <v>0</v>
      </c>
      <c r="AG3098" s="673">
        <v>0</v>
      </c>
      <c r="AH3098" s="673"/>
      <c r="AI3098" s="673"/>
      <c r="AJ3098" s="673"/>
      <c r="AK3098" s="673"/>
      <c r="AL3098" s="673"/>
      <c r="AM3098" s="673">
        <v>0</v>
      </c>
      <c r="AN3098" s="673">
        <v>0</v>
      </c>
      <c r="AO3098" s="673">
        <v>0</v>
      </c>
      <c r="AP3098" s="673"/>
      <c r="AQ3098" s="673"/>
      <c r="AR3098" s="673"/>
      <c r="AS3098" s="673">
        <v>1</v>
      </c>
      <c r="AT3098" s="673">
        <v>0</v>
      </c>
      <c r="AU3098" s="673">
        <v>0</v>
      </c>
      <c r="AV3098" s="673">
        <v>0</v>
      </c>
      <c r="AW3098" s="673">
        <v>0</v>
      </c>
      <c r="AX3098" s="673">
        <v>1</v>
      </c>
      <c r="AY3098" s="673">
        <v>1</v>
      </c>
      <c r="AZ3098" s="675"/>
      <c r="BA3098" s="673"/>
      <c r="BB3098" s="673"/>
      <c r="BC3098" s="673"/>
      <c r="BD3098" s="673"/>
      <c r="BE3098" s="673"/>
      <c r="BF3098" s="673"/>
      <c r="BG3098" s="673">
        <v>0</v>
      </c>
      <c r="BH3098" s="673"/>
      <c r="BI3098" s="673"/>
      <c r="BJ3098" s="673"/>
    </row>
    <row r="3099" spans="1:62">
      <c r="A3099" s="138">
        <v>2210210</v>
      </c>
      <c r="B3099" s="673">
        <v>2210200</v>
      </c>
      <c r="C3099" s="673">
        <v>10</v>
      </c>
      <c r="D3099" s="673">
        <v>1</v>
      </c>
      <c r="E3099" s="678" t="s">
        <v>5918</v>
      </c>
      <c r="F3099" s="673"/>
      <c r="G3099" s="674" t="s">
        <v>4902</v>
      </c>
      <c r="H3099" s="673">
        <v>1022</v>
      </c>
      <c r="I3099" s="673">
        <v>0</v>
      </c>
      <c r="J3099" s="673"/>
      <c r="K3099" s="673"/>
      <c r="L3099" s="673"/>
      <c r="M3099" s="673"/>
      <c r="N3099" s="673"/>
      <c r="O3099" s="673"/>
      <c r="P3099" s="673"/>
      <c r="Q3099" s="673"/>
      <c r="R3099" s="673"/>
      <c r="S3099" s="673"/>
      <c r="T3099" s="673"/>
      <c r="U3099" s="785" t="s">
        <v>8621</v>
      </c>
      <c r="V3099" s="674"/>
      <c r="W3099" s="673"/>
      <c r="X3099" s="673">
        <v>503</v>
      </c>
      <c r="Y3099" s="702" t="s">
        <v>4912</v>
      </c>
      <c r="Z3099" s="675"/>
      <c r="AA3099" s="673">
        <v>0</v>
      </c>
      <c r="AB3099" s="673"/>
      <c r="AC3099" s="673"/>
      <c r="AD3099" s="673"/>
      <c r="AE3099" s="673">
        <v>1</v>
      </c>
      <c r="AF3099" s="673">
        <v>0</v>
      </c>
      <c r="AG3099" s="673">
        <v>0</v>
      </c>
      <c r="AH3099" s="673"/>
      <c r="AI3099" s="673"/>
      <c r="AJ3099" s="673"/>
      <c r="AK3099" s="673"/>
      <c r="AL3099" s="673"/>
      <c r="AM3099" s="673">
        <v>0</v>
      </c>
      <c r="AN3099" s="673">
        <v>0</v>
      </c>
      <c r="AO3099" s="673">
        <v>0</v>
      </c>
      <c r="AP3099" s="673"/>
      <c r="AQ3099" s="673"/>
      <c r="AR3099" s="673"/>
      <c r="AS3099" s="673">
        <v>1</v>
      </c>
      <c r="AT3099" s="673">
        <v>0</v>
      </c>
      <c r="AU3099" s="673">
        <v>0</v>
      </c>
      <c r="AV3099" s="673">
        <v>0</v>
      </c>
      <c r="AW3099" s="673">
        <v>0</v>
      </c>
      <c r="AX3099" s="673">
        <v>1</v>
      </c>
      <c r="AY3099" s="673">
        <v>1</v>
      </c>
      <c r="AZ3099" s="675"/>
      <c r="BA3099" s="673"/>
      <c r="BB3099" s="673"/>
      <c r="BC3099" s="673"/>
      <c r="BD3099" s="673"/>
      <c r="BE3099" s="673"/>
      <c r="BF3099" s="673"/>
      <c r="BG3099" s="673">
        <v>0</v>
      </c>
      <c r="BH3099" s="673"/>
      <c r="BI3099" s="673"/>
      <c r="BJ3099" s="673"/>
    </row>
    <row r="3100" spans="1:62">
      <c r="A3100" s="138">
        <v>2220101</v>
      </c>
      <c r="B3100" s="75">
        <v>2220100</v>
      </c>
      <c r="C3100" s="75">
        <v>1</v>
      </c>
      <c r="D3100" s="75">
        <v>1</v>
      </c>
      <c r="E3100" s="681" t="s">
        <v>5919</v>
      </c>
      <c r="F3100" s="75"/>
      <c r="G3100" s="682" t="s">
        <v>10202</v>
      </c>
      <c r="H3100" s="75">
        <v>1001</v>
      </c>
      <c r="I3100" s="75">
        <v>0</v>
      </c>
      <c r="J3100" s="75"/>
      <c r="K3100" s="75"/>
      <c r="L3100" s="75"/>
      <c r="M3100" s="75"/>
      <c r="N3100" s="75"/>
      <c r="O3100" s="75"/>
      <c r="P3100" s="75"/>
      <c r="Q3100" s="75"/>
      <c r="R3100" s="75"/>
      <c r="S3100" s="75"/>
      <c r="T3100" s="75"/>
      <c r="U3100" s="682" t="s">
        <v>8622</v>
      </c>
      <c r="V3100" s="198"/>
      <c r="W3100" s="75"/>
      <c r="X3100" s="75">
        <v>99999</v>
      </c>
      <c r="Y3100" s="204"/>
      <c r="Z3100" s="204"/>
      <c r="AA3100" s="75">
        <v>0</v>
      </c>
      <c r="AB3100" s="75"/>
      <c r="AC3100" s="786" t="s">
        <v>1211</v>
      </c>
      <c r="AD3100" s="787" t="s">
        <v>10203</v>
      </c>
      <c r="AE3100" s="75">
        <v>1</v>
      </c>
      <c r="AF3100" s="75">
        <v>1</v>
      </c>
      <c r="AG3100" s="75">
        <v>1</v>
      </c>
      <c r="AH3100" s="75"/>
      <c r="AI3100" s="75"/>
      <c r="AJ3100" s="75"/>
      <c r="AK3100" s="75"/>
      <c r="AL3100" s="75"/>
      <c r="AM3100" s="75">
        <v>0</v>
      </c>
      <c r="AN3100" s="75">
        <v>0</v>
      </c>
      <c r="AO3100" s="75">
        <v>0</v>
      </c>
      <c r="AP3100" s="75"/>
      <c r="AQ3100" s="75"/>
      <c r="AR3100" s="75"/>
      <c r="AS3100" s="75">
        <v>1</v>
      </c>
      <c r="AT3100" s="75">
        <v>0</v>
      </c>
      <c r="AU3100" s="75">
        <v>0</v>
      </c>
      <c r="AV3100" s="75">
        <v>0</v>
      </c>
      <c r="AW3100" s="75">
        <v>0</v>
      </c>
      <c r="AX3100" s="75">
        <v>1</v>
      </c>
      <c r="AY3100" s="75">
        <v>1</v>
      </c>
      <c r="AZ3100" s="204"/>
      <c r="BA3100" s="75"/>
      <c r="BB3100" s="75"/>
      <c r="BC3100" s="75"/>
      <c r="BD3100" s="75"/>
      <c r="BE3100" s="75"/>
      <c r="BF3100" s="75"/>
      <c r="BG3100" s="75">
        <v>0</v>
      </c>
      <c r="BH3100" s="75"/>
      <c r="BI3100" s="75"/>
      <c r="BJ3100" s="75"/>
    </row>
    <row r="3101" spans="1:62">
      <c r="A3101" s="138">
        <v>2220102</v>
      </c>
      <c r="B3101" s="75">
        <v>2220100</v>
      </c>
      <c r="C3101" s="75">
        <v>2</v>
      </c>
      <c r="D3101" s="75">
        <v>1</v>
      </c>
      <c r="E3101" s="681" t="s">
        <v>5919</v>
      </c>
      <c r="F3101" s="75"/>
      <c r="G3101" s="682" t="s">
        <v>10204</v>
      </c>
      <c r="H3101" s="75">
        <v>1001</v>
      </c>
      <c r="I3101" s="75">
        <v>0</v>
      </c>
      <c r="J3101" s="75"/>
      <c r="K3101" s="75"/>
      <c r="L3101" s="75"/>
      <c r="M3101" s="75"/>
      <c r="N3101" s="75"/>
      <c r="O3101" s="75"/>
      <c r="P3101" s="75"/>
      <c r="Q3101" s="75"/>
      <c r="R3101" s="75"/>
      <c r="S3101" s="75"/>
      <c r="T3101" s="75"/>
      <c r="U3101" s="682" t="s">
        <v>8623</v>
      </c>
      <c r="V3101" s="198"/>
      <c r="W3101" s="75"/>
      <c r="X3101" s="75">
        <v>99999</v>
      </c>
      <c r="Y3101" s="204"/>
      <c r="Z3101" s="204"/>
      <c r="AA3101" s="75">
        <v>0</v>
      </c>
      <c r="AB3101" s="75"/>
      <c r="AC3101" s="786" t="s">
        <v>1211</v>
      </c>
      <c r="AD3101" s="787" t="s">
        <v>10205</v>
      </c>
      <c r="AE3101" s="75">
        <v>1</v>
      </c>
      <c r="AF3101" s="75">
        <v>1</v>
      </c>
      <c r="AG3101" s="75">
        <v>1</v>
      </c>
      <c r="AH3101" s="75"/>
      <c r="AI3101" s="75"/>
      <c r="AJ3101" s="75"/>
      <c r="AK3101" s="75"/>
      <c r="AL3101" s="75"/>
      <c r="AM3101" s="75">
        <v>0</v>
      </c>
      <c r="AN3101" s="75">
        <v>0</v>
      </c>
      <c r="AO3101" s="75">
        <v>0</v>
      </c>
      <c r="AP3101" s="75"/>
      <c r="AQ3101" s="75"/>
      <c r="AR3101" s="75"/>
      <c r="AS3101" s="75">
        <v>1</v>
      </c>
      <c r="AT3101" s="75">
        <v>0</v>
      </c>
      <c r="AU3101" s="75">
        <v>0</v>
      </c>
      <c r="AV3101" s="75">
        <v>0</v>
      </c>
      <c r="AW3101" s="75">
        <v>0</v>
      </c>
      <c r="AX3101" s="75">
        <v>1</v>
      </c>
      <c r="AY3101" s="75">
        <v>1</v>
      </c>
      <c r="AZ3101" s="204"/>
      <c r="BA3101" s="75"/>
      <c r="BB3101" s="75"/>
      <c r="BC3101" s="75"/>
      <c r="BD3101" s="75"/>
      <c r="BE3101" s="75"/>
      <c r="BF3101" s="75"/>
      <c r="BG3101" s="75">
        <v>0</v>
      </c>
      <c r="BH3101" s="75"/>
      <c r="BI3101" s="75"/>
      <c r="BJ3101" s="75"/>
    </row>
    <row r="3102" spans="1:62">
      <c r="A3102" s="138">
        <v>2220103</v>
      </c>
      <c r="B3102" s="75">
        <v>2220100</v>
      </c>
      <c r="C3102" s="75">
        <v>3</v>
      </c>
      <c r="D3102" s="75">
        <v>1</v>
      </c>
      <c r="E3102" s="681" t="s">
        <v>5919</v>
      </c>
      <c r="F3102" s="75"/>
      <c r="G3102" s="682" t="s">
        <v>4913</v>
      </c>
      <c r="H3102" s="75">
        <v>1001</v>
      </c>
      <c r="I3102" s="75">
        <v>0</v>
      </c>
      <c r="J3102" s="75"/>
      <c r="K3102" s="75"/>
      <c r="L3102" s="75"/>
      <c r="M3102" s="75"/>
      <c r="N3102" s="75"/>
      <c r="O3102" s="75"/>
      <c r="P3102" s="75"/>
      <c r="Q3102" s="75"/>
      <c r="R3102" s="75"/>
      <c r="S3102" s="75"/>
      <c r="T3102" s="75"/>
      <c r="U3102" s="682" t="s">
        <v>8624</v>
      </c>
      <c r="V3102" s="198"/>
      <c r="W3102" s="75"/>
      <c r="X3102" s="75">
        <v>99999</v>
      </c>
      <c r="Y3102" s="204"/>
      <c r="Z3102" s="204"/>
      <c r="AA3102" s="75">
        <v>0</v>
      </c>
      <c r="AB3102" s="75"/>
      <c r="AC3102" s="786" t="s">
        <v>1211</v>
      </c>
      <c r="AD3102" s="787" t="s">
        <v>10206</v>
      </c>
      <c r="AE3102" s="75">
        <v>1</v>
      </c>
      <c r="AF3102" s="75">
        <v>1</v>
      </c>
      <c r="AG3102" s="75">
        <v>1</v>
      </c>
      <c r="AH3102" s="75"/>
      <c r="AI3102" s="75"/>
      <c r="AJ3102" s="75"/>
      <c r="AK3102" s="75"/>
      <c r="AL3102" s="75"/>
      <c r="AM3102" s="75">
        <v>0</v>
      </c>
      <c r="AN3102" s="75">
        <v>0</v>
      </c>
      <c r="AO3102" s="75">
        <v>0</v>
      </c>
      <c r="AP3102" s="75"/>
      <c r="AQ3102" s="75"/>
      <c r="AR3102" s="75"/>
      <c r="AS3102" s="75">
        <v>1</v>
      </c>
      <c r="AT3102" s="75">
        <v>0</v>
      </c>
      <c r="AU3102" s="75">
        <v>0</v>
      </c>
      <c r="AV3102" s="75">
        <v>0</v>
      </c>
      <c r="AW3102" s="75">
        <v>0</v>
      </c>
      <c r="AX3102" s="75">
        <v>1</v>
      </c>
      <c r="AY3102" s="75">
        <v>1</v>
      </c>
      <c r="AZ3102" s="204"/>
      <c r="BA3102" s="75"/>
      <c r="BB3102" s="75"/>
      <c r="BC3102" s="75"/>
      <c r="BD3102" s="75"/>
      <c r="BE3102" s="75"/>
      <c r="BF3102" s="75"/>
      <c r="BG3102" s="75">
        <v>0</v>
      </c>
      <c r="BH3102" s="75"/>
      <c r="BI3102" s="75"/>
      <c r="BJ3102" s="75"/>
    </row>
    <row r="3103" spans="1:62">
      <c r="A3103" s="138">
        <v>2220104</v>
      </c>
      <c r="B3103" s="75">
        <v>2220100</v>
      </c>
      <c r="C3103" s="75">
        <v>4</v>
      </c>
      <c r="D3103" s="75">
        <v>1</v>
      </c>
      <c r="E3103" s="681" t="s">
        <v>5919</v>
      </c>
      <c r="F3103" s="75"/>
      <c r="G3103" s="682" t="s">
        <v>4914</v>
      </c>
      <c r="H3103" s="75">
        <v>1001</v>
      </c>
      <c r="I3103" s="75">
        <v>0</v>
      </c>
      <c r="J3103" s="75"/>
      <c r="K3103" s="75"/>
      <c r="L3103" s="75"/>
      <c r="M3103" s="75"/>
      <c r="N3103" s="75"/>
      <c r="O3103" s="75"/>
      <c r="P3103" s="75"/>
      <c r="Q3103" s="75"/>
      <c r="R3103" s="75"/>
      <c r="S3103" s="75"/>
      <c r="T3103" s="75"/>
      <c r="U3103" s="682" t="s">
        <v>8625</v>
      </c>
      <c r="V3103" s="198"/>
      <c r="W3103" s="75"/>
      <c r="X3103" s="75">
        <v>99999</v>
      </c>
      <c r="Y3103" s="204"/>
      <c r="Z3103" s="204"/>
      <c r="AA3103" s="75">
        <v>0</v>
      </c>
      <c r="AB3103" s="75"/>
      <c r="AC3103" s="786" t="s">
        <v>1211</v>
      </c>
      <c r="AD3103" s="787" t="s">
        <v>10207</v>
      </c>
      <c r="AE3103" s="75">
        <v>1</v>
      </c>
      <c r="AF3103" s="75">
        <v>1</v>
      </c>
      <c r="AG3103" s="75">
        <v>1</v>
      </c>
      <c r="AH3103" s="75"/>
      <c r="AI3103" s="75"/>
      <c r="AJ3103" s="75"/>
      <c r="AK3103" s="75"/>
      <c r="AL3103" s="75"/>
      <c r="AM3103" s="75">
        <v>0</v>
      </c>
      <c r="AN3103" s="75">
        <v>0</v>
      </c>
      <c r="AO3103" s="75">
        <v>0</v>
      </c>
      <c r="AP3103" s="75"/>
      <c r="AQ3103" s="75"/>
      <c r="AR3103" s="75"/>
      <c r="AS3103" s="75">
        <v>1</v>
      </c>
      <c r="AT3103" s="75">
        <v>0</v>
      </c>
      <c r="AU3103" s="75">
        <v>0</v>
      </c>
      <c r="AV3103" s="75">
        <v>0</v>
      </c>
      <c r="AW3103" s="75">
        <v>0</v>
      </c>
      <c r="AX3103" s="75">
        <v>1</v>
      </c>
      <c r="AY3103" s="75">
        <v>1</v>
      </c>
      <c r="AZ3103" s="204"/>
      <c r="BA3103" s="75"/>
      <c r="BB3103" s="75"/>
      <c r="BC3103" s="75"/>
      <c r="BD3103" s="75"/>
      <c r="BE3103" s="75"/>
      <c r="BF3103" s="75"/>
      <c r="BG3103" s="75">
        <v>0</v>
      </c>
      <c r="BH3103" s="75"/>
      <c r="BI3103" s="75"/>
      <c r="BJ3103" s="75"/>
    </row>
    <row r="3104" spans="1:62">
      <c r="A3104" s="138">
        <v>2220105</v>
      </c>
      <c r="B3104" s="75">
        <v>2220100</v>
      </c>
      <c r="C3104" s="75">
        <v>5</v>
      </c>
      <c r="D3104" s="75">
        <v>1</v>
      </c>
      <c r="E3104" s="681" t="s">
        <v>5919</v>
      </c>
      <c r="F3104" s="75"/>
      <c r="G3104" s="682" t="s">
        <v>4915</v>
      </c>
      <c r="H3104" s="75">
        <v>1001</v>
      </c>
      <c r="I3104" s="75">
        <v>0</v>
      </c>
      <c r="J3104" s="75"/>
      <c r="K3104" s="75"/>
      <c r="L3104" s="75"/>
      <c r="M3104" s="75"/>
      <c r="N3104" s="75"/>
      <c r="O3104" s="75"/>
      <c r="P3104" s="75"/>
      <c r="Q3104" s="75"/>
      <c r="R3104" s="75"/>
      <c r="S3104" s="75"/>
      <c r="T3104" s="75"/>
      <c r="U3104" s="682" t="s">
        <v>8626</v>
      </c>
      <c r="V3104" s="198"/>
      <c r="W3104" s="75"/>
      <c r="X3104" s="75">
        <v>99999</v>
      </c>
      <c r="Y3104" s="204"/>
      <c r="Z3104" s="204"/>
      <c r="AA3104" s="75">
        <v>0</v>
      </c>
      <c r="AB3104" s="75"/>
      <c r="AC3104" s="786" t="s">
        <v>1211</v>
      </c>
      <c r="AD3104" s="787" t="s">
        <v>10208</v>
      </c>
      <c r="AE3104" s="75">
        <v>1</v>
      </c>
      <c r="AF3104" s="75">
        <v>1</v>
      </c>
      <c r="AG3104" s="75">
        <v>1</v>
      </c>
      <c r="AH3104" s="75"/>
      <c r="AI3104" s="75"/>
      <c r="AJ3104" s="75"/>
      <c r="AK3104" s="75"/>
      <c r="AL3104" s="75"/>
      <c r="AM3104" s="75">
        <v>0</v>
      </c>
      <c r="AN3104" s="75">
        <v>0</v>
      </c>
      <c r="AO3104" s="75">
        <v>0</v>
      </c>
      <c r="AP3104" s="75"/>
      <c r="AQ3104" s="75"/>
      <c r="AR3104" s="75"/>
      <c r="AS3104" s="75">
        <v>1</v>
      </c>
      <c r="AT3104" s="75">
        <v>0</v>
      </c>
      <c r="AU3104" s="75">
        <v>0</v>
      </c>
      <c r="AV3104" s="75">
        <v>0</v>
      </c>
      <c r="AW3104" s="75">
        <v>0</v>
      </c>
      <c r="AX3104" s="75">
        <v>1</v>
      </c>
      <c r="AY3104" s="75">
        <v>1</v>
      </c>
      <c r="AZ3104" s="204"/>
      <c r="BA3104" s="75"/>
      <c r="BB3104" s="75"/>
      <c r="BC3104" s="75"/>
      <c r="BD3104" s="75"/>
      <c r="BE3104" s="75"/>
      <c r="BF3104" s="75"/>
      <c r="BG3104" s="75">
        <v>0</v>
      </c>
      <c r="BH3104" s="75"/>
      <c r="BI3104" s="75"/>
      <c r="BJ3104" s="75"/>
    </row>
    <row r="3105" spans="1:62">
      <c r="A3105" s="138">
        <v>2220106</v>
      </c>
      <c r="B3105" s="75">
        <v>2220100</v>
      </c>
      <c r="C3105" s="75">
        <v>6</v>
      </c>
      <c r="D3105" s="75">
        <v>1</v>
      </c>
      <c r="E3105" s="681" t="s">
        <v>5919</v>
      </c>
      <c r="F3105" s="75"/>
      <c r="G3105" s="682" t="s">
        <v>4916</v>
      </c>
      <c r="H3105" s="75">
        <v>1001</v>
      </c>
      <c r="I3105" s="75">
        <v>0</v>
      </c>
      <c r="J3105" s="75"/>
      <c r="K3105" s="75"/>
      <c r="L3105" s="75"/>
      <c r="M3105" s="75"/>
      <c r="N3105" s="75"/>
      <c r="O3105" s="75"/>
      <c r="P3105" s="75"/>
      <c r="Q3105" s="75"/>
      <c r="R3105" s="75"/>
      <c r="S3105" s="75"/>
      <c r="T3105" s="75"/>
      <c r="U3105" s="682" t="s">
        <v>8627</v>
      </c>
      <c r="V3105" s="198"/>
      <c r="W3105" s="75"/>
      <c r="X3105" s="75">
        <v>99999</v>
      </c>
      <c r="Y3105" s="204"/>
      <c r="Z3105" s="204"/>
      <c r="AA3105" s="75">
        <v>0</v>
      </c>
      <c r="AB3105" s="75"/>
      <c r="AC3105" s="786" t="s">
        <v>1211</v>
      </c>
      <c r="AD3105" s="787" t="s">
        <v>10209</v>
      </c>
      <c r="AE3105" s="75">
        <v>1</v>
      </c>
      <c r="AF3105" s="75">
        <v>1</v>
      </c>
      <c r="AG3105" s="75">
        <v>1</v>
      </c>
      <c r="AH3105" s="75"/>
      <c r="AI3105" s="75"/>
      <c r="AJ3105" s="75"/>
      <c r="AK3105" s="75"/>
      <c r="AL3105" s="75"/>
      <c r="AM3105" s="75">
        <v>0</v>
      </c>
      <c r="AN3105" s="75">
        <v>0</v>
      </c>
      <c r="AO3105" s="75">
        <v>0</v>
      </c>
      <c r="AP3105" s="75"/>
      <c r="AQ3105" s="75"/>
      <c r="AR3105" s="75"/>
      <c r="AS3105" s="75">
        <v>1</v>
      </c>
      <c r="AT3105" s="75">
        <v>0</v>
      </c>
      <c r="AU3105" s="75">
        <v>0</v>
      </c>
      <c r="AV3105" s="75">
        <v>0</v>
      </c>
      <c r="AW3105" s="75">
        <v>0</v>
      </c>
      <c r="AX3105" s="75">
        <v>1</v>
      </c>
      <c r="AY3105" s="75">
        <v>1</v>
      </c>
      <c r="AZ3105" s="204"/>
      <c r="BA3105" s="75"/>
      <c r="BB3105" s="75"/>
      <c r="BC3105" s="75"/>
      <c r="BD3105" s="75"/>
      <c r="BE3105" s="75"/>
      <c r="BF3105" s="75"/>
      <c r="BG3105" s="75">
        <v>0</v>
      </c>
      <c r="BH3105" s="75"/>
      <c r="BI3105" s="75"/>
      <c r="BJ3105" s="75"/>
    </row>
    <row r="3106" spans="1:62">
      <c r="A3106" s="138">
        <v>2220107</v>
      </c>
      <c r="B3106" s="75">
        <v>2220100</v>
      </c>
      <c r="C3106" s="75">
        <v>7</v>
      </c>
      <c r="D3106" s="75">
        <v>1</v>
      </c>
      <c r="E3106" s="681" t="s">
        <v>5919</v>
      </c>
      <c r="F3106" s="75"/>
      <c r="G3106" s="682" t="s">
        <v>4917</v>
      </c>
      <c r="H3106" s="75">
        <v>1001</v>
      </c>
      <c r="I3106" s="75">
        <v>0</v>
      </c>
      <c r="J3106" s="75"/>
      <c r="K3106" s="75"/>
      <c r="L3106" s="75"/>
      <c r="M3106" s="75"/>
      <c r="N3106" s="75"/>
      <c r="O3106" s="75"/>
      <c r="P3106" s="75"/>
      <c r="Q3106" s="75"/>
      <c r="R3106" s="75"/>
      <c r="S3106" s="75"/>
      <c r="T3106" s="75"/>
      <c r="U3106" s="682" t="s">
        <v>8628</v>
      </c>
      <c r="V3106" s="198"/>
      <c r="W3106" s="75"/>
      <c r="X3106" s="75">
        <v>99999</v>
      </c>
      <c r="Y3106" s="204"/>
      <c r="Z3106" s="204"/>
      <c r="AA3106" s="75">
        <v>0</v>
      </c>
      <c r="AB3106" s="75"/>
      <c r="AC3106" s="786" t="s">
        <v>1211</v>
      </c>
      <c r="AD3106" s="787" t="s">
        <v>10210</v>
      </c>
      <c r="AE3106" s="75">
        <v>1</v>
      </c>
      <c r="AF3106" s="75">
        <v>1</v>
      </c>
      <c r="AG3106" s="75">
        <v>1</v>
      </c>
      <c r="AH3106" s="75"/>
      <c r="AI3106" s="75"/>
      <c r="AJ3106" s="75"/>
      <c r="AK3106" s="75"/>
      <c r="AL3106" s="75"/>
      <c r="AM3106" s="75">
        <v>0</v>
      </c>
      <c r="AN3106" s="75">
        <v>0</v>
      </c>
      <c r="AO3106" s="75">
        <v>0</v>
      </c>
      <c r="AP3106" s="75"/>
      <c r="AQ3106" s="75"/>
      <c r="AR3106" s="75"/>
      <c r="AS3106" s="75">
        <v>1</v>
      </c>
      <c r="AT3106" s="75">
        <v>0</v>
      </c>
      <c r="AU3106" s="75">
        <v>0</v>
      </c>
      <c r="AV3106" s="75">
        <v>0</v>
      </c>
      <c r="AW3106" s="75">
        <v>0</v>
      </c>
      <c r="AX3106" s="75">
        <v>1</v>
      </c>
      <c r="AY3106" s="75">
        <v>1</v>
      </c>
      <c r="AZ3106" s="204"/>
      <c r="BA3106" s="75"/>
      <c r="BB3106" s="75"/>
      <c r="BC3106" s="75"/>
      <c r="BD3106" s="75"/>
      <c r="BE3106" s="75"/>
      <c r="BF3106" s="75"/>
      <c r="BG3106" s="75">
        <v>0</v>
      </c>
      <c r="BH3106" s="75"/>
      <c r="BI3106" s="75"/>
      <c r="BJ3106" s="75"/>
    </row>
    <row r="3107" spans="1:62">
      <c r="A3107" s="138">
        <v>2220108</v>
      </c>
      <c r="B3107" s="75">
        <v>2220100</v>
      </c>
      <c r="C3107" s="75">
        <v>8</v>
      </c>
      <c r="D3107" s="75">
        <v>1</v>
      </c>
      <c r="E3107" s="681" t="s">
        <v>5919</v>
      </c>
      <c r="F3107" s="75"/>
      <c r="G3107" s="682" t="s">
        <v>4918</v>
      </c>
      <c r="H3107" s="75">
        <v>1001</v>
      </c>
      <c r="I3107" s="75">
        <v>0</v>
      </c>
      <c r="J3107" s="75"/>
      <c r="K3107" s="75"/>
      <c r="L3107" s="75"/>
      <c r="M3107" s="75"/>
      <c r="N3107" s="75"/>
      <c r="O3107" s="75"/>
      <c r="P3107" s="75"/>
      <c r="Q3107" s="75"/>
      <c r="R3107" s="75"/>
      <c r="S3107" s="75"/>
      <c r="T3107" s="75"/>
      <c r="U3107" s="682" t="s">
        <v>8629</v>
      </c>
      <c r="V3107" s="198"/>
      <c r="W3107" s="75"/>
      <c r="X3107" s="75">
        <v>99999</v>
      </c>
      <c r="Y3107" s="204"/>
      <c r="Z3107" s="204"/>
      <c r="AA3107" s="75">
        <v>0</v>
      </c>
      <c r="AB3107" s="75"/>
      <c r="AC3107" s="786" t="s">
        <v>1211</v>
      </c>
      <c r="AD3107" s="787" t="s">
        <v>10211</v>
      </c>
      <c r="AE3107" s="75">
        <v>1</v>
      </c>
      <c r="AF3107" s="75">
        <v>1</v>
      </c>
      <c r="AG3107" s="75">
        <v>1</v>
      </c>
      <c r="AH3107" s="75"/>
      <c r="AI3107" s="75"/>
      <c r="AJ3107" s="75"/>
      <c r="AK3107" s="75"/>
      <c r="AL3107" s="75"/>
      <c r="AM3107" s="75">
        <v>0</v>
      </c>
      <c r="AN3107" s="75">
        <v>0</v>
      </c>
      <c r="AO3107" s="75">
        <v>0</v>
      </c>
      <c r="AP3107" s="75"/>
      <c r="AQ3107" s="75"/>
      <c r="AR3107" s="75"/>
      <c r="AS3107" s="75">
        <v>1</v>
      </c>
      <c r="AT3107" s="75">
        <v>0</v>
      </c>
      <c r="AU3107" s="75">
        <v>0</v>
      </c>
      <c r="AV3107" s="75">
        <v>0</v>
      </c>
      <c r="AW3107" s="75">
        <v>0</v>
      </c>
      <c r="AX3107" s="75">
        <v>1</v>
      </c>
      <c r="AY3107" s="75">
        <v>1</v>
      </c>
      <c r="AZ3107" s="204"/>
      <c r="BA3107" s="75"/>
      <c r="BB3107" s="75"/>
      <c r="BC3107" s="75"/>
      <c r="BD3107" s="75"/>
      <c r="BE3107" s="75"/>
      <c r="BF3107" s="75"/>
      <c r="BG3107" s="75">
        <v>0</v>
      </c>
      <c r="BH3107" s="75"/>
      <c r="BI3107" s="75"/>
      <c r="BJ3107" s="75"/>
    </row>
    <row r="3108" spans="1:62">
      <c r="A3108" s="138">
        <v>2220109</v>
      </c>
      <c r="B3108" s="75">
        <v>2220100</v>
      </c>
      <c r="C3108" s="75">
        <v>9</v>
      </c>
      <c r="D3108" s="75">
        <v>1</v>
      </c>
      <c r="E3108" s="681" t="s">
        <v>5919</v>
      </c>
      <c r="F3108" s="75"/>
      <c r="G3108" s="682" t="s">
        <v>4919</v>
      </c>
      <c r="H3108" s="75">
        <v>1001</v>
      </c>
      <c r="I3108" s="75">
        <v>0</v>
      </c>
      <c r="J3108" s="75"/>
      <c r="K3108" s="75"/>
      <c r="L3108" s="75"/>
      <c r="M3108" s="75"/>
      <c r="N3108" s="75"/>
      <c r="O3108" s="75"/>
      <c r="P3108" s="75"/>
      <c r="Q3108" s="75"/>
      <c r="R3108" s="75"/>
      <c r="S3108" s="75"/>
      <c r="T3108" s="75"/>
      <c r="U3108" s="682"/>
      <c r="V3108" s="198"/>
      <c r="W3108" s="75"/>
      <c r="X3108" s="75">
        <v>99999</v>
      </c>
      <c r="Y3108" s="204"/>
      <c r="Z3108" s="204"/>
      <c r="AA3108" s="75">
        <v>0</v>
      </c>
      <c r="AB3108" s="75"/>
      <c r="AC3108" s="786" t="s">
        <v>1211</v>
      </c>
      <c r="AD3108" s="787" t="s">
        <v>10212</v>
      </c>
      <c r="AE3108" s="75">
        <v>1</v>
      </c>
      <c r="AF3108" s="75">
        <v>1</v>
      </c>
      <c r="AG3108" s="75">
        <v>1</v>
      </c>
      <c r="AH3108" s="75"/>
      <c r="AI3108" s="75"/>
      <c r="AJ3108" s="75"/>
      <c r="AK3108" s="75"/>
      <c r="AL3108" s="75"/>
      <c r="AM3108" s="75">
        <v>0</v>
      </c>
      <c r="AN3108" s="75">
        <v>0</v>
      </c>
      <c r="AO3108" s="75">
        <v>0</v>
      </c>
      <c r="AP3108" s="75"/>
      <c r="AQ3108" s="75"/>
      <c r="AR3108" s="75"/>
      <c r="AS3108" s="75">
        <v>1</v>
      </c>
      <c r="AT3108" s="75">
        <v>0</v>
      </c>
      <c r="AU3108" s="75">
        <v>0</v>
      </c>
      <c r="AV3108" s="75">
        <v>0</v>
      </c>
      <c r="AW3108" s="75">
        <v>0</v>
      </c>
      <c r="AX3108" s="75">
        <v>1</v>
      </c>
      <c r="AY3108" s="75">
        <v>1</v>
      </c>
      <c r="AZ3108" s="204"/>
      <c r="BA3108" s="75"/>
      <c r="BB3108" s="75"/>
      <c r="BC3108" s="75"/>
      <c r="BD3108" s="75"/>
      <c r="BE3108" s="75"/>
      <c r="BF3108" s="75"/>
      <c r="BG3108" s="75">
        <v>0</v>
      </c>
      <c r="BH3108" s="75"/>
      <c r="BI3108" s="75"/>
      <c r="BJ3108" s="75"/>
    </row>
    <row r="3109" spans="1:62">
      <c r="A3109" s="138">
        <v>2220110</v>
      </c>
      <c r="B3109" s="75">
        <v>2220100</v>
      </c>
      <c r="C3109" s="75">
        <v>10</v>
      </c>
      <c r="D3109" s="75">
        <v>1</v>
      </c>
      <c r="E3109" s="681" t="s">
        <v>5919</v>
      </c>
      <c r="F3109" s="75"/>
      <c r="G3109" s="682" t="s">
        <v>4920</v>
      </c>
      <c r="H3109" s="75">
        <v>1001</v>
      </c>
      <c r="I3109" s="75">
        <v>0</v>
      </c>
      <c r="J3109" s="75"/>
      <c r="K3109" s="75"/>
      <c r="L3109" s="75"/>
      <c r="M3109" s="75"/>
      <c r="N3109" s="75"/>
      <c r="O3109" s="75"/>
      <c r="P3109" s="75"/>
      <c r="Q3109" s="75"/>
      <c r="R3109" s="75"/>
      <c r="S3109" s="75"/>
      <c r="T3109" s="75"/>
      <c r="U3109" s="682"/>
      <c r="V3109" s="198"/>
      <c r="W3109" s="75"/>
      <c r="X3109" s="75">
        <v>99999</v>
      </c>
      <c r="Y3109" s="204"/>
      <c r="Z3109" s="683"/>
      <c r="AA3109" s="75">
        <v>0</v>
      </c>
      <c r="AB3109" s="75"/>
      <c r="AC3109" s="786" t="s">
        <v>1211</v>
      </c>
      <c r="AD3109" s="787" t="s">
        <v>10213</v>
      </c>
      <c r="AE3109" s="75">
        <v>1</v>
      </c>
      <c r="AF3109" s="75">
        <v>1</v>
      </c>
      <c r="AG3109" s="75">
        <v>1</v>
      </c>
      <c r="AH3109" s="75"/>
      <c r="AI3109" s="75"/>
      <c r="AJ3109" s="75"/>
      <c r="AK3109" s="75"/>
      <c r="AL3109" s="75"/>
      <c r="AM3109" s="75">
        <v>0</v>
      </c>
      <c r="AN3109" s="75">
        <v>0</v>
      </c>
      <c r="AO3109" s="75">
        <v>0</v>
      </c>
      <c r="AP3109" s="75"/>
      <c r="AQ3109" s="75"/>
      <c r="AR3109" s="75"/>
      <c r="AS3109" s="75">
        <v>1</v>
      </c>
      <c r="AT3109" s="75">
        <v>0</v>
      </c>
      <c r="AU3109" s="75">
        <v>0</v>
      </c>
      <c r="AV3109" s="75">
        <v>0</v>
      </c>
      <c r="AW3109" s="75">
        <v>0</v>
      </c>
      <c r="AX3109" s="75">
        <v>1</v>
      </c>
      <c r="AY3109" s="75">
        <v>1</v>
      </c>
      <c r="AZ3109" s="204"/>
      <c r="BA3109" s="75"/>
      <c r="BB3109" s="75"/>
      <c r="BC3109" s="75"/>
      <c r="BD3109" s="75"/>
      <c r="BE3109" s="75"/>
      <c r="BF3109" s="75"/>
      <c r="BG3109" s="75">
        <v>0</v>
      </c>
      <c r="BH3109" s="75"/>
      <c r="BI3109" s="75"/>
      <c r="BJ3109" s="75"/>
    </row>
    <row r="3110" spans="1:62" s="74" customFormat="1">
      <c r="A3110" s="138">
        <v>6060301</v>
      </c>
      <c r="B3110" s="74">
        <v>6060300</v>
      </c>
      <c r="C3110" s="74">
        <v>1</v>
      </c>
      <c r="D3110" s="74">
        <v>1</v>
      </c>
      <c r="E3110" s="74" t="s">
        <v>5382</v>
      </c>
      <c r="G3110" s="197" t="s">
        <v>2186</v>
      </c>
      <c r="H3110" s="74">
        <v>1001</v>
      </c>
      <c r="I3110" s="74">
        <v>0</v>
      </c>
      <c r="U3110" s="197" t="s">
        <v>7204</v>
      </c>
      <c r="V3110" s="197"/>
      <c r="X3110" s="74">
        <v>10</v>
      </c>
      <c r="Y3110" s="835" t="s">
        <v>10704</v>
      </c>
      <c r="Z3110" s="203"/>
      <c r="AA3110" s="74">
        <v>0</v>
      </c>
      <c r="AD3110" s="197"/>
      <c r="AE3110" s="74">
        <v>1</v>
      </c>
      <c r="AF3110" s="74">
        <v>1</v>
      </c>
      <c r="AG3110" s="74">
        <v>1</v>
      </c>
      <c r="AM3110" s="74">
        <v>0</v>
      </c>
      <c r="AN3110" s="74">
        <v>0</v>
      </c>
      <c r="AO3110" s="74">
        <v>0</v>
      </c>
      <c r="AS3110" s="74">
        <v>1</v>
      </c>
      <c r="AW3110" s="74">
        <v>0</v>
      </c>
      <c r="AX3110" s="74">
        <v>1</v>
      </c>
      <c r="AY3110" s="74">
        <v>1</v>
      </c>
      <c r="AZ3110" s="203"/>
      <c r="BG3110" s="2">
        <v>0</v>
      </c>
    </row>
    <row r="3111" spans="1:62" s="836" customFormat="1">
      <c r="A3111" s="138">
        <v>6060201</v>
      </c>
      <c r="B3111" s="836">
        <v>6060200</v>
      </c>
      <c r="C3111" s="836">
        <v>1</v>
      </c>
      <c r="D3111" s="836">
        <v>1</v>
      </c>
      <c r="E3111" s="836" t="s">
        <v>5381</v>
      </c>
      <c r="G3111" s="837" t="s">
        <v>2180</v>
      </c>
      <c r="H3111" s="836">
        <v>1001</v>
      </c>
      <c r="I3111" s="836">
        <v>0</v>
      </c>
      <c r="U3111" s="837" t="s">
        <v>7201</v>
      </c>
      <c r="V3111" s="837"/>
      <c r="X3111" s="836">
        <v>99999</v>
      </c>
      <c r="Y3111" s="838"/>
      <c r="Z3111" s="838"/>
      <c r="AA3111" s="836">
        <v>0</v>
      </c>
      <c r="AC3111" s="836" t="s">
        <v>2179</v>
      </c>
      <c r="AD3111" s="839" t="s">
        <v>10705</v>
      </c>
      <c r="AE3111" s="836">
        <v>1</v>
      </c>
      <c r="AF3111" s="836">
        <v>1</v>
      </c>
      <c r="AG3111" s="836">
        <v>1</v>
      </c>
      <c r="AM3111" s="836">
        <v>1</v>
      </c>
      <c r="AN3111" s="836">
        <v>0</v>
      </c>
      <c r="AO3111" s="836">
        <v>0</v>
      </c>
      <c r="AS3111" s="836">
        <v>1</v>
      </c>
      <c r="AW3111" s="836">
        <v>0</v>
      </c>
      <c r="AX3111" s="836">
        <v>1</v>
      </c>
      <c r="AY3111" s="836">
        <v>1</v>
      </c>
      <c r="AZ3111" s="838"/>
      <c r="BG3111" s="836">
        <v>0</v>
      </c>
    </row>
    <row r="3112" spans="1:62" s="836" customFormat="1">
      <c r="A3112" s="138">
        <v>6060202</v>
      </c>
      <c r="B3112" s="836">
        <v>6060200</v>
      </c>
      <c r="C3112" s="836">
        <v>2</v>
      </c>
      <c r="D3112" s="836">
        <v>1</v>
      </c>
      <c r="E3112" s="836" t="s">
        <v>5381</v>
      </c>
      <c r="G3112" s="837" t="s">
        <v>2182</v>
      </c>
      <c r="H3112" s="836">
        <v>1001</v>
      </c>
      <c r="I3112" s="836">
        <v>0</v>
      </c>
      <c r="U3112" s="837" t="s">
        <v>7202</v>
      </c>
      <c r="V3112" s="837"/>
      <c r="X3112" s="836">
        <v>99999</v>
      </c>
      <c r="Y3112" s="838"/>
      <c r="Z3112" s="838"/>
      <c r="AA3112" s="836">
        <v>0</v>
      </c>
      <c r="AC3112" s="836" t="s">
        <v>2179</v>
      </c>
      <c r="AD3112" s="839" t="s">
        <v>10706</v>
      </c>
      <c r="AE3112" s="836">
        <v>1</v>
      </c>
      <c r="AF3112" s="836">
        <v>1</v>
      </c>
      <c r="AG3112" s="836">
        <v>1</v>
      </c>
      <c r="AM3112" s="836">
        <v>1</v>
      </c>
      <c r="AN3112" s="836">
        <v>0</v>
      </c>
      <c r="AO3112" s="836">
        <v>0</v>
      </c>
      <c r="AS3112" s="836">
        <v>1</v>
      </c>
      <c r="AW3112" s="836">
        <v>0</v>
      </c>
      <c r="AX3112" s="836">
        <v>1</v>
      </c>
      <c r="AY3112" s="836">
        <v>1</v>
      </c>
      <c r="AZ3112" s="838"/>
      <c r="BG3112" s="836">
        <v>0</v>
      </c>
    </row>
    <row r="3113" spans="1:62" s="836" customFormat="1">
      <c r="A3113" s="138">
        <v>6060203</v>
      </c>
      <c r="B3113" s="836">
        <v>6060200</v>
      </c>
      <c r="C3113" s="836">
        <v>3</v>
      </c>
      <c r="D3113" s="836">
        <v>1</v>
      </c>
      <c r="E3113" s="836" t="s">
        <v>5381</v>
      </c>
      <c r="G3113" s="837" t="s">
        <v>2184</v>
      </c>
      <c r="H3113" s="836">
        <v>1001</v>
      </c>
      <c r="I3113" s="836">
        <v>0</v>
      </c>
      <c r="U3113" s="837" t="s">
        <v>7203</v>
      </c>
      <c r="V3113" s="837"/>
      <c r="X3113" s="836">
        <v>99999</v>
      </c>
      <c r="Y3113" s="838"/>
      <c r="Z3113" s="838"/>
      <c r="AA3113" s="836">
        <v>0</v>
      </c>
      <c r="AC3113" s="836" t="s">
        <v>2179</v>
      </c>
      <c r="AD3113" s="839" t="s">
        <v>10707</v>
      </c>
      <c r="AE3113" s="836">
        <v>1</v>
      </c>
      <c r="AF3113" s="836">
        <v>1</v>
      </c>
      <c r="AG3113" s="836">
        <v>1</v>
      </c>
      <c r="AM3113" s="836">
        <v>1</v>
      </c>
      <c r="AN3113" s="836">
        <v>0</v>
      </c>
      <c r="AO3113" s="836">
        <v>0</v>
      </c>
      <c r="AS3113" s="836">
        <v>1</v>
      </c>
      <c r="AW3113" s="836">
        <v>0</v>
      </c>
      <c r="AX3113" s="836">
        <v>1</v>
      </c>
      <c r="AY3113" s="836">
        <v>1</v>
      </c>
      <c r="AZ3113" s="838"/>
      <c r="BG3113" s="836">
        <v>0</v>
      </c>
    </row>
    <row r="3114" spans="1:62" s="836" customFormat="1">
      <c r="A3114" s="138">
        <v>6060001</v>
      </c>
      <c r="B3114" s="836">
        <v>6060000</v>
      </c>
      <c r="C3114" s="836">
        <v>1</v>
      </c>
      <c r="D3114" s="836">
        <v>1</v>
      </c>
      <c r="E3114" s="836" t="s">
        <v>5379</v>
      </c>
      <c r="G3114" s="837" t="s">
        <v>2168</v>
      </c>
      <c r="H3114" s="836">
        <v>1003</v>
      </c>
      <c r="I3114" s="836">
        <v>0</v>
      </c>
      <c r="N3114" s="836" t="s">
        <v>5379</v>
      </c>
      <c r="T3114" s="836">
        <v>1</v>
      </c>
      <c r="U3114" s="837" t="s">
        <v>7195</v>
      </c>
      <c r="V3114" s="837"/>
      <c r="X3114" s="836">
        <v>3</v>
      </c>
      <c r="Y3114" s="840" t="s">
        <v>10708</v>
      </c>
      <c r="Z3114" s="838"/>
      <c r="AA3114" s="836">
        <v>0</v>
      </c>
      <c r="AE3114" s="836">
        <v>1</v>
      </c>
      <c r="AH3114" s="836">
        <v>1</v>
      </c>
      <c r="AM3114" s="836">
        <v>1</v>
      </c>
      <c r="AN3114" s="836">
        <v>0</v>
      </c>
      <c r="AO3114" s="836">
        <v>0</v>
      </c>
      <c r="AS3114" s="836">
        <v>0</v>
      </c>
      <c r="AT3114" s="836">
        <v>0</v>
      </c>
      <c r="AU3114" s="836">
        <v>0</v>
      </c>
      <c r="AW3114" s="836">
        <v>0</v>
      </c>
      <c r="AX3114" s="836">
        <v>1</v>
      </c>
      <c r="AY3114" s="836">
        <v>1</v>
      </c>
      <c r="AZ3114" s="838"/>
      <c r="BG3114" s="836">
        <v>0</v>
      </c>
    </row>
    <row r="3115" spans="1:62" s="836" customFormat="1">
      <c r="A3115" s="138">
        <v>6060002</v>
      </c>
      <c r="B3115" s="836">
        <v>6060000</v>
      </c>
      <c r="C3115" s="836">
        <v>2</v>
      </c>
      <c r="D3115" s="836">
        <v>1</v>
      </c>
      <c r="E3115" s="836" t="s">
        <v>5379</v>
      </c>
      <c r="G3115" s="837" t="s">
        <v>2170</v>
      </c>
      <c r="H3115" s="836">
        <v>1003</v>
      </c>
      <c r="I3115" s="836">
        <v>0</v>
      </c>
      <c r="N3115" s="836" t="s">
        <v>5379</v>
      </c>
      <c r="T3115" s="836">
        <v>1</v>
      </c>
      <c r="U3115" s="837" t="s">
        <v>7196</v>
      </c>
      <c r="V3115" s="837"/>
      <c r="X3115" s="836">
        <v>3</v>
      </c>
      <c r="Y3115" s="840" t="s">
        <v>10709</v>
      </c>
      <c r="Z3115" s="838"/>
      <c r="AA3115" s="836">
        <v>0</v>
      </c>
      <c r="AE3115" s="836">
        <v>1</v>
      </c>
      <c r="AH3115" s="836">
        <v>1</v>
      </c>
      <c r="AM3115" s="836">
        <v>1</v>
      </c>
      <c r="AN3115" s="836">
        <v>0</v>
      </c>
      <c r="AO3115" s="836">
        <v>0</v>
      </c>
      <c r="AS3115" s="836">
        <v>0</v>
      </c>
      <c r="AT3115" s="836">
        <v>0</v>
      </c>
      <c r="AU3115" s="836">
        <v>0</v>
      </c>
      <c r="AW3115" s="836">
        <v>0</v>
      </c>
      <c r="AX3115" s="836">
        <v>1</v>
      </c>
      <c r="AY3115" s="836">
        <v>1</v>
      </c>
      <c r="AZ3115" s="838"/>
      <c r="BG3115" s="836">
        <v>0</v>
      </c>
    </row>
    <row r="3116" spans="1:62" s="836" customFormat="1">
      <c r="A3116" s="138">
        <v>6060003</v>
      </c>
      <c r="B3116" s="836">
        <v>6060000</v>
      </c>
      <c r="C3116" s="836">
        <v>3</v>
      </c>
      <c r="D3116" s="836">
        <v>1</v>
      </c>
      <c r="E3116" s="836" t="s">
        <v>5379</v>
      </c>
      <c r="G3116" s="837" t="s">
        <v>2172</v>
      </c>
      <c r="H3116" s="836">
        <v>1003</v>
      </c>
      <c r="I3116" s="836">
        <v>0</v>
      </c>
      <c r="N3116" s="836" t="s">
        <v>5379</v>
      </c>
      <c r="T3116" s="836">
        <v>1</v>
      </c>
      <c r="U3116" s="837" t="s">
        <v>7197</v>
      </c>
      <c r="V3116" s="837"/>
      <c r="X3116" s="836">
        <v>3</v>
      </c>
      <c r="Y3116" s="840" t="s">
        <v>10710</v>
      </c>
      <c r="Z3116" s="838"/>
      <c r="AA3116" s="836">
        <v>0</v>
      </c>
      <c r="AE3116" s="836">
        <v>1</v>
      </c>
      <c r="AH3116" s="836">
        <v>1</v>
      </c>
      <c r="AM3116" s="836">
        <v>1</v>
      </c>
      <c r="AN3116" s="836">
        <v>0</v>
      </c>
      <c r="AO3116" s="836">
        <v>0</v>
      </c>
      <c r="AS3116" s="836">
        <v>0</v>
      </c>
      <c r="AT3116" s="836">
        <v>0</v>
      </c>
      <c r="AU3116" s="836">
        <v>0</v>
      </c>
      <c r="AW3116" s="836">
        <v>0</v>
      </c>
      <c r="AX3116" s="836">
        <v>1</v>
      </c>
      <c r="AY3116" s="836">
        <v>1</v>
      </c>
      <c r="AZ3116" s="838"/>
      <c r="BG3116" s="836">
        <v>0</v>
      </c>
    </row>
    <row r="3117" spans="1:62" s="196" customFormat="1">
      <c r="A3117" s="411">
        <v>6010011</v>
      </c>
      <c r="B3117" s="196">
        <v>6010010</v>
      </c>
      <c r="C3117" s="196">
        <v>1</v>
      </c>
      <c r="D3117" s="196">
        <v>1</v>
      </c>
      <c r="E3117" s="196" t="s">
        <v>5634</v>
      </c>
      <c r="G3117" s="841" t="s">
        <v>3271</v>
      </c>
      <c r="H3117" s="141">
        <v>800110</v>
      </c>
      <c r="I3117" s="842">
        <v>1</v>
      </c>
      <c r="N3117" s="196" t="s">
        <v>5634</v>
      </c>
      <c r="T3117" s="196">
        <v>1</v>
      </c>
      <c r="U3117" s="843" t="s">
        <v>7735</v>
      </c>
      <c r="W3117" s="196" t="s">
        <v>3270</v>
      </c>
      <c r="X3117" s="196">
        <v>40</v>
      </c>
      <c r="Y3117" s="844" t="s">
        <v>3272</v>
      </c>
      <c r="Z3117" s="344"/>
      <c r="AA3117" s="196">
        <v>0</v>
      </c>
      <c r="AD3117" s="845"/>
      <c r="AE3117" s="196">
        <v>1</v>
      </c>
      <c r="AF3117" s="196">
        <v>1</v>
      </c>
      <c r="AG3117" s="196">
        <v>1</v>
      </c>
      <c r="AH3117" s="196">
        <v>2</v>
      </c>
      <c r="AM3117" s="196">
        <v>1</v>
      </c>
      <c r="AN3117" s="196">
        <v>0</v>
      </c>
      <c r="AO3117" s="196">
        <v>0</v>
      </c>
      <c r="AP3117" s="196">
        <v>0</v>
      </c>
      <c r="AS3117" s="196">
        <v>0</v>
      </c>
      <c r="AT3117" s="196">
        <v>0</v>
      </c>
      <c r="AU3117" s="196">
        <v>0</v>
      </c>
      <c r="AV3117" s="196">
        <v>0</v>
      </c>
      <c r="AW3117" s="196">
        <v>0</v>
      </c>
      <c r="AX3117" s="196">
        <v>1</v>
      </c>
      <c r="AY3117" s="196">
        <v>1</v>
      </c>
      <c r="AZ3117" s="344"/>
      <c r="BG3117" s="196">
        <v>0</v>
      </c>
    </row>
    <row r="3118" spans="1:62" s="196" customFormat="1">
      <c r="A3118" s="411">
        <v>6010012</v>
      </c>
      <c r="B3118" s="196">
        <v>6010010</v>
      </c>
      <c r="C3118" s="196">
        <v>1</v>
      </c>
      <c r="D3118" s="196">
        <v>1</v>
      </c>
      <c r="E3118" s="196" t="s">
        <v>5634</v>
      </c>
      <c r="G3118" s="841" t="s">
        <v>3273</v>
      </c>
      <c r="H3118" s="141">
        <v>800110</v>
      </c>
      <c r="I3118" s="842">
        <v>1</v>
      </c>
      <c r="N3118" s="196" t="s">
        <v>5634</v>
      </c>
      <c r="T3118" s="196">
        <v>1</v>
      </c>
      <c r="U3118" s="843" t="s">
        <v>10713</v>
      </c>
      <c r="W3118" s="196" t="s">
        <v>3270</v>
      </c>
      <c r="X3118" s="196">
        <v>40</v>
      </c>
      <c r="Y3118" s="844" t="s">
        <v>10714</v>
      </c>
      <c r="Z3118" s="344"/>
      <c r="AA3118" s="196">
        <v>0</v>
      </c>
      <c r="AD3118" s="845"/>
      <c r="AE3118" s="196">
        <v>1</v>
      </c>
      <c r="AF3118" s="196">
        <v>1</v>
      </c>
      <c r="AG3118" s="196">
        <v>1</v>
      </c>
      <c r="AH3118" s="196">
        <v>2</v>
      </c>
      <c r="AM3118" s="196">
        <v>1</v>
      </c>
      <c r="AN3118" s="196">
        <v>0</v>
      </c>
      <c r="AO3118" s="196">
        <v>0</v>
      </c>
      <c r="AP3118" s="196">
        <v>0</v>
      </c>
      <c r="AS3118" s="196">
        <v>0</v>
      </c>
      <c r="AT3118" s="196">
        <v>0</v>
      </c>
      <c r="AU3118" s="196">
        <v>0</v>
      </c>
      <c r="AV3118" s="196">
        <v>0</v>
      </c>
      <c r="AW3118" s="196">
        <v>0</v>
      </c>
      <c r="AX3118" s="196">
        <v>1</v>
      </c>
      <c r="AY3118" s="196">
        <v>1</v>
      </c>
      <c r="AZ3118" s="344"/>
      <c r="BG3118" s="196">
        <v>0</v>
      </c>
    </row>
    <row r="3119" spans="1:62" s="196" customFormat="1">
      <c r="A3119" s="411">
        <v>6010013</v>
      </c>
      <c r="B3119" s="196">
        <v>6010010</v>
      </c>
      <c r="C3119" s="196">
        <v>1</v>
      </c>
      <c r="D3119" s="196">
        <v>1</v>
      </c>
      <c r="E3119" s="196" t="s">
        <v>5634</v>
      </c>
      <c r="G3119" s="841" t="s">
        <v>3275</v>
      </c>
      <c r="H3119" s="141">
        <v>800110</v>
      </c>
      <c r="I3119" s="842">
        <v>1</v>
      </c>
      <c r="N3119" s="196" t="s">
        <v>5634</v>
      </c>
      <c r="T3119" s="196">
        <v>1</v>
      </c>
      <c r="U3119" s="843" t="s">
        <v>10715</v>
      </c>
      <c r="W3119" s="196" t="s">
        <v>3270</v>
      </c>
      <c r="X3119" s="196">
        <v>40</v>
      </c>
      <c r="Y3119" s="844" t="s">
        <v>10716</v>
      </c>
      <c r="Z3119" s="344"/>
      <c r="AA3119" s="196">
        <v>0</v>
      </c>
      <c r="AD3119" s="845"/>
      <c r="AE3119" s="196">
        <v>1</v>
      </c>
      <c r="AF3119" s="196">
        <v>1</v>
      </c>
      <c r="AG3119" s="196">
        <v>1</v>
      </c>
      <c r="AH3119" s="196">
        <v>2</v>
      </c>
      <c r="AM3119" s="196">
        <v>1</v>
      </c>
      <c r="AN3119" s="196">
        <v>0</v>
      </c>
      <c r="AO3119" s="196">
        <v>0</v>
      </c>
      <c r="AP3119" s="196">
        <v>0</v>
      </c>
      <c r="AS3119" s="196">
        <v>0</v>
      </c>
      <c r="AT3119" s="196">
        <v>0</v>
      </c>
      <c r="AU3119" s="196">
        <v>0</v>
      </c>
      <c r="AV3119" s="196">
        <v>0</v>
      </c>
      <c r="AW3119" s="196">
        <v>0</v>
      </c>
      <c r="AX3119" s="196">
        <v>1</v>
      </c>
      <c r="AY3119" s="196">
        <v>1</v>
      </c>
      <c r="AZ3119" s="344"/>
      <c r="BG3119" s="196">
        <v>0</v>
      </c>
    </row>
    <row r="3120" spans="1:62" s="196" customFormat="1">
      <c r="A3120" s="411">
        <v>6010021</v>
      </c>
      <c r="B3120" s="196">
        <v>6010020</v>
      </c>
      <c r="C3120" s="196">
        <v>1</v>
      </c>
      <c r="D3120" s="196">
        <v>1</v>
      </c>
      <c r="E3120" s="196" t="s">
        <v>5635</v>
      </c>
      <c r="G3120" s="841" t="s">
        <v>3284</v>
      </c>
      <c r="H3120" s="172">
        <v>800111</v>
      </c>
      <c r="I3120" s="842">
        <v>1</v>
      </c>
      <c r="N3120" s="196" t="s">
        <v>5635</v>
      </c>
      <c r="T3120" s="196">
        <v>2</v>
      </c>
      <c r="U3120" s="196" t="s">
        <v>10717</v>
      </c>
      <c r="W3120" s="196" t="s">
        <v>3283</v>
      </c>
      <c r="X3120" s="196">
        <v>99999</v>
      </c>
      <c r="Y3120" s="344"/>
      <c r="Z3120" s="344" t="s">
        <v>10718</v>
      </c>
      <c r="AA3120" s="196">
        <v>0</v>
      </c>
      <c r="AC3120" s="196" t="s">
        <v>3283</v>
      </c>
      <c r="AD3120" s="845" t="s">
        <v>3286</v>
      </c>
      <c r="AE3120" s="196">
        <v>1</v>
      </c>
      <c r="AF3120" s="196">
        <v>1</v>
      </c>
      <c r="AG3120" s="196">
        <v>1</v>
      </c>
      <c r="AM3120" s="196">
        <v>1</v>
      </c>
      <c r="AN3120" s="196">
        <v>0</v>
      </c>
      <c r="AO3120" s="196">
        <v>0</v>
      </c>
      <c r="AP3120" s="196">
        <v>0</v>
      </c>
      <c r="AS3120" s="196">
        <v>0</v>
      </c>
      <c r="AT3120" s="196">
        <v>0</v>
      </c>
      <c r="AU3120" s="196">
        <v>0</v>
      </c>
      <c r="AV3120" s="196">
        <v>0</v>
      </c>
      <c r="AW3120" s="196">
        <v>0</v>
      </c>
      <c r="AX3120" s="196">
        <v>1</v>
      </c>
      <c r="AY3120" s="196">
        <v>1</v>
      </c>
      <c r="AZ3120" s="344"/>
      <c r="BG3120" s="196">
        <v>0</v>
      </c>
    </row>
    <row r="3121" spans="1:59" s="196" customFormat="1">
      <c r="A3121" s="411">
        <v>6010022</v>
      </c>
      <c r="B3121" s="196">
        <v>6010020</v>
      </c>
      <c r="C3121" s="196">
        <v>1</v>
      </c>
      <c r="D3121" s="196">
        <v>1</v>
      </c>
      <c r="E3121" s="196" t="s">
        <v>5635</v>
      </c>
      <c r="G3121" s="841" t="s">
        <v>3287</v>
      </c>
      <c r="H3121" s="172">
        <v>800111</v>
      </c>
      <c r="I3121" s="842">
        <v>1</v>
      </c>
      <c r="N3121" s="196" t="s">
        <v>5635</v>
      </c>
      <c r="T3121" s="196">
        <v>2</v>
      </c>
      <c r="U3121" s="196" t="s">
        <v>10719</v>
      </c>
      <c r="W3121" s="196" t="s">
        <v>3283</v>
      </c>
      <c r="X3121" s="196">
        <v>99999</v>
      </c>
      <c r="Y3121" s="344"/>
      <c r="Z3121" s="344" t="s">
        <v>10718</v>
      </c>
      <c r="AA3121" s="196">
        <v>0</v>
      </c>
      <c r="AC3121" s="196" t="s">
        <v>3283</v>
      </c>
      <c r="AD3121" s="845" t="s">
        <v>3288</v>
      </c>
      <c r="AE3121" s="196">
        <v>1</v>
      </c>
      <c r="AF3121" s="196">
        <v>1</v>
      </c>
      <c r="AG3121" s="196">
        <v>1</v>
      </c>
      <c r="AM3121" s="196">
        <v>1</v>
      </c>
      <c r="AN3121" s="196">
        <v>0</v>
      </c>
      <c r="AO3121" s="196">
        <v>0</v>
      </c>
      <c r="AP3121" s="196">
        <v>0</v>
      </c>
      <c r="AS3121" s="196">
        <v>0</v>
      </c>
      <c r="AT3121" s="196">
        <v>0</v>
      </c>
      <c r="AU3121" s="196">
        <v>0</v>
      </c>
      <c r="AV3121" s="196">
        <v>0</v>
      </c>
      <c r="AW3121" s="196">
        <v>0</v>
      </c>
      <c r="AX3121" s="196">
        <v>1</v>
      </c>
      <c r="AY3121" s="196">
        <v>1</v>
      </c>
      <c r="AZ3121" s="344"/>
      <c r="BG3121" s="196">
        <v>0</v>
      </c>
    </row>
    <row r="3122" spans="1:59" s="196" customFormat="1">
      <c r="A3122" s="411">
        <v>6010023</v>
      </c>
      <c r="B3122" s="196">
        <v>6010020</v>
      </c>
      <c r="C3122" s="196">
        <v>1</v>
      </c>
      <c r="D3122" s="196">
        <v>1</v>
      </c>
      <c r="E3122" s="196" t="s">
        <v>5635</v>
      </c>
      <c r="G3122" s="841" t="s">
        <v>3289</v>
      </c>
      <c r="H3122" s="172">
        <v>800111</v>
      </c>
      <c r="I3122" s="842">
        <v>1</v>
      </c>
      <c r="N3122" s="196" t="s">
        <v>5635</v>
      </c>
      <c r="T3122" s="196">
        <v>2</v>
      </c>
      <c r="U3122" s="196" t="s">
        <v>10720</v>
      </c>
      <c r="W3122" s="196" t="s">
        <v>3283</v>
      </c>
      <c r="X3122" s="196">
        <v>99999</v>
      </c>
      <c r="Y3122" s="344"/>
      <c r="Z3122" s="344" t="s">
        <v>10718</v>
      </c>
      <c r="AA3122" s="196">
        <v>0</v>
      </c>
      <c r="AC3122" s="196" t="s">
        <v>3283</v>
      </c>
      <c r="AD3122" s="845" t="s">
        <v>3290</v>
      </c>
      <c r="AE3122" s="196">
        <v>1</v>
      </c>
      <c r="AF3122" s="196">
        <v>1</v>
      </c>
      <c r="AG3122" s="196">
        <v>1</v>
      </c>
      <c r="AM3122" s="196">
        <v>1</v>
      </c>
      <c r="AN3122" s="196">
        <v>0</v>
      </c>
      <c r="AO3122" s="196">
        <v>0</v>
      </c>
      <c r="AP3122" s="196">
        <v>0</v>
      </c>
      <c r="AS3122" s="196">
        <v>0</v>
      </c>
      <c r="AT3122" s="196">
        <v>0</v>
      </c>
      <c r="AU3122" s="196">
        <v>0</v>
      </c>
      <c r="AV3122" s="196">
        <v>0</v>
      </c>
      <c r="AW3122" s="196">
        <v>0</v>
      </c>
      <c r="AX3122" s="196">
        <v>1</v>
      </c>
      <c r="AY3122" s="196">
        <v>1</v>
      </c>
      <c r="AZ3122" s="344"/>
      <c r="BG3122" s="196">
        <v>0</v>
      </c>
    </row>
    <row r="3123" spans="1:59" s="196" customFormat="1">
      <c r="A3123" s="411">
        <v>6010024</v>
      </c>
      <c r="B3123" s="196">
        <v>6010020</v>
      </c>
      <c r="C3123" s="196">
        <v>1</v>
      </c>
      <c r="D3123" s="196">
        <v>1</v>
      </c>
      <c r="E3123" s="196" t="s">
        <v>5635</v>
      </c>
      <c r="G3123" s="841" t="s">
        <v>3291</v>
      </c>
      <c r="H3123" s="172">
        <v>800111</v>
      </c>
      <c r="I3123" s="842">
        <v>1</v>
      </c>
      <c r="N3123" s="196" t="s">
        <v>5635</v>
      </c>
      <c r="T3123" s="196">
        <v>2</v>
      </c>
      <c r="U3123" s="196" t="s">
        <v>10720</v>
      </c>
      <c r="W3123" s="196" t="s">
        <v>3283</v>
      </c>
      <c r="X3123" s="196">
        <v>99999</v>
      </c>
      <c r="Y3123" s="344"/>
      <c r="Z3123" s="344" t="s">
        <v>10718</v>
      </c>
      <c r="AA3123" s="196">
        <v>0</v>
      </c>
      <c r="AC3123" s="196" t="s">
        <v>3283</v>
      </c>
      <c r="AD3123" s="845" t="s">
        <v>3290</v>
      </c>
      <c r="AE3123" s="196">
        <v>1</v>
      </c>
      <c r="AF3123" s="196">
        <v>1</v>
      </c>
      <c r="AG3123" s="196">
        <v>1</v>
      </c>
      <c r="AM3123" s="196">
        <v>1</v>
      </c>
      <c r="AN3123" s="196">
        <v>0</v>
      </c>
      <c r="AO3123" s="196">
        <v>0</v>
      </c>
      <c r="AP3123" s="196">
        <v>0</v>
      </c>
      <c r="AS3123" s="196">
        <v>0</v>
      </c>
      <c r="AT3123" s="196">
        <v>0</v>
      </c>
      <c r="AU3123" s="196">
        <v>0</v>
      </c>
      <c r="AV3123" s="196">
        <v>0</v>
      </c>
      <c r="AW3123" s="196">
        <v>0</v>
      </c>
      <c r="AX3123" s="196">
        <v>1</v>
      </c>
      <c r="AY3123" s="196">
        <v>1</v>
      </c>
      <c r="AZ3123" s="344"/>
      <c r="BG3123" s="196">
        <v>0</v>
      </c>
    </row>
    <row r="3124" spans="1:59" s="196" customFormat="1">
      <c r="A3124" s="411">
        <v>6010025</v>
      </c>
      <c r="B3124" s="196">
        <v>6010020</v>
      </c>
      <c r="C3124" s="196">
        <v>1</v>
      </c>
      <c r="D3124" s="196">
        <v>1</v>
      </c>
      <c r="E3124" s="196" t="s">
        <v>5635</v>
      </c>
      <c r="G3124" s="841" t="s">
        <v>3293</v>
      </c>
      <c r="H3124" s="172">
        <v>800111</v>
      </c>
      <c r="I3124" s="842">
        <v>1</v>
      </c>
      <c r="N3124" s="196" t="s">
        <v>5635</v>
      </c>
      <c r="T3124" s="196">
        <v>2</v>
      </c>
      <c r="U3124" s="196" t="s">
        <v>10720</v>
      </c>
      <c r="W3124" s="196" t="s">
        <v>3283</v>
      </c>
      <c r="X3124" s="196">
        <v>99999</v>
      </c>
      <c r="Z3124" s="344" t="s">
        <v>10718</v>
      </c>
      <c r="AA3124" s="196">
        <v>0</v>
      </c>
      <c r="AC3124" s="196" t="s">
        <v>3283</v>
      </c>
      <c r="AD3124" s="845" t="s">
        <v>3290</v>
      </c>
      <c r="AE3124" s="196">
        <v>1</v>
      </c>
      <c r="AF3124" s="196">
        <v>1</v>
      </c>
      <c r="AG3124" s="196">
        <v>1</v>
      </c>
      <c r="AM3124" s="196">
        <v>1</v>
      </c>
      <c r="AN3124" s="196">
        <v>0</v>
      </c>
      <c r="AO3124" s="196">
        <v>0</v>
      </c>
      <c r="AP3124" s="196">
        <v>0</v>
      </c>
      <c r="AS3124" s="196">
        <v>0</v>
      </c>
      <c r="AT3124" s="196">
        <v>0</v>
      </c>
      <c r="AU3124" s="196">
        <v>0</v>
      </c>
      <c r="AV3124" s="196">
        <v>0</v>
      </c>
      <c r="AW3124" s="196">
        <v>0</v>
      </c>
      <c r="AX3124" s="196">
        <v>1</v>
      </c>
      <c r="AY3124" s="196">
        <v>1</v>
      </c>
      <c r="AZ3124" s="344"/>
      <c r="BG3124" s="196">
        <v>0</v>
      </c>
    </row>
    <row r="3125" spans="1:59" s="196" customFormat="1">
      <c r="A3125" s="411">
        <v>6010026</v>
      </c>
      <c r="B3125" s="196">
        <v>6010020</v>
      </c>
      <c r="C3125" s="196">
        <v>1</v>
      </c>
      <c r="D3125" s="196">
        <v>1</v>
      </c>
      <c r="E3125" s="196" t="s">
        <v>5635</v>
      </c>
      <c r="G3125" s="841" t="s">
        <v>3295</v>
      </c>
      <c r="H3125" s="172">
        <v>800111</v>
      </c>
      <c r="I3125" s="842">
        <v>1</v>
      </c>
      <c r="N3125" s="196" t="s">
        <v>5635</v>
      </c>
      <c r="T3125" s="196">
        <v>2</v>
      </c>
      <c r="U3125" s="196" t="s">
        <v>10720</v>
      </c>
      <c r="W3125" s="196" t="s">
        <v>3283</v>
      </c>
      <c r="X3125" s="196">
        <v>99999</v>
      </c>
      <c r="Z3125" s="344" t="s">
        <v>10718</v>
      </c>
      <c r="AA3125" s="196">
        <v>0</v>
      </c>
      <c r="AC3125" s="196" t="s">
        <v>3283</v>
      </c>
      <c r="AD3125" s="845" t="s">
        <v>3290</v>
      </c>
      <c r="AE3125" s="196">
        <v>1</v>
      </c>
      <c r="AF3125" s="196">
        <v>1</v>
      </c>
      <c r="AG3125" s="196">
        <v>1</v>
      </c>
      <c r="AM3125" s="196">
        <v>1</v>
      </c>
      <c r="AN3125" s="196">
        <v>0</v>
      </c>
      <c r="AO3125" s="196">
        <v>0</v>
      </c>
      <c r="AP3125" s="196">
        <v>0</v>
      </c>
      <c r="AS3125" s="196">
        <v>0</v>
      </c>
      <c r="AT3125" s="196">
        <v>0</v>
      </c>
      <c r="AU3125" s="196">
        <v>0</v>
      </c>
      <c r="AV3125" s="196">
        <v>0</v>
      </c>
      <c r="AW3125" s="196">
        <v>0</v>
      </c>
      <c r="AX3125" s="196">
        <v>1</v>
      </c>
      <c r="AY3125" s="196">
        <v>1</v>
      </c>
      <c r="AZ3125" s="344"/>
      <c r="BG3125" s="196">
        <v>0</v>
      </c>
    </row>
    <row r="3126" spans="1:59" s="196" customFormat="1">
      <c r="A3126" s="411">
        <v>6010031</v>
      </c>
      <c r="B3126" s="196">
        <v>6010030</v>
      </c>
      <c r="C3126" s="196">
        <v>1</v>
      </c>
      <c r="D3126" s="196">
        <v>1</v>
      </c>
      <c r="E3126" s="196" t="s">
        <v>5636</v>
      </c>
      <c r="G3126" s="841" t="s">
        <v>3298</v>
      </c>
      <c r="H3126" s="151">
        <v>800112</v>
      </c>
      <c r="I3126" s="842">
        <v>1</v>
      </c>
      <c r="N3126" s="196" t="s">
        <v>5636</v>
      </c>
      <c r="T3126" s="196">
        <v>2</v>
      </c>
      <c r="U3126" s="196" t="s">
        <v>7747</v>
      </c>
      <c r="W3126" s="196" t="s">
        <v>3297</v>
      </c>
      <c r="X3126" s="196">
        <v>40</v>
      </c>
      <c r="Y3126" s="196" t="s">
        <v>3299</v>
      </c>
      <c r="Z3126" s="344"/>
      <c r="AA3126" s="196">
        <v>0</v>
      </c>
      <c r="AD3126" s="845"/>
      <c r="AE3126" s="196">
        <v>1</v>
      </c>
      <c r="AF3126" s="196">
        <v>1</v>
      </c>
      <c r="AG3126" s="196">
        <v>1</v>
      </c>
      <c r="AM3126" s="196">
        <v>1</v>
      </c>
      <c r="AN3126" s="196">
        <v>0</v>
      </c>
      <c r="AO3126" s="196">
        <v>0</v>
      </c>
      <c r="AP3126" s="196">
        <v>0</v>
      </c>
      <c r="AS3126" s="196">
        <v>0</v>
      </c>
      <c r="AT3126" s="196">
        <v>0</v>
      </c>
      <c r="AU3126" s="196">
        <v>0</v>
      </c>
      <c r="AV3126" s="196">
        <v>0</v>
      </c>
      <c r="AW3126" s="196">
        <v>0</v>
      </c>
      <c r="AX3126" s="196">
        <v>1</v>
      </c>
      <c r="AY3126" s="196">
        <v>1</v>
      </c>
      <c r="AZ3126" s="344"/>
      <c r="BG3126" s="196">
        <v>0</v>
      </c>
    </row>
    <row r="3127" spans="1:59" s="196" customFormat="1">
      <c r="A3127" s="411">
        <v>6010032</v>
      </c>
      <c r="B3127" s="196">
        <v>6010030</v>
      </c>
      <c r="C3127" s="196">
        <v>1</v>
      </c>
      <c r="D3127" s="196">
        <v>1</v>
      </c>
      <c r="E3127" s="196" t="s">
        <v>5636</v>
      </c>
      <c r="G3127" s="841" t="s">
        <v>3300</v>
      </c>
      <c r="H3127" s="151">
        <v>800112</v>
      </c>
      <c r="I3127" s="842">
        <v>1</v>
      </c>
      <c r="N3127" s="196" t="s">
        <v>5636</v>
      </c>
      <c r="T3127" s="196">
        <v>2</v>
      </c>
      <c r="U3127" s="196" t="s">
        <v>7748</v>
      </c>
      <c r="W3127" s="196" t="s">
        <v>3297</v>
      </c>
      <c r="X3127" s="196">
        <v>40</v>
      </c>
      <c r="Y3127" s="196" t="s">
        <v>3301</v>
      </c>
      <c r="Z3127" s="344"/>
      <c r="AA3127" s="196">
        <v>0</v>
      </c>
      <c r="AD3127" s="845"/>
      <c r="AE3127" s="196">
        <v>1</v>
      </c>
      <c r="AF3127" s="196">
        <v>1</v>
      </c>
      <c r="AG3127" s="196">
        <v>1</v>
      </c>
      <c r="AM3127" s="196">
        <v>1</v>
      </c>
      <c r="AN3127" s="196">
        <v>0</v>
      </c>
      <c r="AO3127" s="196">
        <v>0</v>
      </c>
      <c r="AP3127" s="196">
        <v>0</v>
      </c>
      <c r="AS3127" s="196">
        <v>0</v>
      </c>
      <c r="AT3127" s="196">
        <v>0</v>
      </c>
      <c r="AU3127" s="196">
        <v>0</v>
      </c>
      <c r="AV3127" s="196">
        <v>0</v>
      </c>
      <c r="AW3127" s="196">
        <v>0</v>
      </c>
      <c r="AX3127" s="196">
        <v>1</v>
      </c>
      <c r="AY3127" s="196">
        <v>1</v>
      </c>
      <c r="AZ3127" s="344"/>
      <c r="BG3127" s="196">
        <v>0</v>
      </c>
    </row>
    <row r="3128" spans="1:59" s="196" customFormat="1">
      <c r="A3128" s="411">
        <v>6010033</v>
      </c>
      <c r="B3128" s="196">
        <v>6010030</v>
      </c>
      <c r="C3128" s="196">
        <v>1</v>
      </c>
      <c r="D3128" s="196">
        <v>1</v>
      </c>
      <c r="E3128" s="196" t="s">
        <v>5636</v>
      </c>
      <c r="G3128" s="841" t="s">
        <v>3302</v>
      </c>
      <c r="H3128" s="151">
        <v>800112</v>
      </c>
      <c r="I3128" s="842">
        <v>1</v>
      </c>
      <c r="N3128" s="196" t="s">
        <v>5636</v>
      </c>
      <c r="T3128" s="196">
        <v>2</v>
      </c>
      <c r="U3128" s="196" t="s">
        <v>7749</v>
      </c>
      <c r="W3128" s="196" t="s">
        <v>3297</v>
      </c>
      <c r="X3128" s="196">
        <v>40</v>
      </c>
      <c r="Y3128" s="196" t="s">
        <v>3303</v>
      </c>
      <c r="Z3128" s="344"/>
      <c r="AA3128" s="196">
        <v>0</v>
      </c>
      <c r="AD3128" s="845"/>
      <c r="AE3128" s="196">
        <v>1</v>
      </c>
      <c r="AF3128" s="196">
        <v>1</v>
      </c>
      <c r="AG3128" s="196">
        <v>1</v>
      </c>
      <c r="AM3128" s="196">
        <v>1</v>
      </c>
      <c r="AN3128" s="196">
        <v>0</v>
      </c>
      <c r="AO3128" s="196">
        <v>0</v>
      </c>
      <c r="AP3128" s="196">
        <v>0</v>
      </c>
      <c r="AS3128" s="196">
        <v>0</v>
      </c>
      <c r="AT3128" s="196">
        <v>0</v>
      </c>
      <c r="AU3128" s="196">
        <v>0</v>
      </c>
      <c r="AV3128" s="196">
        <v>0</v>
      </c>
      <c r="AW3128" s="196">
        <v>0</v>
      </c>
      <c r="AX3128" s="196">
        <v>1</v>
      </c>
      <c r="AY3128" s="196">
        <v>1</v>
      </c>
      <c r="AZ3128" s="344"/>
      <c r="BG3128" s="196">
        <v>0</v>
      </c>
    </row>
    <row r="3129" spans="1:59" s="196" customFormat="1">
      <c r="A3129" s="411">
        <v>6010034</v>
      </c>
      <c r="B3129" s="196">
        <v>6010030</v>
      </c>
      <c r="C3129" s="196">
        <v>1</v>
      </c>
      <c r="D3129" s="196">
        <v>1</v>
      </c>
      <c r="E3129" s="196" t="s">
        <v>5636</v>
      </c>
      <c r="G3129" s="841" t="s">
        <v>3304</v>
      </c>
      <c r="H3129" s="151">
        <v>800112</v>
      </c>
      <c r="I3129" s="842">
        <v>1</v>
      </c>
      <c r="N3129" s="196" t="s">
        <v>5636</v>
      </c>
      <c r="T3129" s="196">
        <v>2</v>
      </c>
      <c r="U3129" s="843" t="s">
        <v>10721</v>
      </c>
      <c r="W3129" s="196" t="s">
        <v>3297</v>
      </c>
      <c r="X3129" s="196">
        <v>40</v>
      </c>
      <c r="Y3129" s="843" t="s">
        <v>10722</v>
      </c>
      <c r="Z3129" s="344"/>
      <c r="AA3129" s="196">
        <v>0</v>
      </c>
      <c r="AD3129" s="845"/>
      <c r="AE3129" s="196">
        <v>1</v>
      </c>
      <c r="AF3129" s="196">
        <v>1</v>
      </c>
      <c r="AG3129" s="196">
        <v>1</v>
      </c>
      <c r="AM3129" s="196">
        <v>1</v>
      </c>
      <c r="AN3129" s="196">
        <v>0</v>
      </c>
      <c r="AO3129" s="196">
        <v>0</v>
      </c>
      <c r="AP3129" s="196">
        <v>0</v>
      </c>
      <c r="AS3129" s="196">
        <v>0</v>
      </c>
      <c r="AT3129" s="196">
        <v>0</v>
      </c>
      <c r="AU3129" s="196">
        <v>0</v>
      </c>
      <c r="AV3129" s="196">
        <v>0</v>
      </c>
      <c r="AW3129" s="196">
        <v>0</v>
      </c>
      <c r="AX3129" s="196">
        <v>1</v>
      </c>
      <c r="AY3129" s="196">
        <v>1</v>
      </c>
      <c r="AZ3129" s="344"/>
      <c r="BG3129" s="196">
        <v>0</v>
      </c>
    </row>
    <row r="3130" spans="1:59" s="196" customFormat="1">
      <c r="A3130" s="411">
        <v>6010035</v>
      </c>
      <c r="B3130" s="196">
        <v>6010030</v>
      </c>
      <c r="C3130" s="196">
        <v>1</v>
      </c>
      <c r="D3130" s="196">
        <v>1</v>
      </c>
      <c r="E3130" s="196" t="s">
        <v>5636</v>
      </c>
      <c r="G3130" s="841" t="s">
        <v>3306</v>
      </c>
      <c r="H3130" s="151">
        <v>800112</v>
      </c>
      <c r="I3130" s="842">
        <v>1</v>
      </c>
      <c r="N3130" s="196" t="s">
        <v>5636</v>
      </c>
      <c r="T3130" s="196">
        <v>2</v>
      </c>
      <c r="U3130" s="843" t="s">
        <v>10723</v>
      </c>
      <c r="W3130" s="196" t="s">
        <v>3297</v>
      </c>
      <c r="X3130" s="196">
        <v>40</v>
      </c>
      <c r="Y3130" s="843" t="s">
        <v>10724</v>
      </c>
      <c r="AA3130" s="196">
        <v>0</v>
      </c>
      <c r="AD3130" s="845"/>
      <c r="AE3130" s="196">
        <v>1</v>
      </c>
      <c r="AF3130" s="196">
        <v>1</v>
      </c>
      <c r="AG3130" s="196">
        <v>1</v>
      </c>
      <c r="AM3130" s="196">
        <v>1</v>
      </c>
      <c r="AN3130" s="196">
        <v>0</v>
      </c>
      <c r="AO3130" s="196">
        <v>0</v>
      </c>
      <c r="AP3130" s="196">
        <v>0</v>
      </c>
      <c r="AS3130" s="196">
        <v>0</v>
      </c>
      <c r="AT3130" s="196">
        <v>0</v>
      </c>
      <c r="AU3130" s="196">
        <v>0</v>
      </c>
      <c r="AV3130" s="196">
        <v>0</v>
      </c>
      <c r="AW3130" s="196">
        <v>0</v>
      </c>
      <c r="AX3130" s="196">
        <v>1</v>
      </c>
      <c r="AY3130" s="196">
        <v>1</v>
      </c>
      <c r="AZ3130" s="344"/>
      <c r="BG3130" s="196">
        <v>0</v>
      </c>
    </row>
    <row r="3131" spans="1:59" s="196" customFormat="1">
      <c r="A3131" s="411">
        <v>6010036</v>
      </c>
      <c r="B3131" s="196">
        <v>6010030</v>
      </c>
      <c r="C3131" s="196">
        <v>1</v>
      </c>
      <c r="D3131" s="196">
        <v>1</v>
      </c>
      <c r="E3131" s="196" t="s">
        <v>5636</v>
      </c>
      <c r="G3131" s="841" t="s">
        <v>3306</v>
      </c>
      <c r="H3131" s="151">
        <v>800112</v>
      </c>
      <c r="I3131" s="846">
        <v>1</v>
      </c>
      <c r="N3131" s="196" t="s">
        <v>5636</v>
      </c>
      <c r="T3131" s="196">
        <v>2</v>
      </c>
      <c r="U3131" s="843" t="s">
        <v>10725</v>
      </c>
      <c r="W3131" s="196" t="s">
        <v>3297</v>
      </c>
      <c r="X3131" s="196">
        <v>40</v>
      </c>
      <c r="Y3131" s="843" t="s">
        <v>10726</v>
      </c>
      <c r="Z3131" s="344"/>
      <c r="AA3131" s="196">
        <v>0</v>
      </c>
      <c r="AD3131" s="845"/>
      <c r="AE3131" s="196">
        <v>1</v>
      </c>
      <c r="AF3131" s="196">
        <v>1</v>
      </c>
      <c r="AG3131" s="196">
        <v>1</v>
      </c>
      <c r="AM3131" s="196">
        <v>1</v>
      </c>
      <c r="AN3131" s="196">
        <v>0</v>
      </c>
      <c r="AO3131" s="196">
        <v>0</v>
      </c>
      <c r="AP3131" s="196">
        <v>0</v>
      </c>
      <c r="AS3131" s="196">
        <v>0</v>
      </c>
      <c r="AT3131" s="196">
        <v>0</v>
      </c>
      <c r="AU3131" s="196">
        <v>0</v>
      </c>
      <c r="AV3131" s="196">
        <v>0</v>
      </c>
      <c r="AW3131" s="196">
        <v>0</v>
      </c>
      <c r="AX3131" s="196">
        <v>1</v>
      </c>
      <c r="AY3131" s="196">
        <v>1</v>
      </c>
      <c r="AZ3131" s="344"/>
      <c r="BG3131" s="196">
        <v>0</v>
      </c>
    </row>
    <row r="3132" spans="1:59" s="196" customFormat="1">
      <c r="A3132" s="411">
        <v>6010041</v>
      </c>
      <c r="B3132" s="196">
        <v>6010040</v>
      </c>
      <c r="C3132" s="196">
        <v>1</v>
      </c>
      <c r="D3132" s="196">
        <v>1</v>
      </c>
      <c r="E3132" s="196" t="s">
        <v>5637</v>
      </c>
      <c r="G3132" s="841" t="s">
        <v>3298</v>
      </c>
      <c r="H3132" s="167">
        <v>800113</v>
      </c>
      <c r="I3132" s="846">
        <v>1</v>
      </c>
      <c r="N3132" s="196" t="s">
        <v>5637</v>
      </c>
      <c r="T3132" s="196">
        <v>2</v>
      </c>
      <c r="U3132" s="196" t="s">
        <v>7753</v>
      </c>
      <c r="W3132" s="196" t="s">
        <v>3310</v>
      </c>
      <c r="X3132" s="196">
        <v>40</v>
      </c>
      <c r="Y3132" s="196" t="s">
        <v>3311</v>
      </c>
      <c r="Z3132" s="344"/>
      <c r="AA3132" s="196">
        <v>0</v>
      </c>
      <c r="AD3132" s="845"/>
      <c r="AE3132" s="196">
        <v>1</v>
      </c>
      <c r="AF3132" s="196">
        <v>1</v>
      </c>
      <c r="AG3132" s="196">
        <v>1</v>
      </c>
      <c r="AM3132" s="196">
        <v>1</v>
      </c>
      <c r="AN3132" s="196">
        <v>0</v>
      </c>
      <c r="AO3132" s="196">
        <v>0</v>
      </c>
      <c r="AP3132" s="196">
        <v>0</v>
      </c>
      <c r="AS3132" s="196">
        <v>0</v>
      </c>
      <c r="AT3132" s="196">
        <v>0</v>
      </c>
      <c r="AU3132" s="196">
        <v>0</v>
      </c>
      <c r="AV3132" s="196">
        <v>0</v>
      </c>
      <c r="AW3132" s="196">
        <v>0</v>
      </c>
      <c r="AX3132" s="196">
        <v>1</v>
      </c>
      <c r="AY3132" s="196">
        <v>1</v>
      </c>
      <c r="AZ3132" s="344"/>
      <c r="BG3132" s="196">
        <v>0</v>
      </c>
    </row>
    <row r="3133" spans="1:59" s="196" customFormat="1">
      <c r="A3133" s="411">
        <v>6010042</v>
      </c>
      <c r="B3133" s="196">
        <v>6010040</v>
      </c>
      <c r="C3133" s="196">
        <v>1</v>
      </c>
      <c r="D3133" s="196">
        <v>1</v>
      </c>
      <c r="E3133" s="196" t="s">
        <v>5637</v>
      </c>
      <c r="G3133" s="841" t="s">
        <v>3300</v>
      </c>
      <c r="H3133" s="167">
        <v>800113</v>
      </c>
      <c r="I3133" s="846">
        <v>1</v>
      </c>
      <c r="N3133" s="196" t="s">
        <v>5637</v>
      </c>
      <c r="T3133" s="196">
        <v>2</v>
      </c>
      <c r="U3133" s="196" t="s">
        <v>7754</v>
      </c>
      <c r="W3133" s="196" t="s">
        <v>3310</v>
      </c>
      <c r="X3133" s="196">
        <v>40</v>
      </c>
      <c r="Y3133" s="196" t="s">
        <v>3312</v>
      </c>
      <c r="Z3133" s="344"/>
      <c r="AA3133" s="196">
        <v>0</v>
      </c>
      <c r="AD3133" s="845"/>
      <c r="AE3133" s="196">
        <v>1</v>
      </c>
      <c r="AF3133" s="196">
        <v>1</v>
      </c>
      <c r="AG3133" s="196">
        <v>1</v>
      </c>
      <c r="AM3133" s="196">
        <v>1</v>
      </c>
      <c r="AN3133" s="196">
        <v>0</v>
      </c>
      <c r="AO3133" s="196">
        <v>0</v>
      </c>
      <c r="AP3133" s="196">
        <v>0</v>
      </c>
      <c r="AS3133" s="196">
        <v>0</v>
      </c>
      <c r="AT3133" s="196">
        <v>0</v>
      </c>
      <c r="AU3133" s="196">
        <v>0</v>
      </c>
      <c r="AV3133" s="196">
        <v>0</v>
      </c>
      <c r="AW3133" s="196">
        <v>0</v>
      </c>
      <c r="AX3133" s="196">
        <v>1</v>
      </c>
      <c r="AY3133" s="196">
        <v>1</v>
      </c>
      <c r="AZ3133" s="344"/>
      <c r="BG3133" s="196">
        <v>0</v>
      </c>
    </row>
    <row r="3134" spans="1:59" s="196" customFormat="1">
      <c r="A3134" s="411">
        <v>6010043</v>
      </c>
      <c r="B3134" s="196">
        <v>6010040</v>
      </c>
      <c r="C3134" s="196">
        <v>1</v>
      </c>
      <c r="D3134" s="196">
        <v>1</v>
      </c>
      <c r="E3134" s="196" t="s">
        <v>5637</v>
      </c>
      <c r="G3134" s="841" t="s">
        <v>3302</v>
      </c>
      <c r="H3134" s="167">
        <v>800113</v>
      </c>
      <c r="I3134" s="846">
        <v>1</v>
      </c>
      <c r="N3134" s="196" t="s">
        <v>5637</v>
      </c>
      <c r="T3134" s="196">
        <v>2</v>
      </c>
      <c r="U3134" s="196" t="s">
        <v>7755</v>
      </c>
      <c r="W3134" s="196" t="s">
        <v>3310</v>
      </c>
      <c r="X3134" s="196">
        <v>40</v>
      </c>
      <c r="Y3134" s="196" t="s">
        <v>3313</v>
      </c>
      <c r="Z3134" s="344"/>
      <c r="AA3134" s="196">
        <v>0</v>
      </c>
      <c r="AD3134" s="845"/>
      <c r="AE3134" s="196">
        <v>1</v>
      </c>
      <c r="AF3134" s="196">
        <v>1</v>
      </c>
      <c r="AG3134" s="196">
        <v>1</v>
      </c>
      <c r="AM3134" s="196">
        <v>1</v>
      </c>
      <c r="AN3134" s="196">
        <v>0</v>
      </c>
      <c r="AO3134" s="196">
        <v>0</v>
      </c>
      <c r="AP3134" s="196">
        <v>0</v>
      </c>
      <c r="AS3134" s="196">
        <v>0</v>
      </c>
      <c r="AT3134" s="196">
        <v>0</v>
      </c>
      <c r="AU3134" s="196">
        <v>0</v>
      </c>
      <c r="AV3134" s="196">
        <v>0</v>
      </c>
      <c r="AW3134" s="196">
        <v>0</v>
      </c>
      <c r="AX3134" s="196">
        <v>1</v>
      </c>
      <c r="AY3134" s="196">
        <v>1</v>
      </c>
      <c r="AZ3134" s="344"/>
      <c r="BG3134" s="196">
        <v>0</v>
      </c>
    </row>
    <row r="3135" spans="1:59" s="196" customFormat="1">
      <c r="A3135" s="411">
        <v>6010044</v>
      </c>
      <c r="B3135" s="196">
        <v>6010040</v>
      </c>
      <c r="C3135" s="196">
        <v>1</v>
      </c>
      <c r="D3135" s="196">
        <v>1</v>
      </c>
      <c r="E3135" s="196" t="s">
        <v>5637</v>
      </c>
      <c r="G3135" s="841" t="s">
        <v>3298</v>
      </c>
      <c r="H3135" s="167">
        <v>800113</v>
      </c>
      <c r="I3135" s="846">
        <v>1</v>
      </c>
      <c r="N3135" s="196" t="s">
        <v>5637</v>
      </c>
      <c r="T3135" s="196">
        <v>2</v>
      </c>
      <c r="U3135" s="843" t="s">
        <v>10727</v>
      </c>
      <c r="W3135" s="196" t="s">
        <v>3310</v>
      </c>
      <c r="X3135" s="196">
        <v>40</v>
      </c>
      <c r="Y3135" s="843" t="s">
        <v>10728</v>
      </c>
      <c r="Z3135" s="344"/>
      <c r="AA3135" s="196">
        <v>0</v>
      </c>
      <c r="AD3135" s="845"/>
      <c r="AE3135" s="196">
        <v>1</v>
      </c>
      <c r="AF3135" s="196">
        <v>1</v>
      </c>
      <c r="AG3135" s="196">
        <v>1</v>
      </c>
      <c r="AM3135" s="196">
        <v>1</v>
      </c>
      <c r="AN3135" s="196">
        <v>0</v>
      </c>
      <c r="AO3135" s="196">
        <v>0</v>
      </c>
      <c r="AP3135" s="196">
        <v>0</v>
      </c>
      <c r="AS3135" s="196">
        <v>0</v>
      </c>
      <c r="AT3135" s="196">
        <v>0</v>
      </c>
      <c r="AU3135" s="196">
        <v>0</v>
      </c>
      <c r="AV3135" s="196">
        <v>0</v>
      </c>
      <c r="AW3135" s="196">
        <v>0</v>
      </c>
      <c r="AX3135" s="196">
        <v>1</v>
      </c>
      <c r="AY3135" s="196">
        <v>1</v>
      </c>
      <c r="AZ3135" s="344"/>
      <c r="BG3135" s="196">
        <v>0</v>
      </c>
    </row>
    <row r="3136" spans="1:59" s="196" customFormat="1">
      <c r="A3136" s="411">
        <v>6010045</v>
      </c>
      <c r="B3136" s="196">
        <v>6010040</v>
      </c>
      <c r="C3136" s="196">
        <v>1</v>
      </c>
      <c r="D3136" s="196">
        <v>1</v>
      </c>
      <c r="E3136" s="196" t="s">
        <v>5637</v>
      </c>
      <c r="G3136" s="841" t="s">
        <v>3300</v>
      </c>
      <c r="H3136" s="167">
        <v>800113</v>
      </c>
      <c r="I3136" s="846">
        <v>1</v>
      </c>
      <c r="N3136" s="196" t="s">
        <v>5637</v>
      </c>
      <c r="T3136" s="196">
        <v>2</v>
      </c>
      <c r="U3136" s="843" t="s">
        <v>10729</v>
      </c>
      <c r="W3136" s="196" t="s">
        <v>3310</v>
      </c>
      <c r="X3136" s="196">
        <v>40</v>
      </c>
      <c r="Y3136" s="843" t="s">
        <v>10730</v>
      </c>
      <c r="Z3136" s="344"/>
      <c r="AA3136" s="196">
        <v>0</v>
      </c>
      <c r="AD3136" s="845"/>
      <c r="AE3136" s="196">
        <v>1</v>
      </c>
      <c r="AF3136" s="196">
        <v>1</v>
      </c>
      <c r="AG3136" s="196">
        <v>1</v>
      </c>
      <c r="AM3136" s="196">
        <v>1</v>
      </c>
      <c r="AN3136" s="196">
        <v>0</v>
      </c>
      <c r="AO3136" s="196">
        <v>0</v>
      </c>
      <c r="AP3136" s="196">
        <v>0</v>
      </c>
      <c r="AS3136" s="196">
        <v>0</v>
      </c>
      <c r="AT3136" s="196">
        <v>0</v>
      </c>
      <c r="AU3136" s="196">
        <v>0</v>
      </c>
      <c r="AV3136" s="196">
        <v>0</v>
      </c>
      <c r="AW3136" s="196">
        <v>0</v>
      </c>
      <c r="AX3136" s="196">
        <v>1</v>
      </c>
      <c r="AY3136" s="196">
        <v>1</v>
      </c>
      <c r="AZ3136" s="344"/>
      <c r="BG3136" s="196">
        <v>0</v>
      </c>
    </row>
    <row r="3137" spans="1:59" s="196" customFormat="1">
      <c r="A3137" s="411">
        <v>6010046</v>
      </c>
      <c r="B3137" s="196">
        <v>6010040</v>
      </c>
      <c r="C3137" s="196">
        <v>1</v>
      </c>
      <c r="D3137" s="196">
        <v>1</v>
      </c>
      <c r="E3137" s="196" t="s">
        <v>5637</v>
      </c>
      <c r="G3137" s="841" t="s">
        <v>3302</v>
      </c>
      <c r="H3137" s="167">
        <v>800113</v>
      </c>
      <c r="I3137" s="846">
        <v>1</v>
      </c>
      <c r="N3137" s="196" t="s">
        <v>5637</v>
      </c>
      <c r="T3137" s="196">
        <v>2</v>
      </c>
      <c r="U3137" s="843" t="s">
        <v>10731</v>
      </c>
      <c r="W3137" s="196" t="s">
        <v>3310</v>
      </c>
      <c r="X3137" s="196">
        <v>40</v>
      </c>
      <c r="Y3137" s="843" t="s">
        <v>10732</v>
      </c>
      <c r="Z3137" s="344"/>
      <c r="AA3137" s="196">
        <v>0</v>
      </c>
      <c r="AD3137" s="845"/>
      <c r="AE3137" s="196">
        <v>1</v>
      </c>
      <c r="AF3137" s="196">
        <v>1</v>
      </c>
      <c r="AG3137" s="196">
        <v>1</v>
      </c>
      <c r="AM3137" s="196">
        <v>1</v>
      </c>
      <c r="AN3137" s="196">
        <v>0</v>
      </c>
      <c r="AO3137" s="196">
        <v>0</v>
      </c>
      <c r="AP3137" s="196">
        <v>0</v>
      </c>
      <c r="AS3137" s="196">
        <v>0</v>
      </c>
      <c r="AT3137" s="196">
        <v>0</v>
      </c>
      <c r="AU3137" s="196">
        <v>0</v>
      </c>
      <c r="AV3137" s="196">
        <v>0</v>
      </c>
      <c r="AW3137" s="196">
        <v>0</v>
      </c>
      <c r="AX3137" s="196">
        <v>1</v>
      </c>
      <c r="AY3137" s="196">
        <v>1</v>
      </c>
      <c r="AZ3137" s="344"/>
      <c r="BG3137" s="196">
        <v>0</v>
      </c>
    </row>
    <row r="3138" spans="1:59" s="196" customFormat="1">
      <c r="A3138" s="411">
        <v>6010051</v>
      </c>
      <c r="B3138" s="196">
        <v>6010050</v>
      </c>
      <c r="C3138" s="196">
        <v>1</v>
      </c>
      <c r="D3138" s="196">
        <v>1</v>
      </c>
      <c r="E3138" s="196" t="s">
        <v>5638</v>
      </c>
      <c r="G3138" s="841" t="s">
        <v>3298</v>
      </c>
      <c r="H3138" s="168">
        <v>800114</v>
      </c>
      <c r="I3138" s="842">
        <v>1</v>
      </c>
      <c r="N3138" s="196" t="s">
        <v>5638</v>
      </c>
      <c r="T3138" s="196">
        <v>2</v>
      </c>
      <c r="U3138" s="196" t="s">
        <v>7759</v>
      </c>
      <c r="W3138" s="196" t="s">
        <v>3310</v>
      </c>
      <c r="X3138" s="196">
        <v>40</v>
      </c>
      <c r="Y3138" s="196" t="s">
        <v>3317</v>
      </c>
      <c r="Z3138" s="344"/>
      <c r="AA3138" s="196">
        <v>0</v>
      </c>
      <c r="AD3138" s="845"/>
      <c r="AE3138" s="196">
        <v>1</v>
      </c>
      <c r="AF3138" s="196">
        <v>1</v>
      </c>
      <c r="AG3138" s="196">
        <v>1</v>
      </c>
      <c r="AM3138" s="196">
        <v>1</v>
      </c>
      <c r="AN3138" s="196">
        <v>0</v>
      </c>
      <c r="AO3138" s="196">
        <v>0</v>
      </c>
      <c r="AP3138" s="196">
        <v>0</v>
      </c>
      <c r="AS3138" s="196">
        <v>0</v>
      </c>
      <c r="AT3138" s="196">
        <v>0</v>
      </c>
      <c r="AU3138" s="196">
        <v>0</v>
      </c>
      <c r="AV3138" s="196">
        <v>0</v>
      </c>
      <c r="AW3138" s="196">
        <v>0</v>
      </c>
      <c r="AX3138" s="196">
        <v>1</v>
      </c>
      <c r="AY3138" s="196">
        <v>1</v>
      </c>
      <c r="AZ3138" s="344"/>
      <c r="BG3138" s="196">
        <v>0</v>
      </c>
    </row>
    <row r="3139" spans="1:59" s="196" customFormat="1">
      <c r="A3139" s="411">
        <v>6010052</v>
      </c>
      <c r="B3139" s="196">
        <v>6010050</v>
      </c>
      <c r="C3139" s="196">
        <v>1</v>
      </c>
      <c r="D3139" s="196">
        <v>1</v>
      </c>
      <c r="E3139" s="196" t="s">
        <v>5638</v>
      </c>
      <c r="G3139" s="841" t="s">
        <v>3300</v>
      </c>
      <c r="H3139" s="168">
        <v>800114</v>
      </c>
      <c r="I3139" s="842">
        <v>1</v>
      </c>
      <c r="N3139" s="196" t="s">
        <v>5638</v>
      </c>
      <c r="T3139" s="196">
        <v>2</v>
      </c>
      <c r="U3139" s="196" t="s">
        <v>7760</v>
      </c>
      <c r="W3139" s="196" t="s">
        <v>3310</v>
      </c>
      <c r="X3139" s="196">
        <v>40</v>
      </c>
      <c r="Y3139" s="196" t="s">
        <v>3318</v>
      </c>
      <c r="Z3139" s="344"/>
      <c r="AA3139" s="196">
        <v>0</v>
      </c>
      <c r="AD3139" s="845"/>
      <c r="AE3139" s="196">
        <v>1</v>
      </c>
      <c r="AF3139" s="196">
        <v>1</v>
      </c>
      <c r="AG3139" s="196">
        <v>1</v>
      </c>
      <c r="AM3139" s="196">
        <v>1</v>
      </c>
      <c r="AN3139" s="196">
        <v>0</v>
      </c>
      <c r="AO3139" s="196">
        <v>0</v>
      </c>
      <c r="AP3139" s="196">
        <v>0</v>
      </c>
      <c r="AS3139" s="196">
        <v>0</v>
      </c>
      <c r="AT3139" s="196">
        <v>0</v>
      </c>
      <c r="AU3139" s="196">
        <v>0</v>
      </c>
      <c r="AV3139" s="196">
        <v>0</v>
      </c>
      <c r="AW3139" s="196">
        <v>0</v>
      </c>
      <c r="AX3139" s="196">
        <v>1</v>
      </c>
      <c r="AY3139" s="196">
        <v>1</v>
      </c>
      <c r="AZ3139" s="344"/>
      <c r="BG3139" s="196">
        <v>0</v>
      </c>
    </row>
    <row r="3140" spans="1:59" s="196" customFormat="1">
      <c r="A3140" s="411">
        <v>6010053</v>
      </c>
      <c r="B3140" s="196">
        <v>6010050</v>
      </c>
      <c r="C3140" s="196">
        <v>1</v>
      </c>
      <c r="D3140" s="196">
        <v>1</v>
      </c>
      <c r="E3140" s="196" t="s">
        <v>5638</v>
      </c>
      <c r="G3140" s="841" t="s">
        <v>3302</v>
      </c>
      <c r="H3140" s="168">
        <v>800114</v>
      </c>
      <c r="I3140" s="842">
        <v>1</v>
      </c>
      <c r="N3140" s="196" t="s">
        <v>5638</v>
      </c>
      <c r="T3140" s="196">
        <v>2</v>
      </c>
      <c r="U3140" s="196" t="s">
        <v>7761</v>
      </c>
      <c r="W3140" s="196" t="s">
        <v>3310</v>
      </c>
      <c r="X3140" s="196">
        <v>40</v>
      </c>
      <c r="Y3140" s="196" t="s">
        <v>3319</v>
      </c>
      <c r="Z3140" s="344"/>
      <c r="AA3140" s="196">
        <v>0</v>
      </c>
      <c r="AD3140" s="845"/>
      <c r="AE3140" s="196">
        <v>1</v>
      </c>
      <c r="AF3140" s="196">
        <v>1</v>
      </c>
      <c r="AG3140" s="196">
        <v>1</v>
      </c>
      <c r="AM3140" s="196">
        <v>1</v>
      </c>
      <c r="AN3140" s="196">
        <v>0</v>
      </c>
      <c r="AO3140" s="196">
        <v>0</v>
      </c>
      <c r="AP3140" s="196">
        <v>0</v>
      </c>
      <c r="AS3140" s="196">
        <v>0</v>
      </c>
      <c r="AT3140" s="196">
        <v>0</v>
      </c>
      <c r="AU3140" s="196">
        <v>0</v>
      </c>
      <c r="AV3140" s="196">
        <v>0</v>
      </c>
      <c r="AW3140" s="196">
        <v>0</v>
      </c>
      <c r="AX3140" s="196">
        <v>1</v>
      </c>
      <c r="AY3140" s="196">
        <v>1</v>
      </c>
      <c r="AZ3140" s="344"/>
      <c r="BG3140" s="196">
        <v>0</v>
      </c>
    </row>
    <row r="3141" spans="1:59" s="196" customFormat="1">
      <c r="A3141" s="411">
        <v>6010054</v>
      </c>
      <c r="B3141" s="196">
        <v>6010050</v>
      </c>
      <c r="C3141" s="196">
        <v>1</v>
      </c>
      <c r="D3141" s="196">
        <v>1</v>
      </c>
      <c r="E3141" s="196" t="s">
        <v>5638</v>
      </c>
      <c r="G3141" s="841" t="s">
        <v>3304</v>
      </c>
      <c r="H3141" s="168">
        <v>800114</v>
      </c>
      <c r="I3141" s="842">
        <v>1</v>
      </c>
      <c r="N3141" s="196" t="s">
        <v>5638</v>
      </c>
      <c r="T3141" s="196">
        <v>2</v>
      </c>
      <c r="U3141" s="843" t="s">
        <v>10733</v>
      </c>
      <c r="W3141" s="196" t="s">
        <v>3310</v>
      </c>
      <c r="X3141" s="196">
        <v>40</v>
      </c>
      <c r="Y3141" s="843" t="s">
        <v>10734</v>
      </c>
      <c r="Z3141" s="344"/>
      <c r="AA3141" s="196">
        <v>0</v>
      </c>
      <c r="AD3141" s="845"/>
      <c r="AE3141" s="196">
        <v>1</v>
      </c>
      <c r="AF3141" s="196">
        <v>1</v>
      </c>
      <c r="AG3141" s="196">
        <v>1</v>
      </c>
      <c r="AM3141" s="196">
        <v>1</v>
      </c>
      <c r="AN3141" s="196">
        <v>0</v>
      </c>
      <c r="AO3141" s="196">
        <v>0</v>
      </c>
      <c r="AP3141" s="196">
        <v>0</v>
      </c>
      <c r="AS3141" s="196">
        <v>0</v>
      </c>
      <c r="AT3141" s="196">
        <v>0</v>
      </c>
      <c r="AU3141" s="196">
        <v>0</v>
      </c>
      <c r="AV3141" s="196">
        <v>0</v>
      </c>
      <c r="AW3141" s="196">
        <v>0</v>
      </c>
      <c r="AX3141" s="196">
        <v>1</v>
      </c>
      <c r="AY3141" s="196">
        <v>1</v>
      </c>
      <c r="AZ3141" s="344"/>
      <c r="BG3141" s="196">
        <v>0</v>
      </c>
    </row>
    <row r="3142" spans="1:59" s="196" customFormat="1">
      <c r="A3142" s="411">
        <v>6010055</v>
      </c>
      <c r="B3142" s="196">
        <v>6010050</v>
      </c>
      <c r="C3142" s="196">
        <v>1</v>
      </c>
      <c r="D3142" s="196">
        <v>1</v>
      </c>
      <c r="E3142" s="196" t="s">
        <v>5638</v>
      </c>
      <c r="G3142" s="841" t="s">
        <v>3306</v>
      </c>
      <c r="H3142" s="168">
        <v>800114</v>
      </c>
      <c r="I3142" s="842">
        <v>1</v>
      </c>
      <c r="N3142" s="196" t="s">
        <v>5638</v>
      </c>
      <c r="T3142" s="196">
        <v>2</v>
      </c>
      <c r="U3142" s="843" t="s">
        <v>10735</v>
      </c>
      <c r="W3142" s="196" t="s">
        <v>3310</v>
      </c>
      <c r="X3142" s="196">
        <v>40</v>
      </c>
      <c r="Y3142" s="843" t="s">
        <v>10736</v>
      </c>
      <c r="Z3142" s="344"/>
      <c r="AA3142" s="196">
        <v>0</v>
      </c>
      <c r="AD3142" s="845"/>
      <c r="AE3142" s="196">
        <v>1</v>
      </c>
      <c r="AF3142" s="196">
        <v>1</v>
      </c>
      <c r="AG3142" s="196">
        <v>1</v>
      </c>
      <c r="AM3142" s="196">
        <v>1</v>
      </c>
      <c r="AN3142" s="196">
        <v>0</v>
      </c>
      <c r="AO3142" s="196">
        <v>0</v>
      </c>
      <c r="AP3142" s="196">
        <v>0</v>
      </c>
      <c r="AS3142" s="196">
        <v>0</v>
      </c>
      <c r="AT3142" s="196">
        <v>0</v>
      </c>
      <c r="AU3142" s="196">
        <v>0</v>
      </c>
      <c r="AV3142" s="196">
        <v>0</v>
      </c>
      <c r="AW3142" s="196">
        <v>0</v>
      </c>
      <c r="AX3142" s="196">
        <v>1</v>
      </c>
      <c r="AY3142" s="196">
        <v>1</v>
      </c>
      <c r="AZ3142" s="344"/>
      <c r="BG3142" s="196">
        <v>0</v>
      </c>
    </row>
    <row r="3143" spans="1:59" s="196" customFormat="1">
      <c r="A3143" s="411">
        <v>6010056</v>
      </c>
      <c r="B3143" s="196">
        <v>6010050</v>
      </c>
      <c r="C3143" s="196">
        <v>1</v>
      </c>
      <c r="D3143" s="196">
        <v>1</v>
      </c>
      <c r="E3143" s="196" t="s">
        <v>5638</v>
      </c>
      <c r="G3143" s="841" t="s">
        <v>3308</v>
      </c>
      <c r="H3143" s="168">
        <v>800114</v>
      </c>
      <c r="I3143" s="842">
        <v>1</v>
      </c>
      <c r="N3143" s="196" t="s">
        <v>5638</v>
      </c>
      <c r="T3143" s="196">
        <v>2</v>
      </c>
      <c r="U3143" s="843" t="s">
        <v>10737</v>
      </c>
      <c r="W3143" s="196" t="s">
        <v>3310</v>
      </c>
      <c r="X3143" s="196">
        <v>40</v>
      </c>
      <c r="Y3143" s="843" t="s">
        <v>10738</v>
      </c>
      <c r="Z3143" s="344"/>
      <c r="AA3143" s="196">
        <v>0</v>
      </c>
      <c r="AD3143" s="845"/>
      <c r="AE3143" s="196">
        <v>1</v>
      </c>
      <c r="AF3143" s="196">
        <v>1</v>
      </c>
      <c r="AG3143" s="196">
        <v>1</v>
      </c>
      <c r="AM3143" s="196">
        <v>1</v>
      </c>
      <c r="AN3143" s="196">
        <v>0</v>
      </c>
      <c r="AO3143" s="196">
        <v>0</v>
      </c>
      <c r="AP3143" s="196">
        <v>0</v>
      </c>
      <c r="AS3143" s="196">
        <v>0</v>
      </c>
      <c r="AT3143" s="196">
        <v>0</v>
      </c>
      <c r="AU3143" s="196">
        <v>0</v>
      </c>
      <c r="AV3143" s="196">
        <v>0</v>
      </c>
      <c r="AW3143" s="196">
        <v>0</v>
      </c>
      <c r="AX3143" s="196">
        <v>1</v>
      </c>
      <c r="AY3143" s="196">
        <v>1</v>
      </c>
      <c r="AZ3143" s="344"/>
      <c r="BG3143" s="196">
        <v>0</v>
      </c>
    </row>
    <row r="3144" spans="1:59" s="196" customFormat="1">
      <c r="A3144" s="411">
        <v>6010071</v>
      </c>
      <c r="B3144" s="196">
        <v>6010070</v>
      </c>
      <c r="C3144" s="196">
        <v>1</v>
      </c>
      <c r="D3144" s="196">
        <v>1</v>
      </c>
      <c r="E3144" s="196" t="s">
        <v>5639</v>
      </c>
      <c r="G3144" s="841" t="s">
        <v>3284</v>
      </c>
      <c r="H3144" s="173">
        <v>4060</v>
      </c>
      <c r="I3144" s="842">
        <v>0</v>
      </c>
      <c r="N3144" s="196" t="s">
        <v>5639</v>
      </c>
      <c r="T3144" s="196">
        <v>2</v>
      </c>
      <c r="U3144" s="196" t="s">
        <v>10739</v>
      </c>
      <c r="W3144" s="196" t="s">
        <v>2872</v>
      </c>
      <c r="X3144" s="196">
        <v>99999</v>
      </c>
      <c r="Z3144" s="344"/>
      <c r="AA3144" s="196">
        <v>0</v>
      </c>
      <c r="AC3144" s="196" t="s">
        <v>2872</v>
      </c>
      <c r="AD3144" s="845" t="s">
        <v>10747</v>
      </c>
      <c r="AE3144" s="196">
        <v>1</v>
      </c>
      <c r="AF3144" s="196">
        <v>1</v>
      </c>
      <c r="AG3144" s="196">
        <v>1</v>
      </c>
      <c r="AM3144" s="196">
        <v>0</v>
      </c>
      <c r="AN3144" s="196">
        <v>0</v>
      </c>
      <c r="AO3144" s="196">
        <v>0</v>
      </c>
      <c r="AP3144" s="196">
        <v>0</v>
      </c>
      <c r="AS3144" s="196">
        <v>0</v>
      </c>
      <c r="AT3144" s="196">
        <v>0</v>
      </c>
      <c r="AU3144" s="196">
        <v>0</v>
      </c>
      <c r="AV3144" s="196">
        <v>0</v>
      </c>
      <c r="AW3144" s="196">
        <v>0</v>
      </c>
      <c r="AX3144" s="196">
        <v>1</v>
      </c>
      <c r="AY3144" s="196">
        <v>1</v>
      </c>
      <c r="AZ3144" s="344"/>
      <c r="BG3144" s="196">
        <v>0</v>
      </c>
    </row>
    <row r="3145" spans="1:59" s="196" customFormat="1">
      <c r="A3145" s="411">
        <v>6010072</v>
      </c>
      <c r="B3145" s="196">
        <v>6010070</v>
      </c>
      <c r="C3145" s="196">
        <v>1</v>
      </c>
      <c r="D3145" s="196">
        <v>1</v>
      </c>
      <c r="E3145" s="196" t="s">
        <v>5639</v>
      </c>
      <c r="G3145" s="841" t="s">
        <v>3287</v>
      </c>
      <c r="H3145" s="173">
        <v>4060</v>
      </c>
      <c r="I3145" s="842">
        <v>0</v>
      </c>
      <c r="N3145" s="196" t="s">
        <v>5639</v>
      </c>
      <c r="T3145" s="196">
        <v>2</v>
      </c>
      <c r="U3145" s="196" t="s">
        <v>10739</v>
      </c>
      <c r="W3145" s="196" t="s">
        <v>2872</v>
      </c>
      <c r="X3145" s="196">
        <v>99999</v>
      </c>
      <c r="Z3145" s="344"/>
      <c r="AA3145" s="196">
        <v>0</v>
      </c>
      <c r="AC3145" s="196" t="s">
        <v>2872</v>
      </c>
      <c r="AD3145" s="845" t="s">
        <v>10748</v>
      </c>
      <c r="AE3145" s="196">
        <v>1</v>
      </c>
      <c r="AF3145" s="196">
        <v>1</v>
      </c>
      <c r="AG3145" s="196">
        <v>1</v>
      </c>
      <c r="AM3145" s="196">
        <v>0</v>
      </c>
      <c r="AN3145" s="196">
        <v>0</v>
      </c>
      <c r="AO3145" s="196">
        <v>0</v>
      </c>
      <c r="AP3145" s="196">
        <v>0</v>
      </c>
      <c r="AS3145" s="196">
        <v>0</v>
      </c>
      <c r="AT3145" s="196">
        <v>0</v>
      </c>
      <c r="AU3145" s="196">
        <v>0</v>
      </c>
      <c r="AV3145" s="196">
        <v>0</v>
      </c>
      <c r="AW3145" s="196">
        <v>0</v>
      </c>
      <c r="AX3145" s="196">
        <v>1</v>
      </c>
      <c r="AY3145" s="196">
        <v>1</v>
      </c>
      <c r="AZ3145" s="344"/>
      <c r="BG3145" s="196">
        <v>0</v>
      </c>
    </row>
    <row r="3146" spans="1:59" s="196" customFormat="1">
      <c r="A3146" s="411">
        <v>6010073</v>
      </c>
      <c r="B3146" s="196">
        <v>6010070</v>
      </c>
      <c r="C3146" s="196">
        <v>1</v>
      </c>
      <c r="D3146" s="196">
        <v>1</v>
      </c>
      <c r="E3146" s="196" t="s">
        <v>5639</v>
      </c>
      <c r="G3146" s="841" t="s">
        <v>3289</v>
      </c>
      <c r="H3146" s="173">
        <v>4060</v>
      </c>
      <c r="I3146" s="842">
        <v>0</v>
      </c>
      <c r="N3146" s="196" t="s">
        <v>5639</v>
      </c>
      <c r="T3146" s="196">
        <v>2</v>
      </c>
      <c r="U3146" s="196" t="s">
        <v>10739</v>
      </c>
      <c r="W3146" s="196" t="s">
        <v>2872</v>
      </c>
      <c r="X3146" s="196">
        <v>99999</v>
      </c>
      <c r="Z3146" s="344"/>
      <c r="AA3146" s="196">
        <v>0</v>
      </c>
      <c r="AC3146" s="196" t="s">
        <v>2872</v>
      </c>
      <c r="AD3146" s="845" t="s">
        <v>10749</v>
      </c>
      <c r="AE3146" s="196">
        <v>1</v>
      </c>
      <c r="AF3146" s="196">
        <v>1</v>
      </c>
      <c r="AG3146" s="196">
        <v>1</v>
      </c>
      <c r="AM3146" s="196">
        <v>0</v>
      </c>
      <c r="AN3146" s="196">
        <v>0</v>
      </c>
      <c r="AO3146" s="196">
        <v>0</v>
      </c>
      <c r="AP3146" s="196">
        <v>0</v>
      </c>
      <c r="AS3146" s="196">
        <v>0</v>
      </c>
      <c r="AT3146" s="196">
        <v>0</v>
      </c>
      <c r="AU3146" s="196">
        <v>0</v>
      </c>
      <c r="AV3146" s="196">
        <v>0</v>
      </c>
      <c r="AW3146" s="196">
        <v>0</v>
      </c>
      <c r="AX3146" s="196">
        <v>1</v>
      </c>
      <c r="AY3146" s="196">
        <v>1</v>
      </c>
      <c r="AZ3146" s="344"/>
      <c r="BG3146" s="196">
        <v>0</v>
      </c>
    </row>
    <row r="3147" spans="1:59" s="196" customFormat="1">
      <c r="A3147" s="411">
        <v>6010074</v>
      </c>
      <c r="B3147" s="196">
        <v>6010070</v>
      </c>
      <c r="C3147" s="196">
        <v>1</v>
      </c>
      <c r="D3147" s="196">
        <v>1</v>
      </c>
      <c r="E3147" s="196" t="s">
        <v>5639</v>
      </c>
      <c r="G3147" s="841" t="s">
        <v>3291</v>
      </c>
      <c r="H3147" s="173">
        <v>4060</v>
      </c>
      <c r="I3147" s="842">
        <v>0</v>
      </c>
      <c r="N3147" s="196" t="s">
        <v>5639</v>
      </c>
      <c r="T3147" s="196">
        <v>2</v>
      </c>
      <c r="U3147" s="196" t="s">
        <v>10739</v>
      </c>
      <c r="W3147" s="196" t="s">
        <v>2872</v>
      </c>
      <c r="X3147" s="196">
        <v>99999</v>
      </c>
      <c r="Z3147" s="344"/>
      <c r="AA3147" s="196">
        <v>0</v>
      </c>
      <c r="AC3147" s="196" t="s">
        <v>2872</v>
      </c>
      <c r="AD3147" s="845" t="s">
        <v>10750</v>
      </c>
      <c r="AE3147" s="196">
        <v>1</v>
      </c>
      <c r="AF3147" s="196">
        <v>1</v>
      </c>
      <c r="AG3147" s="196">
        <v>1</v>
      </c>
      <c r="AM3147" s="196">
        <v>0</v>
      </c>
      <c r="AN3147" s="196">
        <v>0</v>
      </c>
      <c r="AO3147" s="196">
        <v>0</v>
      </c>
      <c r="AP3147" s="196">
        <v>0</v>
      </c>
      <c r="AS3147" s="196">
        <v>0</v>
      </c>
      <c r="AT3147" s="196">
        <v>0</v>
      </c>
      <c r="AU3147" s="196">
        <v>0</v>
      </c>
      <c r="AV3147" s="196">
        <v>0</v>
      </c>
      <c r="AW3147" s="196">
        <v>0</v>
      </c>
      <c r="AX3147" s="196">
        <v>1</v>
      </c>
      <c r="AY3147" s="196">
        <v>1</v>
      </c>
      <c r="AZ3147" s="344"/>
      <c r="BG3147" s="196">
        <v>0</v>
      </c>
    </row>
    <row r="3148" spans="1:59" s="196" customFormat="1">
      <c r="A3148" s="411">
        <v>6010075</v>
      </c>
      <c r="B3148" s="196">
        <v>6010070</v>
      </c>
      <c r="C3148" s="196">
        <v>1</v>
      </c>
      <c r="D3148" s="196">
        <v>1</v>
      </c>
      <c r="E3148" s="196" t="s">
        <v>5639</v>
      </c>
      <c r="G3148" s="841" t="s">
        <v>3293</v>
      </c>
      <c r="H3148" s="173">
        <v>4060</v>
      </c>
      <c r="I3148" s="842">
        <v>0</v>
      </c>
      <c r="N3148" s="196" t="s">
        <v>5639</v>
      </c>
      <c r="T3148" s="196">
        <v>2</v>
      </c>
      <c r="U3148" s="196" t="s">
        <v>10739</v>
      </c>
      <c r="W3148" s="196" t="s">
        <v>2872</v>
      </c>
      <c r="X3148" s="196">
        <v>99999</v>
      </c>
      <c r="Z3148" s="344"/>
      <c r="AA3148" s="196">
        <v>0</v>
      </c>
      <c r="AC3148" s="196" t="s">
        <v>2872</v>
      </c>
      <c r="AD3148" s="845" t="s">
        <v>10751</v>
      </c>
      <c r="AE3148" s="196">
        <v>1</v>
      </c>
      <c r="AF3148" s="196">
        <v>1</v>
      </c>
      <c r="AG3148" s="196">
        <v>1</v>
      </c>
      <c r="AM3148" s="196">
        <v>0</v>
      </c>
      <c r="AN3148" s="196">
        <v>0</v>
      </c>
      <c r="AO3148" s="196">
        <v>0</v>
      </c>
      <c r="AP3148" s="196">
        <v>0</v>
      </c>
      <c r="AS3148" s="196">
        <v>0</v>
      </c>
      <c r="AT3148" s="196">
        <v>0</v>
      </c>
      <c r="AU3148" s="196">
        <v>0</v>
      </c>
      <c r="AV3148" s="196">
        <v>0</v>
      </c>
      <c r="AW3148" s="196">
        <v>0</v>
      </c>
      <c r="AX3148" s="196">
        <v>1</v>
      </c>
      <c r="AY3148" s="196">
        <v>1</v>
      </c>
      <c r="AZ3148" s="344"/>
      <c r="BG3148" s="196">
        <v>0</v>
      </c>
    </row>
    <row r="3149" spans="1:59" s="196" customFormat="1">
      <c r="A3149" s="411">
        <v>6010076</v>
      </c>
      <c r="B3149" s="196">
        <v>6010070</v>
      </c>
      <c r="C3149" s="196">
        <v>1</v>
      </c>
      <c r="D3149" s="196">
        <v>1</v>
      </c>
      <c r="E3149" s="196" t="s">
        <v>5639</v>
      </c>
      <c r="G3149" s="841" t="s">
        <v>3295</v>
      </c>
      <c r="H3149" s="173">
        <v>4060</v>
      </c>
      <c r="I3149" s="842">
        <v>0</v>
      </c>
      <c r="N3149" s="196" t="s">
        <v>5639</v>
      </c>
      <c r="T3149" s="196">
        <v>2</v>
      </c>
      <c r="U3149" s="196" t="s">
        <v>10739</v>
      </c>
      <c r="W3149" s="196" t="s">
        <v>2872</v>
      </c>
      <c r="X3149" s="196">
        <v>99999</v>
      </c>
      <c r="Z3149" s="344"/>
      <c r="AA3149" s="196">
        <v>0</v>
      </c>
      <c r="AC3149" s="196" t="s">
        <v>2872</v>
      </c>
      <c r="AD3149" s="845" t="s">
        <v>10752</v>
      </c>
      <c r="AE3149" s="196">
        <v>1</v>
      </c>
      <c r="AF3149" s="196">
        <v>1</v>
      </c>
      <c r="AG3149" s="196">
        <v>1</v>
      </c>
      <c r="AM3149" s="196">
        <v>0</v>
      </c>
      <c r="AN3149" s="196">
        <v>0</v>
      </c>
      <c r="AO3149" s="196">
        <v>0</v>
      </c>
      <c r="AP3149" s="196">
        <v>0</v>
      </c>
      <c r="AS3149" s="196">
        <v>0</v>
      </c>
      <c r="AT3149" s="196">
        <v>0</v>
      </c>
      <c r="AU3149" s="196">
        <v>0</v>
      </c>
      <c r="AV3149" s="196">
        <v>0</v>
      </c>
      <c r="AW3149" s="196">
        <v>0</v>
      </c>
      <c r="AX3149" s="196">
        <v>1</v>
      </c>
      <c r="AY3149" s="196">
        <v>1</v>
      </c>
      <c r="AZ3149" s="344"/>
      <c r="BG3149" s="196">
        <v>0</v>
      </c>
    </row>
    <row r="3150" spans="1:59" s="196" customFormat="1">
      <c r="A3150" s="411">
        <v>6010081</v>
      </c>
      <c r="B3150" s="196">
        <v>6010080</v>
      </c>
      <c r="C3150" s="196">
        <v>3</v>
      </c>
      <c r="D3150" s="196">
        <v>1</v>
      </c>
      <c r="E3150" s="196" t="s">
        <v>5640</v>
      </c>
      <c r="G3150" s="841" t="s">
        <v>3298</v>
      </c>
      <c r="H3150" s="196">
        <v>1001</v>
      </c>
      <c r="I3150" s="196">
        <v>0</v>
      </c>
      <c r="U3150" s="843" t="s">
        <v>10740</v>
      </c>
      <c r="X3150" s="196">
        <v>99999</v>
      </c>
      <c r="Y3150" s="344"/>
      <c r="Z3150" s="344"/>
      <c r="AA3150" s="196">
        <v>0</v>
      </c>
      <c r="AC3150" s="847" t="s">
        <v>2243</v>
      </c>
      <c r="AD3150" s="847" t="s">
        <v>10753</v>
      </c>
      <c r="AE3150" s="196">
        <v>1</v>
      </c>
      <c r="AF3150" s="196">
        <v>1</v>
      </c>
      <c r="AG3150" s="196">
        <v>1</v>
      </c>
      <c r="AM3150" s="196">
        <v>0</v>
      </c>
      <c r="AN3150" s="196">
        <v>0</v>
      </c>
      <c r="AO3150" s="196">
        <v>0</v>
      </c>
      <c r="AS3150" s="196">
        <v>1</v>
      </c>
      <c r="AW3150" s="196">
        <v>0</v>
      </c>
      <c r="AX3150" s="196">
        <v>1</v>
      </c>
      <c r="AY3150" s="196">
        <v>1</v>
      </c>
      <c r="AZ3150" s="344"/>
      <c r="BG3150" s="196">
        <v>0</v>
      </c>
    </row>
    <row r="3151" spans="1:59" s="196" customFormat="1">
      <c r="A3151" s="411">
        <v>6010082</v>
      </c>
      <c r="B3151" s="196">
        <v>6010080</v>
      </c>
      <c r="C3151" s="196">
        <v>3</v>
      </c>
      <c r="D3151" s="196">
        <v>1</v>
      </c>
      <c r="E3151" s="196" t="s">
        <v>5640</v>
      </c>
      <c r="G3151" s="841" t="s">
        <v>3300</v>
      </c>
      <c r="H3151" s="196">
        <v>1001</v>
      </c>
      <c r="I3151" s="196">
        <v>0</v>
      </c>
      <c r="U3151" s="843" t="s">
        <v>10740</v>
      </c>
      <c r="X3151" s="196">
        <v>99999</v>
      </c>
      <c r="Y3151" s="344"/>
      <c r="Z3151" s="344"/>
      <c r="AA3151" s="196">
        <v>0</v>
      </c>
      <c r="AC3151" s="847" t="s">
        <v>2243</v>
      </c>
      <c r="AD3151" s="847" t="s">
        <v>10754</v>
      </c>
      <c r="AE3151" s="196">
        <v>1</v>
      </c>
      <c r="AF3151" s="196">
        <v>1</v>
      </c>
      <c r="AG3151" s="196">
        <v>1</v>
      </c>
      <c r="AM3151" s="196">
        <v>0</v>
      </c>
      <c r="AN3151" s="196">
        <v>0</v>
      </c>
      <c r="AO3151" s="196">
        <v>0</v>
      </c>
      <c r="AS3151" s="196">
        <v>1</v>
      </c>
      <c r="AW3151" s="196">
        <v>0</v>
      </c>
      <c r="AX3151" s="196">
        <v>1</v>
      </c>
      <c r="AY3151" s="196">
        <v>1</v>
      </c>
      <c r="AZ3151" s="344"/>
      <c r="BG3151" s="196">
        <v>0</v>
      </c>
    </row>
    <row r="3152" spans="1:59" s="196" customFormat="1">
      <c r="A3152" s="411">
        <v>6010083</v>
      </c>
      <c r="B3152" s="196">
        <v>6010080</v>
      </c>
      <c r="C3152" s="196">
        <v>3</v>
      </c>
      <c r="D3152" s="196">
        <v>1</v>
      </c>
      <c r="E3152" s="196" t="s">
        <v>5640</v>
      </c>
      <c r="G3152" s="841" t="s">
        <v>3302</v>
      </c>
      <c r="H3152" s="196">
        <v>1001</v>
      </c>
      <c r="I3152" s="196">
        <v>0</v>
      </c>
      <c r="U3152" s="843" t="s">
        <v>10740</v>
      </c>
      <c r="X3152" s="196">
        <v>99999</v>
      </c>
      <c r="Y3152" s="344"/>
      <c r="Z3152" s="344"/>
      <c r="AA3152" s="196">
        <v>0</v>
      </c>
      <c r="AC3152" s="847" t="s">
        <v>2243</v>
      </c>
      <c r="AD3152" s="847" t="s">
        <v>10755</v>
      </c>
      <c r="AE3152" s="196">
        <v>1</v>
      </c>
      <c r="AF3152" s="196">
        <v>1</v>
      </c>
      <c r="AG3152" s="196">
        <v>1</v>
      </c>
      <c r="AM3152" s="196">
        <v>0</v>
      </c>
      <c r="AN3152" s="196">
        <v>0</v>
      </c>
      <c r="AO3152" s="196">
        <v>0</v>
      </c>
      <c r="AS3152" s="196">
        <v>1</v>
      </c>
      <c r="AW3152" s="196">
        <v>0</v>
      </c>
      <c r="AX3152" s="196">
        <v>1</v>
      </c>
      <c r="AY3152" s="196">
        <v>1</v>
      </c>
      <c r="AZ3152" s="344"/>
      <c r="BG3152" s="196">
        <v>0</v>
      </c>
    </row>
    <row r="3153" spans="1:59" s="196" customFormat="1">
      <c r="A3153" s="411">
        <v>6010084</v>
      </c>
      <c r="B3153" s="196">
        <v>6010080</v>
      </c>
      <c r="C3153" s="196">
        <v>3</v>
      </c>
      <c r="D3153" s="196">
        <v>1</v>
      </c>
      <c r="E3153" s="196" t="s">
        <v>5640</v>
      </c>
      <c r="G3153" s="841" t="s">
        <v>3304</v>
      </c>
      <c r="H3153" s="196">
        <v>1001</v>
      </c>
      <c r="I3153" s="196">
        <v>0</v>
      </c>
      <c r="U3153" s="843" t="s">
        <v>10740</v>
      </c>
      <c r="X3153" s="196">
        <v>99999</v>
      </c>
      <c r="Y3153" s="344"/>
      <c r="Z3153" s="344"/>
      <c r="AA3153" s="196">
        <v>0</v>
      </c>
      <c r="AC3153" s="847" t="s">
        <v>2243</v>
      </c>
      <c r="AD3153" s="847" t="s">
        <v>10756</v>
      </c>
      <c r="AE3153" s="196">
        <v>1</v>
      </c>
      <c r="AF3153" s="196">
        <v>1</v>
      </c>
      <c r="AG3153" s="196">
        <v>1</v>
      </c>
      <c r="AM3153" s="196">
        <v>0</v>
      </c>
      <c r="AN3153" s="196">
        <v>0</v>
      </c>
      <c r="AO3153" s="196">
        <v>0</v>
      </c>
      <c r="AS3153" s="196">
        <v>1</v>
      </c>
      <c r="AW3153" s="196">
        <v>0</v>
      </c>
      <c r="AX3153" s="196">
        <v>1</v>
      </c>
      <c r="AY3153" s="196">
        <v>1</v>
      </c>
      <c r="AZ3153" s="344"/>
      <c r="BG3153" s="196">
        <v>0</v>
      </c>
    </row>
    <row r="3154" spans="1:59" s="196" customFormat="1">
      <c r="A3154" s="411">
        <v>6010085</v>
      </c>
      <c r="B3154" s="196">
        <v>6010080</v>
      </c>
      <c r="C3154" s="196">
        <v>3</v>
      </c>
      <c r="D3154" s="196">
        <v>1</v>
      </c>
      <c r="E3154" s="196" t="s">
        <v>5640</v>
      </c>
      <c r="G3154" s="841" t="s">
        <v>3306</v>
      </c>
      <c r="H3154" s="196">
        <v>1001</v>
      </c>
      <c r="I3154" s="196">
        <v>0</v>
      </c>
      <c r="U3154" s="843" t="s">
        <v>10740</v>
      </c>
      <c r="X3154" s="196">
        <v>99999</v>
      </c>
      <c r="Y3154" s="344"/>
      <c r="Z3154" s="344"/>
      <c r="AA3154" s="196">
        <v>0</v>
      </c>
      <c r="AC3154" s="847" t="s">
        <v>2243</v>
      </c>
      <c r="AD3154" s="847" t="s">
        <v>10757</v>
      </c>
      <c r="AE3154" s="196">
        <v>1</v>
      </c>
      <c r="AF3154" s="196">
        <v>1</v>
      </c>
      <c r="AG3154" s="196">
        <v>1</v>
      </c>
      <c r="AM3154" s="196">
        <v>0</v>
      </c>
      <c r="AN3154" s="196">
        <v>0</v>
      </c>
      <c r="AO3154" s="196">
        <v>0</v>
      </c>
      <c r="AS3154" s="196">
        <v>1</v>
      </c>
      <c r="AW3154" s="196">
        <v>0</v>
      </c>
      <c r="AX3154" s="196">
        <v>1</v>
      </c>
      <c r="AY3154" s="196">
        <v>1</v>
      </c>
      <c r="AZ3154" s="344"/>
      <c r="BG3154" s="196">
        <v>0</v>
      </c>
    </row>
    <row r="3155" spans="1:59" s="196" customFormat="1">
      <c r="A3155" s="411">
        <v>6010086</v>
      </c>
      <c r="B3155" s="196">
        <v>6010080</v>
      </c>
      <c r="C3155" s="196">
        <v>3</v>
      </c>
      <c r="D3155" s="196">
        <v>1</v>
      </c>
      <c r="E3155" s="196" t="s">
        <v>5640</v>
      </c>
      <c r="G3155" s="841" t="s">
        <v>3308</v>
      </c>
      <c r="H3155" s="196">
        <v>1001</v>
      </c>
      <c r="I3155" s="196">
        <v>0</v>
      </c>
      <c r="U3155" s="843" t="s">
        <v>10740</v>
      </c>
      <c r="X3155" s="196">
        <v>99999</v>
      </c>
      <c r="Y3155" s="344"/>
      <c r="Z3155" s="344"/>
      <c r="AA3155" s="196">
        <v>0</v>
      </c>
      <c r="AC3155" s="847" t="s">
        <v>2243</v>
      </c>
      <c r="AD3155" s="847" t="s">
        <v>10758</v>
      </c>
      <c r="AE3155" s="196">
        <v>1</v>
      </c>
      <c r="AF3155" s="196">
        <v>1</v>
      </c>
      <c r="AG3155" s="196">
        <v>1</v>
      </c>
      <c r="AM3155" s="196">
        <v>0</v>
      </c>
      <c r="AN3155" s="196">
        <v>0</v>
      </c>
      <c r="AO3155" s="196">
        <v>0</v>
      </c>
      <c r="AS3155" s="196">
        <v>1</v>
      </c>
      <c r="AW3155" s="196">
        <v>0</v>
      </c>
      <c r="AX3155" s="196">
        <v>1</v>
      </c>
      <c r="AY3155" s="196">
        <v>1</v>
      </c>
      <c r="AZ3155" s="344"/>
      <c r="BG3155" s="196">
        <v>0</v>
      </c>
    </row>
    <row r="3156" spans="1:59" s="196" customFormat="1">
      <c r="A3156" s="411">
        <v>6010091</v>
      </c>
      <c r="B3156" s="196">
        <v>6010090</v>
      </c>
      <c r="C3156" s="196">
        <v>1</v>
      </c>
      <c r="D3156" s="196">
        <v>3</v>
      </c>
      <c r="E3156" s="196" t="s">
        <v>5641</v>
      </c>
      <c r="G3156" s="196" t="s">
        <v>3335</v>
      </c>
      <c r="H3156" s="196">
        <v>1001</v>
      </c>
      <c r="I3156" s="196">
        <v>0</v>
      </c>
      <c r="U3156" s="196" t="s">
        <v>10741</v>
      </c>
      <c r="X3156" s="196">
        <v>301</v>
      </c>
      <c r="Y3156" s="344" t="s">
        <v>10759</v>
      </c>
      <c r="Z3156" s="344"/>
      <c r="AA3156" s="196">
        <v>0</v>
      </c>
      <c r="AE3156" s="196">
        <v>1</v>
      </c>
      <c r="AF3156" s="196">
        <v>1</v>
      </c>
      <c r="AG3156" s="196">
        <v>1</v>
      </c>
      <c r="AM3156" s="196">
        <v>0</v>
      </c>
      <c r="AN3156" s="196">
        <v>0</v>
      </c>
      <c r="AO3156" s="196">
        <v>0</v>
      </c>
      <c r="AS3156" s="196">
        <v>1</v>
      </c>
      <c r="AW3156" s="196">
        <v>0</v>
      </c>
      <c r="AX3156" s="196">
        <v>1</v>
      </c>
      <c r="AY3156" s="196">
        <v>1</v>
      </c>
      <c r="AZ3156" s="344"/>
      <c r="BG3156" s="196">
        <v>0</v>
      </c>
    </row>
    <row r="3157" spans="1:59" s="196" customFormat="1">
      <c r="A3157" s="411">
        <v>6010092</v>
      </c>
      <c r="B3157" s="196">
        <v>6010090</v>
      </c>
      <c r="C3157" s="196">
        <v>1</v>
      </c>
      <c r="D3157" s="196">
        <v>3</v>
      </c>
      <c r="E3157" s="196" t="s">
        <v>5641</v>
      </c>
      <c r="G3157" s="196" t="s">
        <v>3337</v>
      </c>
      <c r="H3157" s="196">
        <v>1001</v>
      </c>
      <c r="I3157" s="196">
        <v>0</v>
      </c>
      <c r="U3157" s="196" t="s">
        <v>10742</v>
      </c>
      <c r="X3157" s="196">
        <v>301</v>
      </c>
      <c r="Y3157" s="344" t="s">
        <v>10760</v>
      </c>
      <c r="Z3157" s="344"/>
      <c r="AA3157" s="196">
        <v>0</v>
      </c>
      <c r="AE3157" s="196">
        <v>1</v>
      </c>
      <c r="AF3157" s="196">
        <v>1</v>
      </c>
      <c r="AG3157" s="196">
        <v>1</v>
      </c>
      <c r="AM3157" s="196">
        <v>0</v>
      </c>
      <c r="AN3157" s="196">
        <v>0</v>
      </c>
      <c r="AO3157" s="196">
        <v>0</v>
      </c>
      <c r="AS3157" s="196">
        <v>1</v>
      </c>
      <c r="AW3157" s="196">
        <v>0</v>
      </c>
      <c r="AX3157" s="196">
        <v>1</v>
      </c>
      <c r="AY3157" s="196">
        <v>1</v>
      </c>
      <c r="AZ3157" s="344"/>
      <c r="BG3157" s="196">
        <v>0</v>
      </c>
    </row>
    <row r="3158" spans="1:59" s="196" customFormat="1">
      <c r="A3158" s="411">
        <v>6010093</v>
      </c>
      <c r="B3158" s="196">
        <v>6010090</v>
      </c>
      <c r="C3158" s="196">
        <v>1</v>
      </c>
      <c r="D3158" s="196">
        <v>3</v>
      </c>
      <c r="E3158" s="196" t="s">
        <v>5641</v>
      </c>
      <c r="G3158" s="196" t="s">
        <v>3339</v>
      </c>
      <c r="H3158" s="196">
        <v>1001</v>
      </c>
      <c r="I3158" s="196">
        <v>0</v>
      </c>
      <c r="U3158" s="196" t="s">
        <v>10743</v>
      </c>
      <c r="X3158" s="196">
        <v>301</v>
      </c>
      <c r="Y3158" s="344" t="s">
        <v>10761</v>
      </c>
      <c r="Z3158" s="344"/>
      <c r="AA3158" s="196">
        <v>0</v>
      </c>
      <c r="AE3158" s="196">
        <v>1</v>
      </c>
      <c r="AF3158" s="196">
        <v>1</v>
      </c>
      <c r="AG3158" s="196">
        <v>1</v>
      </c>
      <c r="AM3158" s="196">
        <v>0</v>
      </c>
      <c r="AN3158" s="196">
        <v>0</v>
      </c>
      <c r="AO3158" s="196">
        <v>0</v>
      </c>
      <c r="AS3158" s="196">
        <v>1</v>
      </c>
      <c r="AW3158" s="196">
        <v>0</v>
      </c>
      <c r="AX3158" s="196">
        <v>1</v>
      </c>
      <c r="AY3158" s="196">
        <v>1</v>
      </c>
      <c r="AZ3158" s="344"/>
      <c r="BG3158" s="196">
        <v>0</v>
      </c>
    </row>
    <row r="3159" spans="1:59" s="196" customFormat="1">
      <c r="A3159" s="411">
        <v>6010094</v>
      </c>
      <c r="B3159" s="196">
        <v>6010090</v>
      </c>
      <c r="C3159" s="196">
        <v>1</v>
      </c>
      <c r="D3159" s="196">
        <v>3</v>
      </c>
      <c r="E3159" s="196" t="s">
        <v>5641</v>
      </c>
      <c r="G3159" s="196" t="s">
        <v>3341</v>
      </c>
      <c r="H3159" s="196">
        <v>1001</v>
      </c>
      <c r="I3159" s="196">
        <v>0</v>
      </c>
      <c r="U3159" s="196" t="s">
        <v>10744</v>
      </c>
      <c r="X3159" s="196">
        <v>301</v>
      </c>
      <c r="Y3159" s="344" t="s">
        <v>10762</v>
      </c>
      <c r="Z3159" s="344"/>
      <c r="AA3159" s="196">
        <v>0</v>
      </c>
      <c r="AE3159" s="196">
        <v>1</v>
      </c>
      <c r="AF3159" s="196">
        <v>1</v>
      </c>
      <c r="AG3159" s="196">
        <v>1</v>
      </c>
      <c r="AM3159" s="196">
        <v>0</v>
      </c>
      <c r="AN3159" s="196">
        <v>0</v>
      </c>
      <c r="AO3159" s="196">
        <v>0</v>
      </c>
      <c r="AS3159" s="196">
        <v>1</v>
      </c>
      <c r="AW3159" s="196">
        <v>0</v>
      </c>
      <c r="AX3159" s="196">
        <v>1</v>
      </c>
      <c r="AY3159" s="196">
        <v>1</v>
      </c>
      <c r="AZ3159" s="344"/>
      <c r="BG3159" s="196">
        <v>0</v>
      </c>
    </row>
    <row r="3160" spans="1:59" s="196" customFormat="1">
      <c r="A3160" s="411">
        <v>6010095</v>
      </c>
      <c r="B3160" s="196">
        <v>6010090</v>
      </c>
      <c r="C3160" s="196">
        <v>1</v>
      </c>
      <c r="D3160" s="196">
        <v>3</v>
      </c>
      <c r="E3160" s="196" t="s">
        <v>5641</v>
      </c>
      <c r="G3160" s="196" t="s">
        <v>3343</v>
      </c>
      <c r="H3160" s="196">
        <v>1001</v>
      </c>
      <c r="I3160" s="196">
        <v>0</v>
      </c>
      <c r="U3160" s="196" t="s">
        <v>10745</v>
      </c>
      <c r="X3160" s="196">
        <v>301</v>
      </c>
      <c r="Y3160" s="344" t="s">
        <v>10763</v>
      </c>
      <c r="Z3160" s="344"/>
      <c r="AA3160" s="196">
        <v>0</v>
      </c>
      <c r="AE3160" s="196">
        <v>1</v>
      </c>
      <c r="AF3160" s="196">
        <v>1</v>
      </c>
      <c r="AG3160" s="196">
        <v>1</v>
      </c>
      <c r="AM3160" s="196">
        <v>0</v>
      </c>
      <c r="AN3160" s="196">
        <v>0</v>
      </c>
      <c r="AO3160" s="196">
        <v>0</v>
      </c>
      <c r="AS3160" s="196">
        <v>1</v>
      </c>
      <c r="AW3160" s="196">
        <v>0</v>
      </c>
      <c r="AX3160" s="196">
        <v>1</v>
      </c>
      <c r="AY3160" s="196">
        <v>1</v>
      </c>
      <c r="AZ3160" s="344"/>
      <c r="BG3160" s="196">
        <v>0</v>
      </c>
    </row>
    <row r="3161" spans="1:59" s="196" customFormat="1">
      <c r="A3161" s="411">
        <v>6010096</v>
      </c>
      <c r="B3161" s="196">
        <v>6010090</v>
      </c>
      <c r="C3161" s="196">
        <v>1</v>
      </c>
      <c r="D3161" s="196">
        <v>3</v>
      </c>
      <c r="E3161" s="196" t="s">
        <v>5641</v>
      </c>
      <c r="G3161" s="196" t="s">
        <v>3345</v>
      </c>
      <c r="H3161" s="196">
        <v>1001</v>
      </c>
      <c r="I3161" s="196">
        <v>0</v>
      </c>
      <c r="U3161" s="196" t="s">
        <v>10746</v>
      </c>
      <c r="X3161" s="196">
        <v>301</v>
      </c>
      <c r="Y3161" s="344" t="s">
        <v>10764</v>
      </c>
      <c r="Z3161" s="344"/>
      <c r="AA3161" s="196">
        <v>0</v>
      </c>
      <c r="AE3161" s="196">
        <v>1</v>
      </c>
      <c r="AF3161" s="196">
        <v>1</v>
      </c>
      <c r="AG3161" s="196">
        <v>1</v>
      </c>
      <c r="AM3161" s="196">
        <v>0</v>
      </c>
      <c r="AN3161" s="196">
        <v>0</v>
      </c>
      <c r="AO3161" s="196">
        <v>0</v>
      </c>
      <c r="AS3161" s="196">
        <v>1</v>
      </c>
      <c r="AW3161" s="196">
        <v>0</v>
      </c>
      <c r="AX3161" s="196">
        <v>1</v>
      </c>
      <c r="AY3161" s="196">
        <v>1</v>
      </c>
      <c r="AZ3161" s="344"/>
      <c r="BG3161" s="196">
        <v>0</v>
      </c>
    </row>
    <row r="3162" spans="1:59" s="196" customFormat="1">
      <c r="A3162" s="411">
        <v>60100811</v>
      </c>
      <c r="B3162" s="196">
        <v>60100810</v>
      </c>
      <c r="C3162" s="196">
        <v>1</v>
      </c>
      <c r="D3162" s="196">
        <v>3</v>
      </c>
      <c r="E3162" s="196" t="s">
        <v>5642</v>
      </c>
      <c r="G3162" s="196" t="s">
        <v>3347</v>
      </c>
      <c r="H3162" s="196">
        <v>1001</v>
      </c>
      <c r="I3162" s="196">
        <v>0</v>
      </c>
      <c r="U3162" s="196" t="s">
        <v>10765</v>
      </c>
      <c r="X3162" s="196">
        <v>301</v>
      </c>
      <c r="Y3162" s="844" t="s">
        <v>10766</v>
      </c>
      <c r="Z3162" s="344"/>
      <c r="AA3162" s="196">
        <v>0</v>
      </c>
      <c r="AE3162" s="196">
        <v>1</v>
      </c>
      <c r="AF3162" s="196">
        <v>1</v>
      </c>
      <c r="AG3162" s="196">
        <v>1</v>
      </c>
      <c r="AM3162" s="196">
        <v>0</v>
      </c>
      <c r="AN3162" s="196">
        <v>0</v>
      </c>
      <c r="AO3162" s="196">
        <v>0</v>
      </c>
      <c r="AS3162" s="196">
        <v>1</v>
      </c>
      <c r="AW3162" s="196">
        <v>0</v>
      </c>
      <c r="AX3162" s="196">
        <v>1</v>
      </c>
      <c r="AY3162" s="196">
        <v>1</v>
      </c>
      <c r="AZ3162" s="344"/>
      <c r="BG3162" s="196">
        <v>0</v>
      </c>
    </row>
    <row r="3163" spans="1:59" s="196" customFormat="1">
      <c r="A3163" s="411">
        <v>60100822</v>
      </c>
      <c r="B3163" s="196">
        <v>60100810</v>
      </c>
      <c r="C3163" s="196">
        <v>1</v>
      </c>
      <c r="D3163" s="196">
        <v>3</v>
      </c>
      <c r="E3163" s="196" t="s">
        <v>5642</v>
      </c>
      <c r="G3163" s="196" t="s">
        <v>3349</v>
      </c>
      <c r="H3163" s="196">
        <v>1001</v>
      </c>
      <c r="I3163" s="196">
        <v>0</v>
      </c>
      <c r="U3163" s="196" t="s">
        <v>10765</v>
      </c>
      <c r="X3163" s="196">
        <v>301</v>
      </c>
      <c r="Y3163" s="844" t="s">
        <v>10767</v>
      </c>
      <c r="Z3163" s="344"/>
      <c r="AA3163" s="196">
        <v>0</v>
      </c>
      <c r="AE3163" s="196">
        <v>1</v>
      </c>
      <c r="AF3163" s="196">
        <v>1</v>
      </c>
      <c r="AG3163" s="196">
        <v>1</v>
      </c>
      <c r="AM3163" s="196">
        <v>0</v>
      </c>
      <c r="AN3163" s="196">
        <v>0</v>
      </c>
      <c r="AO3163" s="196">
        <v>0</v>
      </c>
      <c r="AS3163" s="196">
        <v>1</v>
      </c>
      <c r="AW3163" s="196">
        <v>0</v>
      </c>
      <c r="AX3163" s="196">
        <v>1</v>
      </c>
      <c r="AY3163" s="196">
        <v>1</v>
      </c>
      <c r="AZ3163" s="344"/>
      <c r="BG3163" s="196">
        <v>0</v>
      </c>
    </row>
    <row r="3164" spans="1:59" s="196" customFormat="1">
      <c r="A3164" s="411">
        <v>60100833</v>
      </c>
      <c r="B3164" s="196">
        <v>60100810</v>
      </c>
      <c r="C3164" s="196">
        <v>1</v>
      </c>
      <c r="D3164" s="196">
        <v>3</v>
      </c>
      <c r="E3164" s="196" t="s">
        <v>5642</v>
      </c>
      <c r="G3164" s="196" t="s">
        <v>3351</v>
      </c>
      <c r="H3164" s="196">
        <v>1001</v>
      </c>
      <c r="I3164" s="196">
        <v>0</v>
      </c>
      <c r="U3164" s="196" t="s">
        <v>10765</v>
      </c>
      <c r="X3164" s="196">
        <v>301</v>
      </c>
      <c r="Y3164" s="844" t="s">
        <v>10768</v>
      </c>
      <c r="Z3164" s="344"/>
      <c r="AA3164" s="196">
        <v>0</v>
      </c>
      <c r="AE3164" s="196">
        <v>1</v>
      </c>
      <c r="AF3164" s="196">
        <v>1</v>
      </c>
      <c r="AG3164" s="196">
        <v>1</v>
      </c>
      <c r="AM3164" s="196">
        <v>0</v>
      </c>
      <c r="AN3164" s="196">
        <v>0</v>
      </c>
      <c r="AO3164" s="196">
        <v>0</v>
      </c>
      <c r="AS3164" s="196">
        <v>1</v>
      </c>
      <c r="AW3164" s="196">
        <v>0</v>
      </c>
      <c r="AX3164" s="196">
        <v>1</v>
      </c>
      <c r="AY3164" s="196">
        <v>1</v>
      </c>
      <c r="AZ3164" s="344"/>
      <c r="BG3164" s="196">
        <v>0</v>
      </c>
    </row>
    <row r="3165" spans="1:59" s="196" customFormat="1">
      <c r="A3165" s="411">
        <v>60100844</v>
      </c>
      <c r="B3165" s="196">
        <v>60100810</v>
      </c>
      <c r="C3165" s="196">
        <v>1</v>
      </c>
      <c r="D3165" s="196">
        <v>3</v>
      </c>
      <c r="E3165" s="196" t="s">
        <v>5642</v>
      </c>
      <c r="G3165" s="196" t="s">
        <v>3353</v>
      </c>
      <c r="H3165" s="196">
        <v>1001</v>
      </c>
      <c r="I3165" s="196">
        <v>0</v>
      </c>
      <c r="U3165" s="196" t="s">
        <v>10765</v>
      </c>
      <c r="X3165" s="196">
        <v>301</v>
      </c>
      <c r="Y3165" s="844" t="s">
        <v>10769</v>
      </c>
      <c r="Z3165" s="344"/>
      <c r="AA3165" s="196">
        <v>0</v>
      </c>
      <c r="AE3165" s="196">
        <v>1</v>
      </c>
      <c r="AF3165" s="196">
        <v>1</v>
      </c>
      <c r="AG3165" s="196">
        <v>1</v>
      </c>
      <c r="AM3165" s="196">
        <v>0</v>
      </c>
      <c r="AN3165" s="196">
        <v>0</v>
      </c>
      <c r="AO3165" s="196">
        <v>0</v>
      </c>
      <c r="AS3165" s="196">
        <v>1</v>
      </c>
      <c r="AW3165" s="196">
        <v>0</v>
      </c>
      <c r="AX3165" s="196">
        <v>1</v>
      </c>
      <c r="AY3165" s="196">
        <v>1</v>
      </c>
      <c r="AZ3165" s="344"/>
      <c r="BG3165" s="196">
        <v>0</v>
      </c>
    </row>
    <row r="3166" spans="1:59" s="196" customFormat="1">
      <c r="A3166" s="411">
        <v>60100855</v>
      </c>
      <c r="B3166" s="196">
        <v>60100810</v>
      </c>
      <c r="C3166" s="196">
        <v>1</v>
      </c>
      <c r="D3166" s="196">
        <v>3</v>
      </c>
      <c r="E3166" s="196" t="s">
        <v>5642</v>
      </c>
      <c r="G3166" s="196" t="s">
        <v>3355</v>
      </c>
      <c r="H3166" s="196">
        <v>1001</v>
      </c>
      <c r="I3166" s="196">
        <v>0</v>
      </c>
      <c r="U3166" s="196" t="s">
        <v>10765</v>
      </c>
      <c r="X3166" s="196">
        <v>301</v>
      </c>
      <c r="Y3166" s="844" t="s">
        <v>10770</v>
      </c>
      <c r="Z3166" s="344"/>
      <c r="AA3166" s="196">
        <v>0</v>
      </c>
      <c r="AE3166" s="196">
        <v>1</v>
      </c>
      <c r="AF3166" s="196">
        <v>1</v>
      </c>
      <c r="AG3166" s="196">
        <v>1</v>
      </c>
      <c r="AM3166" s="196">
        <v>0</v>
      </c>
      <c r="AN3166" s="196">
        <v>0</v>
      </c>
      <c r="AO3166" s="196">
        <v>0</v>
      </c>
      <c r="AS3166" s="196">
        <v>1</v>
      </c>
      <c r="AW3166" s="196">
        <v>0</v>
      </c>
      <c r="AX3166" s="196">
        <v>1</v>
      </c>
      <c r="AY3166" s="196">
        <v>1</v>
      </c>
      <c r="AZ3166" s="344"/>
      <c r="BG3166" s="196">
        <v>0</v>
      </c>
    </row>
    <row r="3167" spans="1:59" s="196" customFormat="1">
      <c r="A3167" s="411">
        <v>60100866</v>
      </c>
      <c r="B3167" s="196">
        <v>60100810</v>
      </c>
      <c r="C3167" s="196">
        <v>1</v>
      </c>
      <c r="D3167" s="196">
        <v>3</v>
      </c>
      <c r="E3167" s="196" t="s">
        <v>5642</v>
      </c>
      <c r="G3167" s="196" t="s">
        <v>3357</v>
      </c>
      <c r="H3167" s="196">
        <v>1001</v>
      </c>
      <c r="I3167" s="196">
        <v>0</v>
      </c>
      <c r="U3167" s="196" t="s">
        <v>10765</v>
      </c>
      <c r="X3167" s="196">
        <v>301</v>
      </c>
      <c r="Y3167" s="844" t="s">
        <v>10771</v>
      </c>
      <c r="Z3167" s="344"/>
      <c r="AA3167" s="196">
        <v>0</v>
      </c>
      <c r="AE3167" s="196">
        <v>1</v>
      </c>
      <c r="AF3167" s="196">
        <v>1</v>
      </c>
      <c r="AG3167" s="196">
        <v>1</v>
      </c>
      <c r="AM3167" s="196">
        <v>0</v>
      </c>
      <c r="AN3167" s="196">
        <v>0</v>
      </c>
      <c r="AO3167" s="196">
        <v>0</v>
      </c>
      <c r="AS3167" s="196">
        <v>1</v>
      </c>
      <c r="AW3167" s="196">
        <v>0</v>
      </c>
      <c r="AX3167" s="196">
        <v>1</v>
      </c>
      <c r="AY3167" s="196">
        <v>1</v>
      </c>
      <c r="AZ3167" s="344"/>
      <c r="BG3167" s="196">
        <v>0</v>
      </c>
    </row>
    <row r="3168" spans="1:59" s="849" customFormat="1">
      <c r="A3168" s="855">
        <v>8001091</v>
      </c>
      <c r="B3168" s="848">
        <v>4017050</v>
      </c>
      <c r="C3168" s="849">
        <v>1</v>
      </c>
      <c r="D3168" s="849">
        <v>1</v>
      </c>
      <c r="E3168" s="849" t="s">
        <v>10780</v>
      </c>
      <c r="G3168" s="850" t="s">
        <v>10772</v>
      </c>
      <c r="H3168" s="849">
        <v>4044</v>
      </c>
      <c r="I3168" s="849">
        <v>0</v>
      </c>
      <c r="U3168" s="440" t="s">
        <v>7329</v>
      </c>
      <c r="V3168" s="850"/>
      <c r="X3168" s="849">
        <v>40</v>
      </c>
      <c r="Y3168" s="851" t="s">
        <v>2446</v>
      </c>
      <c r="Z3168" s="852"/>
      <c r="AA3168" s="849">
        <v>0</v>
      </c>
      <c r="AE3168" s="849">
        <v>1</v>
      </c>
      <c r="AF3168" s="849">
        <v>1</v>
      </c>
      <c r="AG3168" s="849">
        <v>1</v>
      </c>
      <c r="AM3168" s="849">
        <v>0</v>
      </c>
      <c r="AN3168" s="849">
        <v>0</v>
      </c>
      <c r="AO3168" s="849">
        <v>0</v>
      </c>
      <c r="AS3168" s="849">
        <v>0</v>
      </c>
      <c r="AT3168" s="849">
        <v>0</v>
      </c>
      <c r="AU3168" s="849">
        <v>0</v>
      </c>
      <c r="AV3168" s="849">
        <v>0</v>
      </c>
      <c r="AW3168" s="849">
        <v>0</v>
      </c>
      <c r="AX3168" s="849">
        <v>1</v>
      </c>
      <c r="AY3168" s="849">
        <v>1</v>
      </c>
      <c r="AZ3168" s="852"/>
      <c r="BG3168" s="849">
        <v>0</v>
      </c>
    </row>
    <row r="3169" spans="1:59" s="849" customFormat="1">
      <c r="A3169" s="855">
        <v>8001092</v>
      </c>
      <c r="B3169" s="848">
        <v>4017050</v>
      </c>
      <c r="C3169" s="849">
        <v>2</v>
      </c>
      <c r="D3169" s="849">
        <v>1</v>
      </c>
      <c r="E3169" s="849" t="s">
        <v>10780</v>
      </c>
      <c r="G3169" s="850" t="s">
        <v>10773</v>
      </c>
      <c r="H3169" s="849">
        <v>4044</v>
      </c>
      <c r="I3169" s="849">
        <v>0</v>
      </c>
      <c r="U3169" s="440" t="s">
        <v>7330</v>
      </c>
      <c r="V3169" s="850"/>
      <c r="X3169" s="849">
        <v>40</v>
      </c>
      <c r="Y3169" s="851" t="s">
        <v>2448</v>
      </c>
      <c r="Z3169" s="852"/>
      <c r="AA3169" s="849">
        <v>0</v>
      </c>
      <c r="AE3169" s="849">
        <v>1</v>
      </c>
      <c r="AF3169" s="849">
        <v>1</v>
      </c>
      <c r="AG3169" s="849">
        <v>1</v>
      </c>
      <c r="AM3169" s="849">
        <v>0</v>
      </c>
      <c r="AN3169" s="849">
        <v>0</v>
      </c>
      <c r="AO3169" s="849">
        <v>0</v>
      </c>
      <c r="AS3169" s="849">
        <v>0</v>
      </c>
      <c r="AT3169" s="849">
        <v>0</v>
      </c>
      <c r="AU3169" s="849">
        <v>0</v>
      </c>
      <c r="AV3169" s="849">
        <v>0</v>
      </c>
      <c r="AW3169" s="849">
        <v>0</v>
      </c>
      <c r="AX3169" s="849">
        <v>1</v>
      </c>
      <c r="AY3169" s="849">
        <v>1</v>
      </c>
      <c r="AZ3169" s="852"/>
      <c r="BG3169" s="849">
        <v>0</v>
      </c>
    </row>
    <row r="3170" spans="1:59" s="849" customFormat="1">
      <c r="A3170" s="855">
        <v>8001093</v>
      </c>
      <c r="B3170" s="848">
        <v>4017050</v>
      </c>
      <c r="C3170" s="849">
        <v>3</v>
      </c>
      <c r="D3170" s="849">
        <v>1</v>
      </c>
      <c r="E3170" s="849" t="s">
        <v>10780</v>
      </c>
      <c r="G3170" s="850" t="s">
        <v>10774</v>
      </c>
      <c r="H3170" s="849">
        <v>4044</v>
      </c>
      <c r="I3170" s="849">
        <v>0</v>
      </c>
      <c r="U3170" s="440" t="s">
        <v>7331</v>
      </c>
      <c r="V3170" s="850"/>
      <c r="X3170" s="849">
        <v>40</v>
      </c>
      <c r="Y3170" s="851" t="s">
        <v>2450</v>
      </c>
      <c r="Z3170" s="852"/>
      <c r="AA3170" s="849">
        <v>0</v>
      </c>
      <c r="AE3170" s="849">
        <v>1</v>
      </c>
      <c r="AF3170" s="849">
        <v>1</v>
      </c>
      <c r="AG3170" s="849">
        <v>1</v>
      </c>
      <c r="AM3170" s="849">
        <v>0</v>
      </c>
      <c r="AN3170" s="849">
        <v>0</v>
      </c>
      <c r="AO3170" s="849">
        <v>0</v>
      </c>
      <c r="AS3170" s="849">
        <v>0</v>
      </c>
      <c r="AT3170" s="849">
        <v>0</v>
      </c>
      <c r="AU3170" s="849">
        <v>0</v>
      </c>
      <c r="AV3170" s="849">
        <v>0</v>
      </c>
      <c r="AW3170" s="849">
        <v>0</v>
      </c>
      <c r="AX3170" s="849">
        <v>1</v>
      </c>
      <c r="AY3170" s="849">
        <v>1</v>
      </c>
      <c r="AZ3170" s="852"/>
      <c r="BG3170" s="849">
        <v>0</v>
      </c>
    </row>
    <row r="3171" spans="1:59" s="67" customFormat="1">
      <c r="A3171" s="138">
        <v>8001111</v>
      </c>
      <c r="E3171" s="67" t="s">
        <v>10779</v>
      </c>
      <c r="G3171" s="56" t="s">
        <v>10776</v>
      </c>
      <c r="H3171" s="67">
        <v>4003</v>
      </c>
      <c r="I3171" s="67">
        <v>1</v>
      </c>
      <c r="J3171" s="67" t="s">
        <v>10777</v>
      </c>
      <c r="N3171" s="67" t="s">
        <v>10775</v>
      </c>
      <c r="P3171" s="67" t="s">
        <v>4730</v>
      </c>
      <c r="T3171" s="67">
        <v>2</v>
      </c>
      <c r="U3171" s="56" t="s">
        <v>10778</v>
      </c>
      <c r="V3171" s="56"/>
      <c r="W3171" s="67" t="s">
        <v>1156</v>
      </c>
      <c r="X3171" s="67">
        <v>40</v>
      </c>
      <c r="Y3171" s="190"/>
      <c r="Z3171" s="190"/>
      <c r="AA3171" s="67">
        <v>0</v>
      </c>
      <c r="AE3171" s="67">
        <v>1</v>
      </c>
      <c r="AF3171" s="67">
        <v>1</v>
      </c>
      <c r="AG3171" s="67">
        <v>1</v>
      </c>
      <c r="AH3171" s="67">
        <v>2</v>
      </c>
      <c r="AM3171" s="67">
        <v>1</v>
      </c>
      <c r="AN3171" s="67">
        <v>0</v>
      </c>
      <c r="AO3171" s="67">
        <v>2</v>
      </c>
      <c r="AS3171" s="67">
        <v>1</v>
      </c>
      <c r="AW3171" s="67">
        <v>0</v>
      </c>
      <c r="AX3171" s="67">
        <v>1</v>
      </c>
      <c r="AY3171" s="67">
        <v>0</v>
      </c>
      <c r="AZ3171" s="190" t="s">
        <v>136</v>
      </c>
      <c r="BG3171" s="2">
        <v>0</v>
      </c>
    </row>
    <row r="3172" spans="1:59" customFormat="1">
      <c r="A3172" s="856">
        <v>6011021</v>
      </c>
      <c r="E3172" t="s">
        <v>10842</v>
      </c>
      <c r="G3172" t="s">
        <v>2629</v>
      </c>
      <c r="H3172">
        <v>202701</v>
      </c>
      <c r="I3172">
        <v>1</v>
      </c>
      <c r="N3172" t="s">
        <v>10781</v>
      </c>
      <c r="T3172">
        <v>1</v>
      </c>
      <c r="U3172" t="s">
        <v>10782</v>
      </c>
      <c r="W3172" t="s">
        <v>2628</v>
      </c>
      <c r="X3172">
        <v>40</v>
      </c>
      <c r="Y3172" t="s">
        <v>2630</v>
      </c>
      <c r="AA3172">
        <v>0</v>
      </c>
      <c r="AE3172">
        <v>1</v>
      </c>
      <c r="AF3172">
        <v>1</v>
      </c>
      <c r="AG3172">
        <v>1</v>
      </c>
      <c r="AH3172">
        <v>1</v>
      </c>
      <c r="AM3172">
        <v>1</v>
      </c>
      <c r="AN3172">
        <v>1</v>
      </c>
      <c r="AO3172">
        <v>0</v>
      </c>
      <c r="AP3172">
        <v>4</v>
      </c>
      <c r="AQ3172" t="s">
        <v>10783</v>
      </c>
      <c r="AS3172">
        <v>0</v>
      </c>
      <c r="AT3172">
        <v>0</v>
      </c>
      <c r="AU3172">
        <v>0</v>
      </c>
      <c r="AV3172">
        <v>0</v>
      </c>
      <c r="AW3172">
        <v>0</v>
      </c>
      <c r="AX3172">
        <v>1</v>
      </c>
      <c r="AY3172">
        <v>1</v>
      </c>
      <c r="BG3172">
        <v>0</v>
      </c>
    </row>
    <row r="3173" spans="1:59" customFormat="1">
      <c r="A3173" s="856">
        <v>6011022</v>
      </c>
      <c r="E3173" t="s">
        <v>10842</v>
      </c>
      <c r="G3173" t="s">
        <v>2631</v>
      </c>
      <c r="H3173">
        <v>202701</v>
      </c>
      <c r="I3173">
        <v>1</v>
      </c>
      <c r="N3173" t="s">
        <v>10781</v>
      </c>
      <c r="T3173">
        <v>1</v>
      </c>
      <c r="U3173" t="s">
        <v>10784</v>
      </c>
      <c r="W3173" t="s">
        <v>2628</v>
      </c>
      <c r="X3173">
        <v>40</v>
      </c>
      <c r="Y3173" t="s">
        <v>2632</v>
      </c>
      <c r="AA3173">
        <v>0</v>
      </c>
      <c r="AE3173">
        <v>1</v>
      </c>
      <c r="AF3173">
        <v>1</v>
      </c>
      <c r="AG3173">
        <v>1</v>
      </c>
      <c r="AH3173">
        <v>1</v>
      </c>
      <c r="AM3173">
        <v>1</v>
      </c>
      <c r="AN3173">
        <v>1</v>
      </c>
      <c r="AO3173">
        <v>0</v>
      </c>
      <c r="AP3173">
        <v>4</v>
      </c>
      <c r="AQ3173" t="s">
        <v>10785</v>
      </c>
      <c r="AS3173">
        <v>0</v>
      </c>
      <c r="AT3173">
        <v>0</v>
      </c>
      <c r="AU3173">
        <v>0</v>
      </c>
      <c r="AV3173">
        <v>0</v>
      </c>
      <c r="AW3173">
        <v>0</v>
      </c>
      <c r="AX3173">
        <v>1</v>
      </c>
      <c r="AY3173">
        <v>1</v>
      </c>
      <c r="BG3173">
        <v>0</v>
      </c>
    </row>
    <row r="3174" spans="1:59" customFormat="1">
      <c r="A3174" s="856">
        <v>6011023</v>
      </c>
      <c r="E3174" t="s">
        <v>10842</v>
      </c>
      <c r="G3174" t="s">
        <v>2633</v>
      </c>
      <c r="H3174">
        <v>202701</v>
      </c>
      <c r="I3174">
        <v>1</v>
      </c>
      <c r="N3174" t="s">
        <v>10781</v>
      </c>
      <c r="T3174">
        <v>1</v>
      </c>
      <c r="U3174" t="s">
        <v>10786</v>
      </c>
      <c r="W3174" t="s">
        <v>2628</v>
      </c>
      <c r="X3174">
        <v>40</v>
      </c>
      <c r="Y3174" t="s">
        <v>2634</v>
      </c>
      <c r="AA3174">
        <v>0</v>
      </c>
      <c r="AE3174">
        <v>1</v>
      </c>
      <c r="AF3174">
        <v>1</v>
      </c>
      <c r="AG3174">
        <v>1</v>
      </c>
      <c r="AH3174">
        <v>1</v>
      </c>
      <c r="AM3174">
        <v>1</v>
      </c>
      <c r="AN3174">
        <v>1</v>
      </c>
      <c r="AO3174">
        <v>0</v>
      </c>
      <c r="AP3174">
        <v>4</v>
      </c>
      <c r="AQ3174" t="s">
        <v>10787</v>
      </c>
      <c r="AS3174">
        <v>0</v>
      </c>
      <c r="AT3174">
        <v>0</v>
      </c>
      <c r="AU3174">
        <v>0</v>
      </c>
      <c r="AV3174">
        <v>0</v>
      </c>
      <c r="AW3174">
        <v>0</v>
      </c>
      <c r="AX3174">
        <v>1</v>
      </c>
      <c r="AY3174">
        <v>1</v>
      </c>
      <c r="BG3174">
        <v>0</v>
      </c>
    </row>
    <row r="3175" spans="1:59" customFormat="1">
      <c r="A3175" s="856">
        <v>6011031</v>
      </c>
      <c r="B3175">
        <v>6011030</v>
      </c>
      <c r="C3175">
        <v>1</v>
      </c>
      <c r="D3175">
        <v>1</v>
      </c>
      <c r="E3175" t="s">
        <v>10788</v>
      </c>
      <c r="G3175" t="s">
        <v>2636</v>
      </c>
      <c r="H3175">
        <v>202702</v>
      </c>
      <c r="I3175">
        <v>1</v>
      </c>
      <c r="N3175" t="s">
        <v>10788</v>
      </c>
      <c r="P3175" t="s">
        <v>2628</v>
      </c>
      <c r="T3175">
        <v>1</v>
      </c>
      <c r="U3175" t="s">
        <v>10789</v>
      </c>
      <c r="X3175">
        <v>99999</v>
      </c>
      <c r="AA3175">
        <v>1</v>
      </c>
      <c r="AC3175" t="s">
        <v>2635</v>
      </c>
      <c r="AD3175" t="s">
        <v>2637</v>
      </c>
      <c r="AE3175">
        <v>1</v>
      </c>
      <c r="AF3175">
        <v>1</v>
      </c>
      <c r="AG3175">
        <v>1</v>
      </c>
      <c r="AH3175">
        <v>1</v>
      </c>
      <c r="AM3175">
        <v>1</v>
      </c>
      <c r="AN3175">
        <v>0</v>
      </c>
      <c r="AO3175">
        <v>0</v>
      </c>
      <c r="AS3175">
        <v>0</v>
      </c>
      <c r="AT3175">
        <v>0</v>
      </c>
      <c r="AU3175">
        <v>0</v>
      </c>
      <c r="AV3175">
        <v>0</v>
      </c>
      <c r="AW3175">
        <v>0</v>
      </c>
      <c r="AX3175">
        <v>1</v>
      </c>
      <c r="AY3175">
        <v>1</v>
      </c>
      <c r="BG3175">
        <v>0</v>
      </c>
    </row>
    <row r="3176" spans="1:59" customFormat="1">
      <c r="A3176" s="856">
        <v>6011032</v>
      </c>
      <c r="B3176">
        <v>6011030</v>
      </c>
      <c r="C3176">
        <v>2</v>
      </c>
      <c r="D3176">
        <v>1</v>
      </c>
      <c r="E3176" t="s">
        <v>10788</v>
      </c>
      <c r="G3176" t="s">
        <v>2638</v>
      </c>
      <c r="H3176">
        <v>202702</v>
      </c>
      <c r="I3176">
        <v>1</v>
      </c>
      <c r="N3176" t="s">
        <v>10788</v>
      </c>
      <c r="P3176" t="s">
        <v>2628</v>
      </c>
      <c r="T3176">
        <v>1</v>
      </c>
      <c r="U3176" t="s">
        <v>10790</v>
      </c>
      <c r="X3176">
        <v>99999</v>
      </c>
      <c r="AA3176">
        <v>1</v>
      </c>
      <c r="AC3176" t="s">
        <v>2635</v>
      </c>
      <c r="AD3176" t="s">
        <v>2639</v>
      </c>
      <c r="AE3176">
        <v>1</v>
      </c>
      <c r="AF3176">
        <v>1</v>
      </c>
      <c r="AG3176">
        <v>1</v>
      </c>
      <c r="AH3176">
        <v>1</v>
      </c>
      <c r="AM3176">
        <v>1</v>
      </c>
      <c r="AN3176">
        <v>0</v>
      </c>
      <c r="AO3176">
        <v>0</v>
      </c>
      <c r="AS3176">
        <v>0</v>
      </c>
      <c r="AT3176">
        <v>0</v>
      </c>
      <c r="AU3176">
        <v>0</v>
      </c>
      <c r="AV3176">
        <v>0</v>
      </c>
      <c r="AW3176">
        <v>0</v>
      </c>
      <c r="AX3176">
        <v>1</v>
      </c>
      <c r="AY3176">
        <v>1</v>
      </c>
      <c r="BG3176">
        <v>0</v>
      </c>
    </row>
    <row r="3177" spans="1:59" customFormat="1">
      <c r="A3177" s="856">
        <v>6011033</v>
      </c>
      <c r="B3177">
        <v>6011030</v>
      </c>
      <c r="C3177">
        <v>3</v>
      </c>
      <c r="D3177">
        <v>1</v>
      </c>
      <c r="E3177" t="s">
        <v>10788</v>
      </c>
      <c r="G3177" t="s">
        <v>2640</v>
      </c>
      <c r="H3177">
        <v>202702</v>
      </c>
      <c r="I3177">
        <v>1</v>
      </c>
      <c r="N3177" t="s">
        <v>10788</v>
      </c>
      <c r="P3177" t="s">
        <v>2628</v>
      </c>
      <c r="T3177">
        <v>1</v>
      </c>
      <c r="U3177" t="s">
        <v>10791</v>
      </c>
      <c r="X3177">
        <v>99999</v>
      </c>
      <c r="AA3177">
        <v>1</v>
      </c>
      <c r="AC3177" t="s">
        <v>2635</v>
      </c>
      <c r="AD3177" t="s">
        <v>2641</v>
      </c>
      <c r="AE3177">
        <v>1</v>
      </c>
      <c r="AF3177">
        <v>1</v>
      </c>
      <c r="AG3177">
        <v>1</v>
      </c>
      <c r="AH3177">
        <v>1</v>
      </c>
      <c r="AM3177">
        <v>1</v>
      </c>
      <c r="AN3177">
        <v>0</v>
      </c>
      <c r="AO3177">
        <v>0</v>
      </c>
      <c r="AS3177">
        <v>0</v>
      </c>
      <c r="AT3177">
        <v>0</v>
      </c>
      <c r="AU3177">
        <v>0</v>
      </c>
      <c r="AV3177">
        <v>0</v>
      </c>
      <c r="AW3177">
        <v>0</v>
      </c>
      <c r="AX3177">
        <v>1</v>
      </c>
      <c r="AY3177">
        <v>1</v>
      </c>
      <c r="BG3177">
        <v>0</v>
      </c>
    </row>
    <row r="3178" spans="1:59" customFormat="1">
      <c r="A3178" s="856">
        <v>6011011</v>
      </c>
      <c r="B3178">
        <v>6011010</v>
      </c>
      <c r="C3178">
        <v>1</v>
      </c>
      <c r="D3178">
        <v>1</v>
      </c>
      <c r="E3178" t="s">
        <v>10843</v>
      </c>
      <c r="G3178" t="s">
        <v>2613</v>
      </c>
      <c r="H3178">
        <v>202700</v>
      </c>
      <c r="I3178">
        <v>1</v>
      </c>
      <c r="N3178" t="s">
        <v>10792</v>
      </c>
      <c r="T3178">
        <v>1</v>
      </c>
      <c r="U3178" t="s">
        <v>7395</v>
      </c>
      <c r="W3178" t="s">
        <v>2612</v>
      </c>
      <c r="X3178">
        <v>99999</v>
      </c>
      <c r="Z3178" t="s">
        <v>2614</v>
      </c>
      <c r="AA3178">
        <v>1</v>
      </c>
      <c r="AC3178" t="s">
        <v>2612</v>
      </c>
      <c r="AD3178" t="s">
        <v>2615</v>
      </c>
      <c r="AE3178">
        <v>1</v>
      </c>
      <c r="AF3178">
        <v>1</v>
      </c>
      <c r="AG3178">
        <v>1</v>
      </c>
      <c r="AH3178">
        <v>2</v>
      </c>
      <c r="AM3178">
        <v>1</v>
      </c>
      <c r="AN3178">
        <v>0</v>
      </c>
      <c r="AO3178">
        <v>0</v>
      </c>
      <c r="AS3178">
        <v>0</v>
      </c>
      <c r="AT3178">
        <v>1</v>
      </c>
      <c r="AU3178">
        <v>1</v>
      </c>
      <c r="AV3178">
        <v>0</v>
      </c>
      <c r="AW3178">
        <v>0</v>
      </c>
      <c r="AX3178">
        <v>1</v>
      </c>
      <c r="AY3178">
        <v>1</v>
      </c>
      <c r="BG3178">
        <v>0</v>
      </c>
    </row>
    <row r="3179" spans="1:59" customFormat="1">
      <c r="A3179" s="856">
        <v>6011012</v>
      </c>
      <c r="B3179">
        <v>6011010</v>
      </c>
      <c r="C3179">
        <v>2</v>
      </c>
      <c r="D3179">
        <v>1</v>
      </c>
      <c r="E3179" t="s">
        <v>10843</v>
      </c>
      <c r="G3179" t="s">
        <v>2616</v>
      </c>
      <c r="H3179">
        <v>202700</v>
      </c>
      <c r="I3179">
        <v>1</v>
      </c>
      <c r="N3179" t="s">
        <v>10792</v>
      </c>
      <c r="T3179">
        <v>1</v>
      </c>
      <c r="U3179" t="s">
        <v>7396</v>
      </c>
      <c r="W3179" t="s">
        <v>2612</v>
      </c>
      <c r="X3179">
        <v>99999</v>
      </c>
      <c r="Z3179" t="s">
        <v>2617</v>
      </c>
      <c r="AA3179">
        <v>1</v>
      </c>
      <c r="AC3179" t="s">
        <v>2612</v>
      </c>
      <c r="AD3179" t="s">
        <v>2618</v>
      </c>
      <c r="AE3179">
        <v>1</v>
      </c>
      <c r="AF3179">
        <v>1</v>
      </c>
      <c r="AG3179">
        <v>1</v>
      </c>
      <c r="AH3179">
        <v>2</v>
      </c>
      <c r="AM3179">
        <v>1</v>
      </c>
      <c r="AN3179">
        <v>0</v>
      </c>
      <c r="AO3179">
        <v>0</v>
      </c>
      <c r="AS3179">
        <v>0</v>
      </c>
      <c r="AT3179">
        <v>1</v>
      </c>
      <c r="AU3179">
        <v>1</v>
      </c>
      <c r="AV3179">
        <v>0</v>
      </c>
      <c r="AW3179">
        <v>0</v>
      </c>
      <c r="AX3179">
        <v>1</v>
      </c>
      <c r="AY3179">
        <v>1</v>
      </c>
      <c r="BG3179">
        <v>0</v>
      </c>
    </row>
    <row r="3180" spans="1:59" customFormat="1">
      <c r="A3180" s="856">
        <v>6011013</v>
      </c>
      <c r="B3180">
        <v>6011010</v>
      </c>
      <c r="C3180">
        <v>3</v>
      </c>
      <c r="D3180">
        <v>1</v>
      </c>
      <c r="E3180" t="s">
        <v>10843</v>
      </c>
      <c r="G3180" t="s">
        <v>2619</v>
      </c>
      <c r="H3180">
        <v>202700</v>
      </c>
      <c r="I3180">
        <v>1</v>
      </c>
      <c r="N3180" t="s">
        <v>10792</v>
      </c>
      <c r="T3180">
        <v>1</v>
      </c>
      <c r="U3180" t="s">
        <v>7397</v>
      </c>
      <c r="W3180" t="s">
        <v>2612</v>
      </c>
      <c r="X3180">
        <v>99999</v>
      </c>
      <c r="Z3180" t="s">
        <v>2620</v>
      </c>
      <c r="AA3180">
        <v>1</v>
      </c>
      <c r="AC3180" t="s">
        <v>2612</v>
      </c>
      <c r="AD3180" t="s">
        <v>2621</v>
      </c>
      <c r="AE3180">
        <v>1</v>
      </c>
      <c r="AF3180">
        <v>1</v>
      </c>
      <c r="AG3180">
        <v>1</v>
      </c>
      <c r="AH3180">
        <v>2</v>
      </c>
      <c r="AM3180">
        <v>1</v>
      </c>
      <c r="AN3180">
        <v>0</v>
      </c>
      <c r="AO3180">
        <v>0</v>
      </c>
      <c r="AS3180">
        <v>0</v>
      </c>
      <c r="AT3180">
        <v>1</v>
      </c>
      <c r="AU3180">
        <v>1</v>
      </c>
      <c r="AV3180">
        <v>0</v>
      </c>
      <c r="AW3180">
        <v>0</v>
      </c>
      <c r="AX3180">
        <v>1</v>
      </c>
      <c r="AY3180">
        <v>1</v>
      </c>
      <c r="BG3180">
        <v>0</v>
      </c>
    </row>
    <row r="3181" spans="1:59" customFormat="1">
      <c r="A3181" s="856">
        <v>6011014</v>
      </c>
      <c r="B3181">
        <v>6011010</v>
      </c>
      <c r="C3181">
        <v>4</v>
      </c>
      <c r="D3181">
        <v>1</v>
      </c>
      <c r="E3181" t="s">
        <v>10843</v>
      </c>
      <c r="G3181" t="s">
        <v>2622</v>
      </c>
      <c r="H3181">
        <v>202700</v>
      </c>
      <c r="I3181">
        <v>1</v>
      </c>
      <c r="N3181" t="s">
        <v>10792</v>
      </c>
      <c r="T3181">
        <v>1</v>
      </c>
      <c r="U3181" t="s">
        <v>7398</v>
      </c>
      <c r="W3181" t="s">
        <v>2612</v>
      </c>
      <c r="X3181">
        <v>99999</v>
      </c>
      <c r="Z3181" t="s">
        <v>2623</v>
      </c>
      <c r="AA3181">
        <v>1</v>
      </c>
      <c r="AC3181" t="s">
        <v>2612</v>
      </c>
      <c r="AD3181" t="s">
        <v>2624</v>
      </c>
      <c r="AE3181">
        <v>1</v>
      </c>
      <c r="AF3181">
        <v>1</v>
      </c>
      <c r="AG3181">
        <v>1</v>
      </c>
      <c r="AH3181">
        <v>3</v>
      </c>
      <c r="AM3181">
        <v>1</v>
      </c>
      <c r="AN3181">
        <v>0</v>
      </c>
      <c r="AO3181">
        <v>0</v>
      </c>
      <c r="AS3181">
        <v>0</v>
      </c>
      <c r="AT3181">
        <v>1</v>
      </c>
      <c r="AU3181">
        <v>1</v>
      </c>
      <c r="AV3181">
        <v>0</v>
      </c>
      <c r="AW3181">
        <v>0</v>
      </c>
      <c r="AX3181">
        <v>1</v>
      </c>
      <c r="AY3181">
        <v>1</v>
      </c>
      <c r="BG3181">
        <v>0</v>
      </c>
    </row>
    <row r="3182" spans="1:59" customFormat="1">
      <c r="A3182" s="856">
        <v>6011015</v>
      </c>
      <c r="B3182">
        <v>6011010</v>
      </c>
      <c r="C3182">
        <v>5</v>
      </c>
      <c r="D3182">
        <v>1</v>
      </c>
      <c r="E3182" t="s">
        <v>10843</v>
      </c>
      <c r="G3182" t="s">
        <v>2625</v>
      </c>
      <c r="H3182">
        <v>202700</v>
      </c>
      <c r="I3182">
        <v>1</v>
      </c>
      <c r="N3182" t="s">
        <v>10792</v>
      </c>
      <c r="T3182">
        <v>1</v>
      </c>
      <c r="U3182" t="s">
        <v>10793</v>
      </c>
      <c r="W3182" t="s">
        <v>2612</v>
      </c>
      <c r="X3182">
        <v>99999</v>
      </c>
      <c r="Z3182" t="s">
        <v>2626</v>
      </c>
      <c r="AA3182">
        <v>1</v>
      </c>
      <c r="AC3182" t="s">
        <v>2612</v>
      </c>
      <c r="AD3182" t="s">
        <v>2627</v>
      </c>
      <c r="AE3182">
        <v>1</v>
      </c>
      <c r="AF3182">
        <v>1</v>
      </c>
      <c r="AG3182">
        <v>1</v>
      </c>
      <c r="AH3182">
        <v>4</v>
      </c>
      <c r="AM3182">
        <v>1</v>
      </c>
      <c r="AN3182">
        <v>0</v>
      </c>
      <c r="AO3182">
        <v>0</v>
      </c>
      <c r="AS3182">
        <v>0</v>
      </c>
      <c r="AT3182">
        <v>1</v>
      </c>
      <c r="AU3182">
        <v>1</v>
      </c>
      <c r="AV3182">
        <v>0</v>
      </c>
      <c r="AW3182">
        <v>0</v>
      </c>
      <c r="AX3182">
        <v>1</v>
      </c>
      <c r="AY3182">
        <v>1</v>
      </c>
      <c r="BG3182">
        <v>0</v>
      </c>
    </row>
    <row r="3183" spans="1:59" customFormat="1">
      <c r="A3183" s="856">
        <v>6011101</v>
      </c>
      <c r="B3183">
        <v>6011100</v>
      </c>
      <c r="C3183">
        <v>1</v>
      </c>
      <c r="D3183">
        <v>1</v>
      </c>
      <c r="E3183" t="s">
        <v>10794</v>
      </c>
      <c r="G3183" t="s">
        <v>4307</v>
      </c>
      <c r="H3183">
        <v>1022</v>
      </c>
      <c r="I3183">
        <v>0</v>
      </c>
      <c r="U3183" t="s">
        <v>8507</v>
      </c>
      <c r="X3183">
        <v>40</v>
      </c>
      <c r="Y3183" t="s">
        <v>4308</v>
      </c>
      <c r="AA3183">
        <v>0</v>
      </c>
      <c r="AE3183">
        <v>1</v>
      </c>
      <c r="AF3183">
        <v>1</v>
      </c>
      <c r="AG3183">
        <v>1</v>
      </c>
      <c r="AM3183">
        <v>0</v>
      </c>
      <c r="AN3183">
        <v>0</v>
      </c>
      <c r="AO3183">
        <v>0</v>
      </c>
      <c r="AS3183">
        <v>1</v>
      </c>
      <c r="AT3183">
        <v>0</v>
      </c>
      <c r="AU3183">
        <v>0</v>
      </c>
      <c r="AV3183">
        <v>0</v>
      </c>
      <c r="AW3183">
        <v>0</v>
      </c>
      <c r="AX3183">
        <v>1</v>
      </c>
      <c r="AY3183">
        <v>1</v>
      </c>
      <c r="BG3183">
        <v>0</v>
      </c>
    </row>
    <row r="3184" spans="1:59" customFormat="1">
      <c r="A3184" s="856">
        <v>6011102</v>
      </c>
      <c r="B3184">
        <v>6011100</v>
      </c>
      <c r="C3184">
        <v>2</v>
      </c>
      <c r="D3184">
        <v>1</v>
      </c>
      <c r="E3184" t="s">
        <v>10794</v>
      </c>
      <c r="G3184" t="s">
        <v>4309</v>
      </c>
      <c r="H3184">
        <v>1022</v>
      </c>
      <c r="I3184">
        <v>0</v>
      </c>
      <c r="U3184" t="s">
        <v>8508</v>
      </c>
      <c r="X3184">
        <v>40</v>
      </c>
      <c r="Y3184" t="s">
        <v>4310</v>
      </c>
      <c r="AA3184">
        <v>0</v>
      </c>
      <c r="AE3184">
        <v>1</v>
      </c>
      <c r="AF3184">
        <v>1</v>
      </c>
      <c r="AG3184">
        <v>1</v>
      </c>
      <c r="AM3184">
        <v>0</v>
      </c>
      <c r="AN3184">
        <v>0</v>
      </c>
      <c r="AO3184">
        <v>0</v>
      </c>
      <c r="AS3184">
        <v>1</v>
      </c>
      <c r="AT3184">
        <v>0</v>
      </c>
      <c r="AU3184">
        <v>0</v>
      </c>
      <c r="AV3184">
        <v>0</v>
      </c>
      <c r="AW3184">
        <v>0</v>
      </c>
      <c r="AX3184">
        <v>1</v>
      </c>
      <c r="AY3184">
        <v>1</v>
      </c>
      <c r="BG3184">
        <v>0</v>
      </c>
    </row>
    <row r="3185" spans="1:59" customFormat="1">
      <c r="A3185" s="856">
        <v>6011103</v>
      </c>
      <c r="B3185">
        <v>6011100</v>
      </c>
      <c r="C3185">
        <v>3</v>
      </c>
      <c r="D3185">
        <v>1</v>
      </c>
      <c r="E3185" t="s">
        <v>10794</v>
      </c>
      <c r="G3185" t="s">
        <v>4311</v>
      </c>
      <c r="H3185">
        <v>1022</v>
      </c>
      <c r="I3185">
        <v>0</v>
      </c>
      <c r="U3185" t="s">
        <v>8509</v>
      </c>
      <c r="X3185">
        <v>40</v>
      </c>
      <c r="Y3185" t="s">
        <v>4312</v>
      </c>
      <c r="AA3185">
        <v>0</v>
      </c>
      <c r="AE3185">
        <v>1</v>
      </c>
      <c r="AF3185">
        <v>1</v>
      </c>
      <c r="AG3185">
        <v>1</v>
      </c>
      <c r="AM3185">
        <v>0</v>
      </c>
      <c r="AN3185">
        <v>0</v>
      </c>
      <c r="AO3185">
        <v>0</v>
      </c>
      <c r="AS3185">
        <v>1</v>
      </c>
      <c r="AT3185">
        <v>0</v>
      </c>
      <c r="AU3185">
        <v>0</v>
      </c>
      <c r="AV3185">
        <v>0</v>
      </c>
      <c r="AW3185">
        <v>0</v>
      </c>
      <c r="AX3185">
        <v>1</v>
      </c>
      <c r="AY3185">
        <v>1</v>
      </c>
      <c r="BG3185">
        <v>0</v>
      </c>
    </row>
    <row r="3186" spans="1:59" customFormat="1">
      <c r="A3186" s="856">
        <v>6011104</v>
      </c>
      <c r="B3186">
        <v>6011100</v>
      </c>
      <c r="C3186">
        <v>4</v>
      </c>
      <c r="D3186">
        <v>1</v>
      </c>
      <c r="E3186" t="s">
        <v>10794</v>
      </c>
      <c r="G3186" t="s">
        <v>4313</v>
      </c>
      <c r="H3186">
        <v>1022</v>
      </c>
      <c r="I3186">
        <v>0</v>
      </c>
      <c r="U3186" t="s">
        <v>8510</v>
      </c>
      <c r="X3186">
        <v>40</v>
      </c>
      <c r="Y3186" t="s">
        <v>4314</v>
      </c>
      <c r="AA3186">
        <v>0</v>
      </c>
      <c r="AE3186">
        <v>1</v>
      </c>
      <c r="AF3186">
        <v>1</v>
      </c>
      <c r="AG3186">
        <v>1</v>
      </c>
      <c r="AM3186">
        <v>0</v>
      </c>
      <c r="AN3186">
        <v>0</v>
      </c>
      <c r="AO3186">
        <v>0</v>
      </c>
      <c r="AS3186">
        <v>1</v>
      </c>
      <c r="AT3186">
        <v>0</v>
      </c>
      <c r="AU3186">
        <v>0</v>
      </c>
      <c r="AV3186">
        <v>0</v>
      </c>
      <c r="AW3186">
        <v>0</v>
      </c>
      <c r="AX3186">
        <v>1</v>
      </c>
      <c r="AY3186">
        <v>1</v>
      </c>
      <c r="BG3186">
        <v>0</v>
      </c>
    </row>
    <row r="3187" spans="1:59" customFormat="1">
      <c r="A3187" s="856">
        <v>6011105</v>
      </c>
      <c r="B3187">
        <v>6011100</v>
      </c>
      <c r="C3187">
        <v>5</v>
      </c>
      <c r="D3187">
        <v>1</v>
      </c>
      <c r="E3187" t="s">
        <v>10794</v>
      </c>
      <c r="G3187" t="s">
        <v>4315</v>
      </c>
      <c r="H3187">
        <v>1022</v>
      </c>
      <c r="I3187">
        <v>0</v>
      </c>
      <c r="U3187" t="s">
        <v>8511</v>
      </c>
      <c r="X3187">
        <v>40</v>
      </c>
      <c r="Y3187" t="s">
        <v>4316</v>
      </c>
      <c r="AA3187">
        <v>0</v>
      </c>
      <c r="AE3187">
        <v>1</v>
      </c>
      <c r="AF3187">
        <v>1</v>
      </c>
      <c r="AG3187">
        <v>1</v>
      </c>
      <c r="AM3187">
        <v>0</v>
      </c>
      <c r="AN3187">
        <v>0</v>
      </c>
      <c r="AO3187">
        <v>0</v>
      </c>
      <c r="AS3187">
        <v>1</v>
      </c>
      <c r="AT3187">
        <v>0</v>
      </c>
      <c r="AU3187">
        <v>0</v>
      </c>
      <c r="AV3187">
        <v>0</v>
      </c>
      <c r="AW3187">
        <v>0</v>
      </c>
      <c r="AX3187">
        <v>1</v>
      </c>
      <c r="AY3187">
        <v>1</v>
      </c>
      <c r="BG3187">
        <v>0</v>
      </c>
    </row>
    <row r="3188" spans="1:59" customFormat="1">
      <c r="A3188" s="856">
        <v>6011106</v>
      </c>
      <c r="B3188">
        <v>6011100</v>
      </c>
      <c r="C3188">
        <v>6</v>
      </c>
      <c r="D3188">
        <v>1</v>
      </c>
      <c r="E3188" t="s">
        <v>10794</v>
      </c>
      <c r="G3188" t="s">
        <v>4317</v>
      </c>
      <c r="H3188">
        <v>1022</v>
      </c>
      <c r="I3188">
        <v>0</v>
      </c>
      <c r="U3188" t="s">
        <v>8512</v>
      </c>
      <c r="X3188">
        <v>40</v>
      </c>
      <c r="Y3188" t="s">
        <v>4318</v>
      </c>
      <c r="AA3188">
        <v>0</v>
      </c>
      <c r="AE3188">
        <v>1</v>
      </c>
      <c r="AF3188">
        <v>1</v>
      </c>
      <c r="AG3188">
        <v>1</v>
      </c>
      <c r="AM3188">
        <v>0</v>
      </c>
      <c r="AN3188">
        <v>0</v>
      </c>
      <c r="AO3188">
        <v>0</v>
      </c>
      <c r="AS3188">
        <v>1</v>
      </c>
      <c r="AT3188">
        <v>0</v>
      </c>
      <c r="AU3188">
        <v>0</v>
      </c>
      <c r="AV3188">
        <v>0</v>
      </c>
      <c r="AW3188">
        <v>0</v>
      </c>
      <c r="AX3188">
        <v>1</v>
      </c>
      <c r="AY3188">
        <v>1</v>
      </c>
      <c r="BG3188">
        <v>0</v>
      </c>
    </row>
    <row r="3189" spans="1:59" customFormat="1">
      <c r="A3189" s="856">
        <v>6011107</v>
      </c>
      <c r="B3189">
        <v>6011100</v>
      </c>
      <c r="C3189">
        <v>7</v>
      </c>
      <c r="D3189">
        <v>1</v>
      </c>
      <c r="E3189" t="s">
        <v>10794</v>
      </c>
      <c r="G3189" t="s">
        <v>4319</v>
      </c>
      <c r="H3189">
        <v>1022</v>
      </c>
      <c r="I3189">
        <v>0</v>
      </c>
      <c r="U3189" t="s">
        <v>8513</v>
      </c>
      <c r="X3189">
        <v>40</v>
      </c>
      <c r="Y3189" t="s">
        <v>4320</v>
      </c>
      <c r="AA3189">
        <v>0</v>
      </c>
      <c r="AE3189">
        <v>1</v>
      </c>
      <c r="AF3189">
        <v>1</v>
      </c>
      <c r="AG3189">
        <v>1</v>
      </c>
      <c r="AM3189">
        <v>0</v>
      </c>
      <c r="AN3189">
        <v>0</v>
      </c>
      <c r="AO3189">
        <v>0</v>
      </c>
      <c r="AS3189">
        <v>1</v>
      </c>
      <c r="AT3189">
        <v>0</v>
      </c>
      <c r="AU3189">
        <v>0</v>
      </c>
      <c r="AV3189">
        <v>0</v>
      </c>
      <c r="AW3189">
        <v>0</v>
      </c>
      <c r="AX3189">
        <v>1</v>
      </c>
      <c r="AY3189">
        <v>1</v>
      </c>
      <c r="BG3189">
        <v>0</v>
      </c>
    </row>
    <row r="3190" spans="1:59" customFormat="1">
      <c r="A3190" s="856">
        <v>6011108</v>
      </c>
      <c r="B3190">
        <v>6011100</v>
      </c>
      <c r="C3190">
        <v>8</v>
      </c>
      <c r="D3190">
        <v>1</v>
      </c>
      <c r="E3190" t="s">
        <v>10794</v>
      </c>
      <c r="G3190" t="s">
        <v>4321</v>
      </c>
      <c r="H3190">
        <v>1022</v>
      </c>
      <c r="I3190">
        <v>0</v>
      </c>
      <c r="U3190" t="s">
        <v>8514</v>
      </c>
      <c r="X3190">
        <v>40</v>
      </c>
      <c r="Y3190" t="s">
        <v>4322</v>
      </c>
      <c r="AA3190">
        <v>0</v>
      </c>
      <c r="AE3190">
        <v>1</v>
      </c>
      <c r="AF3190">
        <v>1</v>
      </c>
      <c r="AG3190">
        <v>1</v>
      </c>
      <c r="AM3190">
        <v>0</v>
      </c>
      <c r="AN3190">
        <v>0</v>
      </c>
      <c r="AO3190">
        <v>0</v>
      </c>
      <c r="AS3190">
        <v>1</v>
      </c>
      <c r="AT3190">
        <v>0</v>
      </c>
      <c r="AU3190">
        <v>0</v>
      </c>
      <c r="AV3190">
        <v>0</v>
      </c>
      <c r="AW3190">
        <v>0</v>
      </c>
      <c r="AX3190">
        <v>1</v>
      </c>
      <c r="AY3190">
        <v>1</v>
      </c>
      <c r="BG3190">
        <v>0</v>
      </c>
    </row>
    <row r="3191" spans="1:59" customFormat="1">
      <c r="A3191" s="856">
        <v>6011109</v>
      </c>
      <c r="B3191">
        <v>6011100</v>
      </c>
      <c r="C3191">
        <v>9</v>
      </c>
      <c r="D3191">
        <v>1</v>
      </c>
      <c r="E3191" t="s">
        <v>10794</v>
      </c>
      <c r="G3191" t="s">
        <v>4323</v>
      </c>
      <c r="H3191">
        <v>1022</v>
      </c>
      <c r="I3191">
        <v>0</v>
      </c>
      <c r="U3191" t="s">
        <v>8515</v>
      </c>
      <c r="X3191">
        <v>40</v>
      </c>
      <c r="Y3191" t="s">
        <v>4324</v>
      </c>
      <c r="AA3191">
        <v>0</v>
      </c>
      <c r="AE3191">
        <v>1</v>
      </c>
      <c r="AF3191">
        <v>1</v>
      </c>
      <c r="AG3191">
        <v>1</v>
      </c>
      <c r="AM3191">
        <v>0</v>
      </c>
      <c r="AN3191">
        <v>0</v>
      </c>
      <c r="AO3191">
        <v>0</v>
      </c>
      <c r="AS3191">
        <v>1</v>
      </c>
      <c r="AT3191">
        <v>0</v>
      </c>
      <c r="AU3191">
        <v>0</v>
      </c>
      <c r="AV3191">
        <v>0</v>
      </c>
      <c r="AW3191">
        <v>0</v>
      </c>
      <c r="AX3191">
        <v>1</v>
      </c>
      <c r="AY3191">
        <v>1</v>
      </c>
      <c r="BG3191">
        <v>0</v>
      </c>
    </row>
    <row r="3192" spans="1:59" customFormat="1">
      <c r="A3192" s="856">
        <v>6011110</v>
      </c>
      <c r="B3192">
        <v>6011100</v>
      </c>
      <c r="C3192">
        <v>10</v>
      </c>
      <c r="D3192">
        <v>1</v>
      </c>
      <c r="E3192" t="s">
        <v>10794</v>
      </c>
      <c r="G3192" t="s">
        <v>4325</v>
      </c>
      <c r="H3192">
        <v>1022</v>
      </c>
      <c r="I3192">
        <v>0</v>
      </c>
      <c r="U3192" t="s">
        <v>8516</v>
      </c>
      <c r="X3192">
        <v>40</v>
      </c>
      <c r="Y3192" t="s">
        <v>4326</v>
      </c>
      <c r="AA3192">
        <v>0</v>
      </c>
      <c r="AE3192">
        <v>1</v>
      </c>
      <c r="AF3192">
        <v>1</v>
      </c>
      <c r="AG3192">
        <v>1</v>
      </c>
      <c r="AM3192">
        <v>0</v>
      </c>
      <c r="AN3192">
        <v>0</v>
      </c>
      <c r="AO3192">
        <v>0</v>
      </c>
      <c r="AS3192">
        <v>1</v>
      </c>
      <c r="AT3192">
        <v>0</v>
      </c>
      <c r="AU3192">
        <v>0</v>
      </c>
      <c r="AV3192">
        <v>0</v>
      </c>
      <c r="AW3192">
        <v>0</v>
      </c>
      <c r="AX3192">
        <v>1</v>
      </c>
      <c r="AY3192">
        <v>1</v>
      </c>
      <c r="BG3192">
        <v>0</v>
      </c>
    </row>
    <row r="3193" spans="1:59" customFormat="1">
      <c r="A3193" s="856">
        <v>6011201</v>
      </c>
      <c r="B3193">
        <v>6011200</v>
      </c>
      <c r="C3193">
        <v>1</v>
      </c>
      <c r="D3193">
        <v>1</v>
      </c>
      <c r="E3193" t="s">
        <v>10794</v>
      </c>
      <c r="G3193" t="s">
        <v>4327</v>
      </c>
      <c r="H3193">
        <v>1022</v>
      </c>
      <c r="I3193">
        <v>0</v>
      </c>
      <c r="U3193" t="s">
        <v>8439</v>
      </c>
      <c r="X3193">
        <v>503</v>
      </c>
      <c r="Y3193" t="s">
        <v>10848</v>
      </c>
      <c r="AA3193">
        <v>0</v>
      </c>
      <c r="AE3193">
        <v>1</v>
      </c>
      <c r="AF3193">
        <v>0</v>
      </c>
      <c r="AG3193">
        <v>0</v>
      </c>
      <c r="AM3193">
        <v>0</v>
      </c>
      <c r="AN3193">
        <v>0</v>
      </c>
      <c r="AO3193">
        <v>0</v>
      </c>
      <c r="AS3193">
        <v>1</v>
      </c>
      <c r="AT3193">
        <v>0</v>
      </c>
      <c r="AU3193">
        <v>0</v>
      </c>
      <c r="AV3193">
        <v>0</v>
      </c>
      <c r="AW3193">
        <v>0</v>
      </c>
      <c r="AX3193">
        <v>1</v>
      </c>
      <c r="AY3193">
        <v>1</v>
      </c>
      <c r="BG3193">
        <v>0</v>
      </c>
    </row>
    <row r="3194" spans="1:59" customFormat="1">
      <c r="A3194" s="856">
        <v>6011202</v>
      </c>
      <c r="B3194">
        <v>6011200</v>
      </c>
      <c r="C3194">
        <v>2</v>
      </c>
      <c r="D3194">
        <v>1</v>
      </c>
      <c r="E3194" t="s">
        <v>10794</v>
      </c>
      <c r="G3194" t="s">
        <v>4328</v>
      </c>
      <c r="H3194">
        <v>1022</v>
      </c>
      <c r="I3194">
        <v>0</v>
      </c>
      <c r="U3194" t="s">
        <v>8439</v>
      </c>
      <c r="X3194">
        <v>503</v>
      </c>
      <c r="Y3194" t="s">
        <v>10849</v>
      </c>
      <c r="AA3194">
        <v>0</v>
      </c>
      <c r="AE3194">
        <v>1</v>
      </c>
      <c r="AF3194">
        <v>0</v>
      </c>
      <c r="AG3194">
        <v>0</v>
      </c>
      <c r="AM3194">
        <v>0</v>
      </c>
      <c r="AN3194">
        <v>0</v>
      </c>
      <c r="AO3194">
        <v>0</v>
      </c>
      <c r="AS3194">
        <v>1</v>
      </c>
      <c r="AT3194">
        <v>0</v>
      </c>
      <c r="AU3194">
        <v>0</v>
      </c>
      <c r="AV3194">
        <v>0</v>
      </c>
      <c r="AW3194">
        <v>0</v>
      </c>
      <c r="AX3194">
        <v>1</v>
      </c>
      <c r="AY3194">
        <v>1</v>
      </c>
      <c r="BG3194">
        <v>0</v>
      </c>
    </row>
    <row r="3195" spans="1:59" customFormat="1">
      <c r="A3195" s="856">
        <v>6011203</v>
      </c>
      <c r="B3195">
        <v>6011200</v>
      </c>
      <c r="C3195">
        <v>3</v>
      </c>
      <c r="D3195">
        <v>1</v>
      </c>
      <c r="E3195" t="s">
        <v>10794</v>
      </c>
      <c r="G3195" t="s">
        <v>4329</v>
      </c>
      <c r="H3195">
        <v>1022</v>
      </c>
      <c r="I3195">
        <v>0</v>
      </c>
      <c r="U3195" t="s">
        <v>8439</v>
      </c>
      <c r="X3195">
        <v>503</v>
      </c>
      <c r="Y3195" t="s">
        <v>10850</v>
      </c>
      <c r="AA3195">
        <v>0</v>
      </c>
      <c r="AE3195">
        <v>1</v>
      </c>
      <c r="AF3195">
        <v>0</v>
      </c>
      <c r="AG3195">
        <v>0</v>
      </c>
      <c r="AM3195">
        <v>0</v>
      </c>
      <c r="AN3195">
        <v>0</v>
      </c>
      <c r="AO3195">
        <v>0</v>
      </c>
      <c r="AS3195">
        <v>1</v>
      </c>
      <c r="AT3195">
        <v>0</v>
      </c>
      <c r="AU3195">
        <v>0</v>
      </c>
      <c r="AV3195">
        <v>0</v>
      </c>
      <c r="AW3195">
        <v>0</v>
      </c>
      <c r="AX3195">
        <v>1</v>
      </c>
      <c r="AY3195">
        <v>1</v>
      </c>
      <c r="BG3195">
        <v>0</v>
      </c>
    </row>
    <row r="3196" spans="1:59" customFormat="1">
      <c r="A3196" s="856">
        <v>6011204</v>
      </c>
      <c r="B3196">
        <v>6011200</v>
      </c>
      <c r="C3196">
        <v>4</v>
      </c>
      <c r="D3196">
        <v>1</v>
      </c>
      <c r="E3196" t="s">
        <v>10794</v>
      </c>
      <c r="G3196" t="s">
        <v>4330</v>
      </c>
      <c r="H3196">
        <v>1022</v>
      </c>
      <c r="I3196">
        <v>0</v>
      </c>
      <c r="U3196" t="s">
        <v>8439</v>
      </c>
      <c r="X3196">
        <v>503</v>
      </c>
      <c r="Y3196" t="s">
        <v>10851</v>
      </c>
      <c r="AA3196">
        <v>0</v>
      </c>
      <c r="AE3196">
        <v>1</v>
      </c>
      <c r="AF3196">
        <v>0</v>
      </c>
      <c r="AG3196">
        <v>0</v>
      </c>
      <c r="AM3196">
        <v>0</v>
      </c>
      <c r="AN3196">
        <v>0</v>
      </c>
      <c r="AO3196">
        <v>0</v>
      </c>
      <c r="AS3196">
        <v>1</v>
      </c>
      <c r="AT3196">
        <v>0</v>
      </c>
      <c r="AU3196">
        <v>0</v>
      </c>
      <c r="AV3196">
        <v>0</v>
      </c>
      <c r="AW3196">
        <v>0</v>
      </c>
      <c r="AX3196">
        <v>1</v>
      </c>
      <c r="AY3196">
        <v>1</v>
      </c>
      <c r="BG3196">
        <v>0</v>
      </c>
    </row>
    <row r="3197" spans="1:59" customFormat="1">
      <c r="A3197" s="856">
        <v>6011205</v>
      </c>
      <c r="B3197">
        <v>6011200</v>
      </c>
      <c r="C3197">
        <v>5</v>
      </c>
      <c r="D3197">
        <v>1</v>
      </c>
      <c r="E3197" t="s">
        <v>10794</v>
      </c>
      <c r="G3197" t="s">
        <v>4331</v>
      </c>
      <c r="H3197">
        <v>1022</v>
      </c>
      <c r="I3197">
        <v>0</v>
      </c>
      <c r="U3197" t="s">
        <v>8439</v>
      </c>
      <c r="X3197">
        <v>503</v>
      </c>
      <c r="Y3197" t="s">
        <v>10852</v>
      </c>
      <c r="AA3197">
        <v>0</v>
      </c>
      <c r="AE3197">
        <v>1</v>
      </c>
      <c r="AF3197">
        <v>0</v>
      </c>
      <c r="AG3197">
        <v>0</v>
      </c>
      <c r="AM3197">
        <v>0</v>
      </c>
      <c r="AN3197">
        <v>0</v>
      </c>
      <c r="AO3197">
        <v>0</v>
      </c>
      <c r="AS3197">
        <v>1</v>
      </c>
      <c r="AT3197">
        <v>0</v>
      </c>
      <c r="AU3197">
        <v>0</v>
      </c>
      <c r="AV3197">
        <v>0</v>
      </c>
      <c r="AW3197">
        <v>0</v>
      </c>
      <c r="AX3197">
        <v>1</v>
      </c>
      <c r="AY3197">
        <v>1</v>
      </c>
      <c r="BG3197">
        <v>0</v>
      </c>
    </row>
    <row r="3198" spans="1:59" customFormat="1">
      <c r="A3198" s="856">
        <v>6011206</v>
      </c>
      <c r="B3198">
        <v>6011200</v>
      </c>
      <c r="C3198">
        <v>6</v>
      </c>
      <c r="D3198">
        <v>1</v>
      </c>
      <c r="E3198" t="s">
        <v>10794</v>
      </c>
      <c r="G3198" t="s">
        <v>4332</v>
      </c>
      <c r="H3198">
        <v>1022</v>
      </c>
      <c r="I3198">
        <v>0</v>
      </c>
      <c r="U3198" t="s">
        <v>8439</v>
      </c>
      <c r="X3198">
        <v>503</v>
      </c>
      <c r="Y3198" t="s">
        <v>10853</v>
      </c>
      <c r="AA3198">
        <v>0</v>
      </c>
      <c r="AE3198">
        <v>1</v>
      </c>
      <c r="AF3198">
        <v>0</v>
      </c>
      <c r="AG3198">
        <v>0</v>
      </c>
      <c r="AM3198">
        <v>0</v>
      </c>
      <c r="AN3198">
        <v>0</v>
      </c>
      <c r="AO3198">
        <v>0</v>
      </c>
      <c r="AS3198">
        <v>1</v>
      </c>
      <c r="AT3198">
        <v>0</v>
      </c>
      <c r="AU3198">
        <v>0</v>
      </c>
      <c r="AV3198">
        <v>0</v>
      </c>
      <c r="AW3198">
        <v>0</v>
      </c>
      <c r="AX3198">
        <v>1</v>
      </c>
      <c r="AY3198">
        <v>1</v>
      </c>
      <c r="BG3198">
        <v>0</v>
      </c>
    </row>
    <row r="3199" spans="1:59" customFormat="1">
      <c r="A3199" s="856">
        <v>6011207</v>
      </c>
      <c r="B3199">
        <v>6011200</v>
      </c>
      <c r="C3199">
        <v>7</v>
      </c>
      <c r="D3199">
        <v>1</v>
      </c>
      <c r="E3199" t="s">
        <v>10794</v>
      </c>
      <c r="G3199" t="s">
        <v>4333</v>
      </c>
      <c r="H3199">
        <v>1022</v>
      </c>
      <c r="I3199">
        <v>0</v>
      </c>
      <c r="U3199" t="s">
        <v>8439</v>
      </c>
      <c r="X3199">
        <v>503</v>
      </c>
      <c r="Y3199" t="s">
        <v>10854</v>
      </c>
      <c r="AA3199">
        <v>0</v>
      </c>
      <c r="AE3199">
        <v>1</v>
      </c>
      <c r="AF3199">
        <v>0</v>
      </c>
      <c r="AG3199">
        <v>0</v>
      </c>
      <c r="AM3199">
        <v>0</v>
      </c>
      <c r="AN3199">
        <v>0</v>
      </c>
      <c r="AO3199">
        <v>0</v>
      </c>
      <c r="AS3199">
        <v>1</v>
      </c>
      <c r="AT3199">
        <v>0</v>
      </c>
      <c r="AU3199">
        <v>0</v>
      </c>
      <c r="AV3199">
        <v>0</v>
      </c>
      <c r="AW3199">
        <v>0</v>
      </c>
      <c r="AX3199">
        <v>1</v>
      </c>
      <c r="AY3199">
        <v>1</v>
      </c>
      <c r="BG3199">
        <v>0</v>
      </c>
    </row>
    <row r="3200" spans="1:59" customFormat="1">
      <c r="A3200" s="856">
        <v>6011208</v>
      </c>
      <c r="B3200">
        <v>6011200</v>
      </c>
      <c r="C3200">
        <v>8</v>
      </c>
      <c r="D3200">
        <v>1</v>
      </c>
      <c r="E3200" t="s">
        <v>10794</v>
      </c>
      <c r="G3200" t="s">
        <v>4334</v>
      </c>
      <c r="H3200">
        <v>1022</v>
      </c>
      <c r="I3200">
        <v>0</v>
      </c>
      <c r="U3200" t="s">
        <v>8439</v>
      </c>
      <c r="X3200">
        <v>503</v>
      </c>
      <c r="Y3200" t="s">
        <v>10855</v>
      </c>
      <c r="AA3200">
        <v>0</v>
      </c>
      <c r="AE3200">
        <v>1</v>
      </c>
      <c r="AF3200">
        <v>0</v>
      </c>
      <c r="AG3200">
        <v>0</v>
      </c>
      <c r="AM3200">
        <v>0</v>
      </c>
      <c r="AN3200">
        <v>0</v>
      </c>
      <c r="AO3200">
        <v>0</v>
      </c>
      <c r="AS3200">
        <v>1</v>
      </c>
      <c r="AT3200">
        <v>0</v>
      </c>
      <c r="AU3200">
        <v>0</v>
      </c>
      <c r="AV3200">
        <v>0</v>
      </c>
      <c r="AW3200">
        <v>0</v>
      </c>
      <c r="AX3200">
        <v>1</v>
      </c>
      <c r="AY3200">
        <v>1</v>
      </c>
      <c r="BG3200">
        <v>0</v>
      </c>
    </row>
    <row r="3201" spans="1:59" customFormat="1">
      <c r="A3201" s="856">
        <v>6011209</v>
      </c>
      <c r="B3201">
        <v>6011200</v>
      </c>
      <c r="C3201">
        <v>9</v>
      </c>
      <c r="D3201">
        <v>1</v>
      </c>
      <c r="E3201" t="s">
        <v>10794</v>
      </c>
      <c r="G3201" t="s">
        <v>4335</v>
      </c>
      <c r="H3201">
        <v>1022</v>
      </c>
      <c r="I3201">
        <v>0</v>
      </c>
      <c r="U3201" t="s">
        <v>8439</v>
      </c>
      <c r="X3201">
        <v>503</v>
      </c>
      <c r="Y3201" t="s">
        <v>10856</v>
      </c>
      <c r="AA3201">
        <v>0</v>
      </c>
      <c r="AE3201">
        <v>1</v>
      </c>
      <c r="AF3201">
        <v>0</v>
      </c>
      <c r="AG3201">
        <v>0</v>
      </c>
      <c r="AM3201">
        <v>0</v>
      </c>
      <c r="AN3201">
        <v>0</v>
      </c>
      <c r="AO3201">
        <v>0</v>
      </c>
      <c r="AS3201">
        <v>1</v>
      </c>
      <c r="AT3201">
        <v>0</v>
      </c>
      <c r="AU3201">
        <v>0</v>
      </c>
      <c r="AV3201">
        <v>0</v>
      </c>
      <c r="AW3201">
        <v>0</v>
      </c>
      <c r="AX3201">
        <v>1</v>
      </c>
      <c r="AY3201">
        <v>1</v>
      </c>
      <c r="BG3201">
        <v>0</v>
      </c>
    </row>
    <row r="3202" spans="1:59" customFormat="1">
      <c r="A3202" s="856">
        <v>6011210</v>
      </c>
      <c r="B3202">
        <v>6011200</v>
      </c>
      <c r="C3202">
        <v>10</v>
      </c>
      <c r="D3202">
        <v>1</v>
      </c>
      <c r="E3202" t="s">
        <v>10794</v>
      </c>
      <c r="G3202" t="s">
        <v>4336</v>
      </c>
      <c r="H3202">
        <v>1022</v>
      </c>
      <c r="I3202">
        <v>0</v>
      </c>
      <c r="U3202" t="s">
        <v>8439</v>
      </c>
      <c r="X3202">
        <v>503</v>
      </c>
      <c r="Y3202" t="s">
        <v>10857</v>
      </c>
      <c r="AA3202">
        <v>0</v>
      </c>
      <c r="AE3202">
        <v>1</v>
      </c>
      <c r="AF3202">
        <v>0</v>
      </c>
      <c r="AG3202">
        <v>0</v>
      </c>
      <c r="AM3202">
        <v>0</v>
      </c>
      <c r="AN3202">
        <v>0</v>
      </c>
      <c r="AO3202">
        <v>0</v>
      </c>
      <c r="AS3202">
        <v>1</v>
      </c>
      <c r="AT3202">
        <v>0</v>
      </c>
      <c r="AU3202">
        <v>0</v>
      </c>
      <c r="AV3202">
        <v>0</v>
      </c>
      <c r="AW3202">
        <v>0</v>
      </c>
      <c r="AX3202">
        <v>1</v>
      </c>
      <c r="AY3202">
        <v>1</v>
      </c>
      <c r="BG3202">
        <v>0</v>
      </c>
    </row>
    <row r="3203" spans="1:59" customFormat="1">
      <c r="A3203" s="856">
        <v>6011071</v>
      </c>
      <c r="B3203">
        <v>4000970</v>
      </c>
      <c r="C3203">
        <v>1</v>
      </c>
      <c r="D3203">
        <v>1</v>
      </c>
      <c r="E3203" t="s">
        <v>10795</v>
      </c>
      <c r="G3203" t="s">
        <v>3242</v>
      </c>
      <c r="H3203">
        <v>1001</v>
      </c>
      <c r="I3203">
        <v>0</v>
      </c>
      <c r="U3203" t="s">
        <v>10796</v>
      </c>
      <c r="X3203">
        <v>109</v>
      </c>
      <c r="Y3203" t="s">
        <v>10797</v>
      </c>
      <c r="AA3203">
        <v>0</v>
      </c>
      <c r="AE3203">
        <v>1</v>
      </c>
      <c r="AF3203">
        <v>1</v>
      </c>
      <c r="AG3203">
        <v>1</v>
      </c>
      <c r="AM3203">
        <v>0</v>
      </c>
      <c r="AN3203">
        <v>0</v>
      </c>
      <c r="AO3203">
        <v>0</v>
      </c>
      <c r="AS3203">
        <v>1</v>
      </c>
      <c r="AT3203">
        <v>0</v>
      </c>
      <c r="AU3203">
        <v>0</v>
      </c>
      <c r="AV3203">
        <v>0</v>
      </c>
      <c r="AW3203">
        <v>0</v>
      </c>
      <c r="AX3203">
        <v>1</v>
      </c>
      <c r="AY3203">
        <v>1</v>
      </c>
      <c r="BG3203">
        <v>0</v>
      </c>
    </row>
    <row r="3204" spans="1:59" customFormat="1">
      <c r="A3204" s="856">
        <v>6011081</v>
      </c>
      <c r="B3204">
        <v>6011080</v>
      </c>
      <c r="C3204">
        <v>1</v>
      </c>
      <c r="D3204">
        <v>1</v>
      </c>
      <c r="E3204" t="s">
        <v>10798</v>
      </c>
      <c r="G3204" t="s">
        <v>3244</v>
      </c>
      <c r="H3204">
        <v>600201</v>
      </c>
      <c r="I3204">
        <v>0</v>
      </c>
      <c r="U3204" t="s">
        <v>10799</v>
      </c>
      <c r="X3204">
        <v>99999</v>
      </c>
      <c r="AA3204">
        <v>0</v>
      </c>
      <c r="AC3204" t="s">
        <v>3245</v>
      </c>
      <c r="AD3204" t="s">
        <v>3246</v>
      </c>
      <c r="AE3204">
        <v>1</v>
      </c>
      <c r="AF3204">
        <v>1</v>
      </c>
      <c r="AG3204">
        <v>1</v>
      </c>
      <c r="AM3204">
        <v>0</v>
      </c>
      <c r="AN3204">
        <v>0</v>
      </c>
      <c r="AO3204">
        <v>0</v>
      </c>
      <c r="AS3204">
        <v>1</v>
      </c>
      <c r="AT3204">
        <v>0</v>
      </c>
      <c r="AU3204">
        <v>0</v>
      </c>
      <c r="AV3204">
        <v>0</v>
      </c>
      <c r="AW3204">
        <v>0</v>
      </c>
      <c r="AX3204">
        <v>1</v>
      </c>
      <c r="AY3204">
        <v>1</v>
      </c>
      <c r="BG3204">
        <v>0</v>
      </c>
    </row>
    <row r="3205" spans="1:59" customFormat="1">
      <c r="A3205" s="856">
        <v>6011082</v>
      </c>
      <c r="B3205">
        <v>6011080</v>
      </c>
      <c r="C3205">
        <v>2</v>
      </c>
      <c r="D3205">
        <v>1</v>
      </c>
      <c r="E3205" t="s">
        <v>10798</v>
      </c>
      <c r="G3205" t="s">
        <v>3247</v>
      </c>
      <c r="H3205">
        <v>600201</v>
      </c>
      <c r="I3205">
        <v>0</v>
      </c>
      <c r="U3205" t="s">
        <v>10800</v>
      </c>
      <c r="X3205">
        <v>99999</v>
      </c>
      <c r="AA3205">
        <v>0</v>
      </c>
      <c r="AC3205" t="s">
        <v>3245</v>
      </c>
      <c r="AD3205" t="s">
        <v>10801</v>
      </c>
      <c r="AE3205">
        <v>1</v>
      </c>
      <c r="AF3205">
        <v>1</v>
      </c>
      <c r="AG3205">
        <v>1</v>
      </c>
      <c r="AM3205">
        <v>0</v>
      </c>
      <c r="AN3205">
        <v>0</v>
      </c>
      <c r="AO3205">
        <v>0</v>
      </c>
      <c r="AS3205">
        <v>1</v>
      </c>
      <c r="AT3205">
        <v>0</v>
      </c>
      <c r="AU3205">
        <v>0</v>
      </c>
      <c r="AV3205">
        <v>0</v>
      </c>
      <c r="AW3205">
        <v>0</v>
      </c>
      <c r="AX3205">
        <v>1</v>
      </c>
      <c r="AY3205">
        <v>1</v>
      </c>
      <c r="BG3205">
        <v>0</v>
      </c>
    </row>
    <row r="3206" spans="1:59" customFormat="1">
      <c r="A3206" s="856">
        <v>6011083</v>
      </c>
      <c r="B3206">
        <v>6011080</v>
      </c>
      <c r="C3206">
        <v>3</v>
      </c>
      <c r="D3206">
        <v>1</v>
      </c>
      <c r="E3206" t="s">
        <v>10798</v>
      </c>
      <c r="G3206" t="s">
        <v>3249</v>
      </c>
      <c r="H3206">
        <v>600201</v>
      </c>
      <c r="I3206">
        <v>0</v>
      </c>
      <c r="U3206" t="s">
        <v>10802</v>
      </c>
      <c r="X3206">
        <v>99999</v>
      </c>
      <c r="AA3206">
        <v>0</v>
      </c>
      <c r="AC3206" t="s">
        <v>3245</v>
      </c>
      <c r="AD3206" t="s">
        <v>10803</v>
      </c>
      <c r="AE3206">
        <v>1</v>
      </c>
      <c r="AF3206">
        <v>1</v>
      </c>
      <c r="AG3206">
        <v>1</v>
      </c>
      <c r="AM3206">
        <v>0</v>
      </c>
      <c r="AN3206">
        <v>0</v>
      </c>
      <c r="AO3206">
        <v>0</v>
      </c>
      <c r="AS3206">
        <v>1</v>
      </c>
      <c r="AT3206">
        <v>0</v>
      </c>
      <c r="AU3206">
        <v>0</v>
      </c>
      <c r="AV3206">
        <v>0</v>
      </c>
      <c r="AW3206">
        <v>0</v>
      </c>
      <c r="AX3206">
        <v>1</v>
      </c>
      <c r="AY3206">
        <v>1</v>
      </c>
      <c r="BG3206">
        <v>0</v>
      </c>
    </row>
    <row r="3207" spans="1:59" customFormat="1">
      <c r="A3207" s="856">
        <v>6011213</v>
      </c>
      <c r="B3207">
        <v>6011010</v>
      </c>
      <c r="C3207">
        <v>3</v>
      </c>
      <c r="D3207">
        <v>1</v>
      </c>
      <c r="E3207" t="s">
        <v>10804</v>
      </c>
      <c r="G3207" t="s">
        <v>3223</v>
      </c>
      <c r="H3207">
        <v>600301</v>
      </c>
      <c r="I3207">
        <v>1</v>
      </c>
      <c r="J3207">
        <v>600300</v>
      </c>
      <c r="N3207" t="s">
        <v>10804</v>
      </c>
      <c r="T3207">
        <v>3</v>
      </c>
      <c r="U3207" t="s">
        <v>10805</v>
      </c>
      <c r="W3207" t="s">
        <v>3216</v>
      </c>
      <c r="X3207">
        <v>26</v>
      </c>
      <c r="Y3207" t="s">
        <v>3091</v>
      </c>
      <c r="Z3207" s="1" t="s">
        <v>407</v>
      </c>
      <c r="AA3207">
        <v>0</v>
      </c>
      <c r="AC3207" t="s">
        <v>3216</v>
      </c>
      <c r="AD3207" t="s">
        <v>10806</v>
      </c>
      <c r="AE3207">
        <v>1</v>
      </c>
      <c r="AF3207">
        <v>1</v>
      </c>
      <c r="AG3207">
        <v>1</v>
      </c>
      <c r="AM3207">
        <v>1</v>
      </c>
      <c r="AN3207">
        <v>0</v>
      </c>
      <c r="AO3207">
        <v>0</v>
      </c>
      <c r="AS3207">
        <v>1</v>
      </c>
      <c r="AT3207">
        <v>0</v>
      </c>
      <c r="AU3207">
        <v>0</v>
      </c>
      <c r="AV3207">
        <v>0</v>
      </c>
      <c r="AW3207">
        <v>0</v>
      </c>
      <c r="AX3207">
        <v>1</v>
      </c>
      <c r="AY3207">
        <v>1</v>
      </c>
      <c r="AZ3207" t="s">
        <v>3220</v>
      </c>
      <c r="BG3207">
        <v>0</v>
      </c>
    </row>
    <row r="3208" spans="1:59" customFormat="1">
      <c r="A3208" s="856">
        <v>6011214</v>
      </c>
      <c r="B3208">
        <v>6011010</v>
      </c>
      <c r="C3208">
        <v>4</v>
      </c>
      <c r="D3208">
        <v>1</v>
      </c>
      <c r="E3208" t="s">
        <v>10804</v>
      </c>
      <c r="G3208" t="s">
        <v>3225</v>
      </c>
      <c r="H3208">
        <v>600301</v>
      </c>
      <c r="I3208">
        <v>1</v>
      </c>
      <c r="J3208">
        <v>600300</v>
      </c>
      <c r="N3208" t="s">
        <v>10804</v>
      </c>
      <c r="T3208">
        <v>3</v>
      </c>
      <c r="U3208" t="s">
        <v>10807</v>
      </c>
      <c r="W3208" t="s">
        <v>3216</v>
      </c>
      <c r="X3208">
        <v>26</v>
      </c>
      <c r="Y3208" t="s">
        <v>3091</v>
      </c>
      <c r="Z3208" s="1" t="s">
        <v>407</v>
      </c>
      <c r="AA3208">
        <v>0</v>
      </c>
      <c r="AC3208" t="s">
        <v>3216</v>
      </c>
      <c r="AD3208" t="s">
        <v>10808</v>
      </c>
      <c r="AE3208">
        <v>1</v>
      </c>
      <c r="AF3208">
        <v>1</v>
      </c>
      <c r="AG3208">
        <v>1</v>
      </c>
      <c r="AM3208">
        <v>1</v>
      </c>
      <c r="AN3208">
        <v>0</v>
      </c>
      <c r="AO3208">
        <v>0</v>
      </c>
      <c r="AS3208">
        <v>1</v>
      </c>
      <c r="AT3208">
        <v>0</v>
      </c>
      <c r="AU3208">
        <v>0</v>
      </c>
      <c r="AV3208">
        <v>0</v>
      </c>
      <c r="AW3208">
        <v>0</v>
      </c>
      <c r="AX3208">
        <v>1</v>
      </c>
      <c r="AY3208">
        <v>1</v>
      </c>
      <c r="AZ3208" t="s">
        <v>3220</v>
      </c>
      <c r="BG3208">
        <v>0</v>
      </c>
    </row>
    <row r="3209" spans="1:59" customFormat="1">
      <c r="A3209" s="856">
        <v>6011003</v>
      </c>
      <c r="B3209">
        <v>6011000</v>
      </c>
      <c r="C3209">
        <v>3</v>
      </c>
      <c r="D3209">
        <v>1</v>
      </c>
      <c r="E3209" t="s">
        <v>10809</v>
      </c>
      <c r="G3209" t="s">
        <v>3213</v>
      </c>
      <c r="H3209">
        <v>600300</v>
      </c>
      <c r="I3209">
        <v>1</v>
      </c>
      <c r="N3209" t="s">
        <v>10809</v>
      </c>
      <c r="T3209">
        <v>1</v>
      </c>
      <c r="U3209" t="s">
        <v>10810</v>
      </c>
      <c r="W3209" t="s">
        <v>3209</v>
      </c>
      <c r="X3209">
        <v>26</v>
      </c>
      <c r="Y3209" t="s">
        <v>3214</v>
      </c>
      <c r="Z3209" s="1"/>
      <c r="AA3209">
        <v>1</v>
      </c>
      <c r="AE3209">
        <v>1</v>
      </c>
      <c r="AF3209">
        <v>1</v>
      </c>
      <c r="AG3209">
        <v>1</v>
      </c>
      <c r="AH3209">
        <v>3</v>
      </c>
      <c r="AM3209">
        <v>1</v>
      </c>
      <c r="AN3209">
        <v>0</v>
      </c>
      <c r="AO3209">
        <v>0</v>
      </c>
      <c r="AS3209">
        <v>0</v>
      </c>
      <c r="AT3209">
        <v>1</v>
      </c>
      <c r="AU3209">
        <v>1</v>
      </c>
      <c r="AV3209">
        <v>0</v>
      </c>
      <c r="AW3209">
        <v>0</v>
      </c>
      <c r="AX3209">
        <v>1</v>
      </c>
      <c r="AY3209">
        <v>1</v>
      </c>
      <c r="BG3209">
        <v>0</v>
      </c>
    </row>
    <row r="3210" spans="1:59" customFormat="1">
      <c r="A3210" s="856">
        <v>6011004</v>
      </c>
      <c r="E3210" t="s">
        <v>10809</v>
      </c>
      <c r="G3210" t="s">
        <v>3215</v>
      </c>
      <c r="H3210">
        <v>600300</v>
      </c>
      <c r="I3210">
        <v>1</v>
      </c>
      <c r="N3210" t="s">
        <v>10809</v>
      </c>
      <c r="T3210">
        <v>1</v>
      </c>
      <c r="U3210" t="s">
        <v>10811</v>
      </c>
      <c r="W3210" t="s">
        <v>3209</v>
      </c>
      <c r="X3210">
        <v>26</v>
      </c>
      <c r="Y3210" t="s">
        <v>3214</v>
      </c>
      <c r="Z3210" s="1"/>
      <c r="AA3210">
        <v>0</v>
      </c>
      <c r="AE3210">
        <v>1</v>
      </c>
      <c r="AF3210">
        <v>1</v>
      </c>
      <c r="AG3210">
        <v>1</v>
      </c>
      <c r="AH3210">
        <v>3</v>
      </c>
      <c r="AM3210">
        <v>1</v>
      </c>
      <c r="AN3210">
        <v>1</v>
      </c>
      <c r="AP3210">
        <v>2</v>
      </c>
      <c r="AS3210">
        <v>0</v>
      </c>
      <c r="AT3210">
        <v>0</v>
      </c>
      <c r="AU3210">
        <v>0</v>
      </c>
      <c r="AV3210">
        <v>0</v>
      </c>
      <c r="AW3210">
        <v>0</v>
      </c>
      <c r="AX3210">
        <v>1</v>
      </c>
      <c r="AY3210">
        <v>1</v>
      </c>
      <c r="BG3210">
        <v>0</v>
      </c>
    </row>
    <row r="3211" spans="1:59" customFormat="1">
      <c r="A3211" s="856">
        <v>6011132</v>
      </c>
      <c r="B3211">
        <v>6011030</v>
      </c>
      <c r="C3211">
        <v>2</v>
      </c>
      <c r="D3211">
        <v>1</v>
      </c>
      <c r="E3211" t="s">
        <v>10812</v>
      </c>
      <c r="G3211" t="s">
        <v>3230</v>
      </c>
      <c r="H3211">
        <v>4044</v>
      </c>
      <c r="I3211">
        <v>0</v>
      </c>
      <c r="U3211" t="s">
        <v>5595</v>
      </c>
      <c r="X3211">
        <v>25</v>
      </c>
      <c r="Y3211" t="s">
        <v>10813</v>
      </c>
      <c r="Z3211" s="1"/>
      <c r="AA3211">
        <v>0</v>
      </c>
      <c r="AE3211">
        <v>1</v>
      </c>
      <c r="AF3211">
        <v>1</v>
      </c>
      <c r="AG3211">
        <v>1</v>
      </c>
      <c r="AM3211">
        <v>0</v>
      </c>
      <c r="AN3211">
        <v>0</v>
      </c>
      <c r="AO3211">
        <v>0</v>
      </c>
      <c r="AS3211">
        <v>1</v>
      </c>
      <c r="AT3211">
        <v>0</v>
      </c>
      <c r="AU3211">
        <v>0</v>
      </c>
      <c r="AV3211">
        <v>0</v>
      </c>
      <c r="AW3211">
        <v>0</v>
      </c>
      <c r="AX3211">
        <v>1</v>
      </c>
      <c r="AY3211">
        <v>1</v>
      </c>
      <c r="BG3211">
        <v>0</v>
      </c>
    </row>
    <row r="3212" spans="1:59" customFormat="1">
      <c r="A3212" s="856">
        <v>6011133</v>
      </c>
      <c r="B3212">
        <v>6011030</v>
      </c>
      <c r="C3212">
        <v>3</v>
      </c>
      <c r="D3212">
        <v>1</v>
      </c>
      <c r="E3212" t="s">
        <v>10812</v>
      </c>
      <c r="G3212" t="s">
        <v>3232</v>
      </c>
      <c r="H3212">
        <v>4044</v>
      </c>
      <c r="I3212">
        <v>0</v>
      </c>
      <c r="U3212" t="s">
        <v>5595</v>
      </c>
      <c r="X3212">
        <v>25</v>
      </c>
      <c r="Y3212" t="s">
        <v>10814</v>
      </c>
      <c r="Z3212" s="1"/>
      <c r="AA3212">
        <v>0</v>
      </c>
      <c r="AE3212">
        <v>1</v>
      </c>
      <c r="AF3212">
        <v>1</v>
      </c>
      <c r="AG3212">
        <v>1</v>
      </c>
      <c r="AM3212">
        <v>0</v>
      </c>
      <c r="AN3212">
        <v>0</v>
      </c>
      <c r="AO3212">
        <v>0</v>
      </c>
      <c r="AS3212">
        <v>1</v>
      </c>
      <c r="AT3212">
        <v>0</v>
      </c>
      <c r="AU3212">
        <v>0</v>
      </c>
      <c r="AV3212">
        <v>0</v>
      </c>
      <c r="AW3212">
        <v>0</v>
      </c>
      <c r="AX3212">
        <v>1</v>
      </c>
      <c r="AY3212">
        <v>1</v>
      </c>
      <c r="BG3212">
        <v>0</v>
      </c>
    </row>
    <row r="3213" spans="1:59" customFormat="1">
      <c r="A3213" s="856">
        <v>6011043</v>
      </c>
      <c r="B3213">
        <v>6011040</v>
      </c>
      <c r="C3213">
        <v>3</v>
      </c>
      <c r="D3213">
        <v>1</v>
      </c>
      <c r="E3213" t="s">
        <v>10815</v>
      </c>
      <c r="G3213" t="s">
        <v>3234</v>
      </c>
      <c r="H3213">
        <v>600105</v>
      </c>
      <c r="I3213">
        <v>0</v>
      </c>
      <c r="U3213" t="s">
        <v>10816</v>
      </c>
      <c r="X3213">
        <v>48</v>
      </c>
      <c r="Y3213" t="s">
        <v>10817</v>
      </c>
      <c r="Z3213" s="1"/>
      <c r="AA3213">
        <v>0</v>
      </c>
      <c r="AE3213">
        <v>1</v>
      </c>
      <c r="AF3213">
        <v>1</v>
      </c>
      <c r="AG3213">
        <v>1</v>
      </c>
      <c r="AM3213">
        <v>0</v>
      </c>
      <c r="AN3213">
        <v>0</v>
      </c>
      <c r="AO3213">
        <v>0</v>
      </c>
      <c r="AS3213">
        <v>1</v>
      </c>
      <c r="AT3213">
        <v>0</v>
      </c>
      <c r="AU3213">
        <v>0</v>
      </c>
      <c r="AV3213">
        <v>0</v>
      </c>
      <c r="AW3213">
        <v>0</v>
      </c>
      <c r="AX3213">
        <v>1</v>
      </c>
      <c r="AY3213">
        <v>1</v>
      </c>
      <c r="BG3213">
        <v>0</v>
      </c>
    </row>
    <row r="3214" spans="1:59" customFormat="1">
      <c r="A3214" s="856">
        <v>6011053</v>
      </c>
      <c r="E3214" t="s">
        <v>10818</v>
      </c>
      <c r="G3214" t="s">
        <v>3236</v>
      </c>
      <c r="H3214">
        <v>600304</v>
      </c>
      <c r="I3214">
        <v>1</v>
      </c>
      <c r="N3214" t="s">
        <v>10819</v>
      </c>
      <c r="T3214">
        <v>3</v>
      </c>
      <c r="U3214" t="s">
        <v>7666</v>
      </c>
      <c r="X3214">
        <v>40</v>
      </c>
      <c r="Y3214" t="s">
        <v>10820</v>
      </c>
      <c r="Z3214" s="1"/>
      <c r="AA3214">
        <v>0</v>
      </c>
      <c r="AE3214">
        <v>1</v>
      </c>
      <c r="AF3214">
        <v>1</v>
      </c>
      <c r="AG3214">
        <v>1</v>
      </c>
      <c r="AM3214">
        <v>0</v>
      </c>
      <c r="AN3214">
        <v>1</v>
      </c>
      <c r="AP3214">
        <v>5</v>
      </c>
      <c r="AS3214">
        <v>1</v>
      </c>
      <c r="AT3214">
        <v>0</v>
      </c>
      <c r="AU3214">
        <v>0</v>
      </c>
      <c r="AV3214">
        <v>0</v>
      </c>
      <c r="AW3214">
        <v>0</v>
      </c>
      <c r="AX3214">
        <v>1</v>
      </c>
      <c r="AY3214">
        <v>1</v>
      </c>
      <c r="BG3214">
        <v>0</v>
      </c>
    </row>
    <row r="3215" spans="1:59" customFormat="1">
      <c r="A3215" s="856">
        <v>6011141</v>
      </c>
      <c r="B3215">
        <v>6011140</v>
      </c>
      <c r="C3215">
        <v>1</v>
      </c>
      <c r="D3215">
        <v>1</v>
      </c>
      <c r="E3215" t="s">
        <v>10821</v>
      </c>
      <c r="G3215" t="s">
        <v>3261</v>
      </c>
      <c r="H3215">
        <v>600201</v>
      </c>
      <c r="I3215">
        <v>0</v>
      </c>
      <c r="U3215" t="s">
        <v>10822</v>
      </c>
      <c r="X3215">
        <v>99999</v>
      </c>
      <c r="Z3215" s="1"/>
      <c r="AA3215">
        <v>0</v>
      </c>
      <c r="AC3215" t="s">
        <v>3245</v>
      </c>
      <c r="AD3215" t="s">
        <v>3262</v>
      </c>
      <c r="AE3215">
        <v>1</v>
      </c>
      <c r="AF3215">
        <v>1</v>
      </c>
      <c r="AG3215">
        <v>1</v>
      </c>
      <c r="AM3215">
        <v>0</v>
      </c>
      <c r="AN3215">
        <v>0</v>
      </c>
      <c r="AO3215">
        <v>0</v>
      </c>
      <c r="AS3215">
        <v>1</v>
      </c>
      <c r="AT3215">
        <v>0</v>
      </c>
      <c r="AU3215">
        <v>0</v>
      </c>
      <c r="AV3215">
        <v>0</v>
      </c>
      <c r="AW3215">
        <v>0</v>
      </c>
      <c r="AX3215">
        <v>1</v>
      </c>
      <c r="AY3215">
        <v>1</v>
      </c>
      <c r="BG3215">
        <v>0</v>
      </c>
    </row>
    <row r="3216" spans="1:59" customFormat="1">
      <c r="A3216" s="856">
        <v>6011142</v>
      </c>
      <c r="B3216">
        <v>6011140</v>
      </c>
      <c r="C3216">
        <v>1</v>
      </c>
      <c r="D3216">
        <v>1</v>
      </c>
      <c r="E3216" t="s">
        <v>10821</v>
      </c>
      <c r="G3216" t="s">
        <v>3263</v>
      </c>
      <c r="H3216">
        <v>600201</v>
      </c>
      <c r="I3216">
        <v>0</v>
      </c>
      <c r="U3216" t="s">
        <v>10823</v>
      </c>
      <c r="X3216">
        <v>99999</v>
      </c>
      <c r="Z3216" s="1"/>
      <c r="AA3216">
        <v>0</v>
      </c>
      <c r="AC3216" t="s">
        <v>3245</v>
      </c>
      <c r="AD3216" t="s">
        <v>3264</v>
      </c>
      <c r="AE3216">
        <v>1</v>
      </c>
      <c r="AF3216">
        <v>1</v>
      </c>
      <c r="AG3216">
        <v>1</v>
      </c>
      <c r="AM3216">
        <v>0</v>
      </c>
      <c r="AN3216">
        <v>0</v>
      </c>
      <c r="AO3216">
        <v>0</v>
      </c>
      <c r="AS3216">
        <v>1</v>
      </c>
      <c r="AT3216">
        <v>0</v>
      </c>
      <c r="AU3216">
        <v>0</v>
      </c>
      <c r="AV3216">
        <v>0</v>
      </c>
      <c r="AW3216">
        <v>0</v>
      </c>
      <c r="AX3216">
        <v>1</v>
      </c>
      <c r="AY3216">
        <v>1</v>
      </c>
      <c r="BG3216">
        <v>0</v>
      </c>
    </row>
    <row r="3217" spans="1:59" customFormat="1">
      <c r="A3217" s="856">
        <v>6011233</v>
      </c>
      <c r="B3217">
        <v>6011230</v>
      </c>
      <c r="C3217">
        <v>3</v>
      </c>
      <c r="D3217">
        <v>1</v>
      </c>
      <c r="E3217" t="s">
        <v>5605</v>
      </c>
      <c r="G3217" t="s">
        <v>10824</v>
      </c>
      <c r="H3217">
        <v>600304</v>
      </c>
      <c r="I3217">
        <v>1</v>
      </c>
      <c r="N3217" t="s">
        <v>5605</v>
      </c>
      <c r="T3217">
        <v>2</v>
      </c>
      <c r="U3217" t="s">
        <v>10825</v>
      </c>
      <c r="X3217">
        <v>99999</v>
      </c>
      <c r="Z3217" s="1"/>
      <c r="AA3217">
        <v>0</v>
      </c>
      <c r="AC3217" t="s">
        <v>1681</v>
      </c>
      <c r="AD3217" t="s">
        <v>10826</v>
      </c>
      <c r="AE3217">
        <v>0</v>
      </c>
      <c r="AF3217">
        <v>0</v>
      </c>
      <c r="AG3217">
        <v>1</v>
      </c>
      <c r="AH3217">
        <v>3</v>
      </c>
      <c r="AM3217">
        <v>1</v>
      </c>
      <c r="AN3217">
        <v>0</v>
      </c>
      <c r="AO3217">
        <v>0</v>
      </c>
      <c r="AS3217">
        <v>1</v>
      </c>
      <c r="AT3217">
        <v>0</v>
      </c>
      <c r="AU3217">
        <v>0</v>
      </c>
      <c r="AV3217">
        <v>0</v>
      </c>
      <c r="AW3217">
        <v>0</v>
      </c>
      <c r="AX3217">
        <v>1</v>
      </c>
      <c r="AY3217">
        <v>1</v>
      </c>
      <c r="BG3217">
        <v>0</v>
      </c>
    </row>
    <row r="3218" spans="1:59" customFormat="1">
      <c r="A3218" s="856">
        <v>6011152</v>
      </c>
      <c r="B3218">
        <v>6011150</v>
      </c>
      <c r="C3218">
        <v>1</v>
      </c>
      <c r="D3218">
        <v>1</v>
      </c>
      <c r="E3218" t="s">
        <v>5607</v>
      </c>
      <c r="G3218" t="s">
        <v>3266</v>
      </c>
      <c r="H3218">
        <v>600306</v>
      </c>
      <c r="I3218">
        <v>1</v>
      </c>
      <c r="N3218" t="s">
        <v>5607</v>
      </c>
      <c r="T3218">
        <v>3</v>
      </c>
      <c r="U3218" t="s">
        <v>10827</v>
      </c>
      <c r="X3218">
        <v>99999</v>
      </c>
      <c r="Z3218" s="1"/>
      <c r="AA3218">
        <v>0</v>
      </c>
      <c r="AC3218" t="s">
        <v>3265</v>
      </c>
      <c r="AD3218" t="s">
        <v>3267</v>
      </c>
      <c r="AE3218">
        <v>1</v>
      </c>
      <c r="AF3218">
        <v>1</v>
      </c>
      <c r="AG3218">
        <v>1</v>
      </c>
      <c r="AM3218">
        <v>0</v>
      </c>
      <c r="AN3218">
        <v>0</v>
      </c>
      <c r="AO3218">
        <v>0</v>
      </c>
      <c r="AS3218">
        <v>1</v>
      </c>
      <c r="AT3218">
        <v>0</v>
      </c>
      <c r="AU3218">
        <v>0</v>
      </c>
      <c r="AV3218">
        <v>0</v>
      </c>
      <c r="AW3218">
        <v>0</v>
      </c>
      <c r="AX3218">
        <v>1</v>
      </c>
      <c r="AY3218">
        <v>1</v>
      </c>
      <c r="BG3218">
        <v>0</v>
      </c>
    </row>
    <row r="3219" spans="1:59" customFormat="1">
      <c r="A3219" s="856">
        <v>6011153</v>
      </c>
      <c r="B3219">
        <v>6011150</v>
      </c>
      <c r="C3219">
        <v>1</v>
      </c>
      <c r="D3219">
        <v>1</v>
      </c>
      <c r="E3219" t="s">
        <v>5607</v>
      </c>
      <c r="G3219" t="s">
        <v>3268</v>
      </c>
      <c r="H3219">
        <v>600306</v>
      </c>
      <c r="I3219">
        <v>1</v>
      </c>
      <c r="N3219" t="s">
        <v>5607</v>
      </c>
      <c r="T3219">
        <v>3</v>
      </c>
      <c r="U3219" t="s">
        <v>10828</v>
      </c>
      <c r="X3219">
        <v>99999</v>
      </c>
      <c r="Z3219" s="1"/>
      <c r="AA3219">
        <v>0</v>
      </c>
      <c r="AC3219" t="s">
        <v>3265</v>
      </c>
      <c r="AD3219" t="s">
        <v>3269</v>
      </c>
      <c r="AE3219">
        <v>1</v>
      </c>
      <c r="AF3219">
        <v>1</v>
      </c>
      <c r="AG3219">
        <v>1</v>
      </c>
      <c r="AM3219">
        <v>0</v>
      </c>
      <c r="AN3219">
        <v>0</v>
      </c>
      <c r="AO3219">
        <v>0</v>
      </c>
      <c r="AS3219">
        <v>1</v>
      </c>
      <c r="AT3219">
        <v>0</v>
      </c>
      <c r="AU3219">
        <v>0</v>
      </c>
      <c r="AV3219">
        <v>0</v>
      </c>
      <c r="AW3219">
        <v>0</v>
      </c>
      <c r="AX3219">
        <v>1</v>
      </c>
      <c r="AY3219">
        <v>1</v>
      </c>
      <c r="BG3219">
        <v>0</v>
      </c>
    </row>
    <row r="3220" spans="1:59" customFormat="1">
      <c r="A3220" s="856">
        <v>6011111</v>
      </c>
      <c r="B3220">
        <v>6011110</v>
      </c>
      <c r="C3220">
        <v>1</v>
      </c>
      <c r="D3220">
        <v>1</v>
      </c>
      <c r="E3220" t="s">
        <v>10829</v>
      </c>
      <c r="G3220" t="s">
        <v>3217</v>
      </c>
      <c r="H3220">
        <v>600301</v>
      </c>
      <c r="I3220">
        <v>1</v>
      </c>
      <c r="J3220">
        <v>600300</v>
      </c>
      <c r="N3220" t="s">
        <v>10829</v>
      </c>
      <c r="T3220">
        <v>3</v>
      </c>
      <c r="U3220" t="s">
        <v>10830</v>
      </c>
      <c r="W3220" t="s">
        <v>3216</v>
      </c>
      <c r="X3220">
        <v>26</v>
      </c>
      <c r="Y3220" t="s">
        <v>1505</v>
      </c>
      <c r="Z3220" s="1" t="s">
        <v>407</v>
      </c>
      <c r="AA3220">
        <v>0</v>
      </c>
      <c r="AC3220" t="s">
        <v>3216</v>
      </c>
      <c r="AD3220" t="s">
        <v>10831</v>
      </c>
      <c r="AE3220">
        <v>1</v>
      </c>
      <c r="AF3220">
        <v>1</v>
      </c>
      <c r="AG3220">
        <v>1</v>
      </c>
      <c r="AM3220">
        <v>1</v>
      </c>
      <c r="AN3220">
        <v>0</v>
      </c>
      <c r="AO3220">
        <v>0</v>
      </c>
      <c r="AS3220">
        <v>1</v>
      </c>
      <c r="AT3220">
        <v>0</v>
      </c>
      <c r="AU3220">
        <v>0</v>
      </c>
      <c r="AV3220">
        <v>0</v>
      </c>
      <c r="AW3220">
        <v>0</v>
      </c>
      <c r="AX3220">
        <v>1</v>
      </c>
      <c r="AY3220">
        <v>1</v>
      </c>
      <c r="AZ3220" t="s">
        <v>3220</v>
      </c>
      <c r="BG3220">
        <v>0</v>
      </c>
    </row>
    <row r="3221" spans="1:59" customFormat="1">
      <c r="A3221" s="856">
        <v>6011112</v>
      </c>
      <c r="B3221">
        <v>6011110</v>
      </c>
      <c r="C3221">
        <v>2</v>
      </c>
      <c r="D3221">
        <v>1</v>
      </c>
      <c r="E3221" t="s">
        <v>10829</v>
      </c>
      <c r="G3221" t="s">
        <v>3221</v>
      </c>
      <c r="H3221">
        <v>600301</v>
      </c>
      <c r="I3221">
        <v>1</v>
      </c>
      <c r="J3221">
        <v>600300</v>
      </c>
      <c r="N3221" t="s">
        <v>10829</v>
      </c>
      <c r="T3221">
        <v>3</v>
      </c>
      <c r="U3221" t="s">
        <v>10832</v>
      </c>
      <c r="W3221" t="s">
        <v>3216</v>
      </c>
      <c r="X3221">
        <v>26</v>
      </c>
      <c r="Y3221" t="s">
        <v>3089</v>
      </c>
      <c r="Z3221" s="1" t="s">
        <v>407</v>
      </c>
      <c r="AA3221">
        <v>0</v>
      </c>
      <c r="AC3221" t="s">
        <v>3216</v>
      </c>
      <c r="AD3221" t="s">
        <v>10833</v>
      </c>
      <c r="AE3221">
        <v>1</v>
      </c>
      <c r="AF3221">
        <v>1</v>
      </c>
      <c r="AG3221">
        <v>1</v>
      </c>
      <c r="AM3221">
        <v>1</v>
      </c>
      <c r="AN3221">
        <v>0</v>
      </c>
      <c r="AO3221">
        <v>0</v>
      </c>
      <c r="AS3221">
        <v>1</v>
      </c>
      <c r="AT3221">
        <v>0</v>
      </c>
      <c r="AU3221">
        <v>0</v>
      </c>
      <c r="AV3221">
        <v>0</v>
      </c>
      <c r="AW3221">
        <v>0</v>
      </c>
      <c r="AX3221">
        <v>1</v>
      </c>
      <c r="AY3221">
        <v>1</v>
      </c>
      <c r="AZ3221" t="s">
        <v>3220</v>
      </c>
      <c r="BG3221">
        <v>0</v>
      </c>
    </row>
    <row r="3222" spans="1:59" customFormat="1">
      <c r="A3222" s="856">
        <v>6011113</v>
      </c>
      <c r="B3222">
        <v>6011110</v>
      </c>
      <c r="C3222">
        <v>3</v>
      </c>
      <c r="D3222">
        <v>1</v>
      </c>
      <c r="E3222" t="s">
        <v>10829</v>
      </c>
      <c r="G3222" t="s">
        <v>3223</v>
      </c>
      <c r="H3222">
        <v>600301</v>
      </c>
      <c r="I3222">
        <v>1</v>
      </c>
      <c r="J3222">
        <v>600300</v>
      </c>
      <c r="N3222" t="s">
        <v>10829</v>
      </c>
      <c r="T3222">
        <v>3</v>
      </c>
      <c r="U3222" t="s">
        <v>10834</v>
      </c>
      <c r="W3222" t="s">
        <v>3216</v>
      </c>
      <c r="X3222">
        <v>26</v>
      </c>
      <c r="Y3222" t="s">
        <v>3091</v>
      </c>
      <c r="Z3222" s="1" t="s">
        <v>407</v>
      </c>
      <c r="AA3222">
        <v>0</v>
      </c>
      <c r="AC3222" t="s">
        <v>3216</v>
      </c>
      <c r="AD3222" t="s">
        <v>10806</v>
      </c>
      <c r="AE3222">
        <v>1</v>
      </c>
      <c r="AF3222">
        <v>1</v>
      </c>
      <c r="AG3222">
        <v>1</v>
      </c>
      <c r="AM3222">
        <v>1</v>
      </c>
      <c r="AN3222">
        <v>0</v>
      </c>
      <c r="AO3222">
        <v>0</v>
      </c>
      <c r="AS3222">
        <v>1</v>
      </c>
      <c r="AT3222">
        <v>0</v>
      </c>
      <c r="AU3222">
        <v>0</v>
      </c>
      <c r="AV3222">
        <v>0</v>
      </c>
      <c r="AW3222">
        <v>0</v>
      </c>
      <c r="AX3222">
        <v>1</v>
      </c>
      <c r="AY3222">
        <v>1</v>
      </c>
      <c r="AZ3222" t="s">
        <v>3220</v>
      </c>
      <c r="BG3222">
        <v>0</v>
      </c>
    </row>
    <row r="3223" spans="1:59" customFormat="1">
      <c r="A3223" s="856">
        <v>6011114</v>
      </c>
      <c r="B3223">
        <v>6011110</v>
      </c>
      <c r="C3223">
        <v>4</v>
      </c>
      <c r="D3223">
        <v>1</v>
      </c>
      <c r="E3223" t="s">
        <v>10829</v>
      </c>
      <c r="G3223" t="s">
        <v>3225</v>
      </c>
      <c r="H3223">
        <v>600301</v>
      </c>
      <c r="I3223">
        <v>1</v>
      </c>
      <c r="J3223">
        <v>600300</v>
      </c>
      <c r="N3223" t="s">
        <v>10829</v>
      </c>
      <c r="T3223">
        <v>3</v>
      </c>
      <c r="U3223" t="s">
        <v>10835</v>
      </c>
      <c r="W3223" t="s">
        <v>3216</v>
      </c>
      <c r="X3223">
        <v>26</v>
      </c>
      <c r="Y3223" t="s">
        <v>3091</v>
      </c>
      <c r="Z3223" s="1" t="s">
        <v>407</v>
      </c>
      <c r="AA3223">
        <v>0</v>
      </c>
      <c r="AC3223" t="s">
        <v>3216</v>
      </c>
      <c r="AD3223" t="s">
        <v>10808</v>
      </c>
      <c r="AE3223">
        <v>1</v>
      </c>
      <c r="AF3223">
        <v>1</v>
      </c>
      <c r="AG3223">
        <v>1</v>
      </c>
      <c r="AM3223">
        <v>1</v>
      </c>
      <c r="AN3223">
        <v>0</v>
      </c>
      <c r="AO3223">
        <v>0</v>
      </c>
      <c r="AS3223">
        <v>1</v>
      </c>
      <c r="AT3223">
        <v>0</v>
      </c>
      <c r="AU3223">
        <v>0</v>
      </c>
      <c r="AV3223">
        <v>0</v>
      </c>
      <c r="AW3223">
        <v>0</v>
      </c>
      <c r="AX3223">
        <v>1</v>
      </c>
      <c r="AY3223">
        <v>1</v>
      </c>
      <c r="AZ3223" t="s">
        <v>3220</v>
      </c>
      <c r="BG3223">
        <v>0</v>
      </c>
    </row>
    <row r="3224" spans="1:59" customFormat="1">
      <c r="A3224" s="856">
        <v>6011313</v>
      </c>
      <c r="B3224">
        <v>6011310</v>
      </c>
      <c r="C3224">
        <v>3</v>
      </c>
      <c r="D3224">
        <v>1</v>
      </c>
      <c r="E3224" t="s">
        <v>10836</v>
      </c>
      <c r="G3224" t="s">
        <v>3142</v>
      </c>
      <c r="H3224">
        <v>600105</v>
      </c>
      <c r="I3224">
        <v>0</v>
      </c>
      <c r="U3224" t="s">
        <v>10837</v>
      </c>
      <c r="W3224" t="s">
        <v>3143</v>
      </c>
      <c r="X3224">
        <v>0</v>
      </c>
      <c r="Y3224">
        <v>0</v>
      </c>
      <c r="Z3224" s="1"/>
      <c r="AA3224">
        <v>0</v>
      </c>
      <c r="AE3224">
        <v>1</v>
      </c>
      <c r="AF3224">
        <v>1</v>
      </c>
      <c r="AG3224">
        <v>1</v>
      </c>
      <c r="AM3224">
        <v>0</v>
      </c>
      <c r="AN3224">
        <v>0</v>
      </c>
      <c r="AO3224">
        <v>0</v>
      </c>
      <c r="AS3224">
        <v>1</v>
      </c>
      <c r="AT3224">
        <v>0</v>
      </c>
      <c r="AU3224">
        <v>0</v>
      </c>
      <c r="AV3224">
        <v>0</v>
      </c>
      <c r="AW3224">
        <v>0</v>
      </c>
      <c r="AX3224">
        <v>1</v>
      </c>
      <c r="AY3224">
        <v>1</v>
      </c>
      <c r="BG3224">
        <v>0</v>
      </c>
    </row>
    <row r="3225" spans="1:59" customFormat="1">
      <c r="A3225" s="856">
        <v>6011551</v>
      </c>
      <c r="B3225">
        <v>6011550</v>
      </c>
      <c r="C3225">
        <v>1</v>
      </c>
      <c r="D3225">
        <v>1</v>
      </c>
      <c r="E3225" t="s">
        <v>10838</v>
      </c>
      <c r="G3225" t="s">
        <v>1639</v>
      </c>
      <c r="H3225">
        <v>4040</v>
      </c>
      <c r="I3225">
        <v>1</v>
      </c>
      <c r="N3225" t="s">
        <v>10839</v>
      </c>
      <c r="T3225">
        <v>2</v>
      </c>
      <c r="U3225" t="s">
        <v>10845</v>
      </c>
      <c r="X3225">
        <v>0</v>
      </c>
      <c r="Z3225" s="1"/>
      <c r="AA3225">
        <v>0</v>
      </c>
      <c r="AC3225" t="s">
        <v>1638</v>
      </c>
      <c r="AD3225" t="s">
        <v>1640</v>
      </c>
      <c r="AE3225">
        <v>1</v>
      </c>
      <c r="AF3225">
        <v>1</v>
      </c>
      <c r="AG3225">
        <v>1</v>
      </c>
      <c r="AM3225">
        <v>1</v>
      </c>
      <c r="AN3225">
        <v>0</v>
      </c>
      <c r="AO3225">
        <v>0</v>
      </c>
      <c r="AS3225">
        <v>1</v>
      </c>
      <c r="AT3225">
        <v>0</v>
      </c>
      <c r="AU3225">
        <v>0</v>
      </c>
      <c r="AV3225">
        <v>0</v>
      </c>
      <c r="AW3225">
        <v>0</v>
      </c>
      <c r="AX3225">
        <v>1</v>
      </c>
      <c r="AY3225">
        <v>1</v>
      </c>
      <c r="BG3225">
        <v>0</v>
      </c>
    </row>
    <row r="3226" spans="1:59" customFormat="1">
      <c r="A3226" s="856">
        <v>6011552</v>
      </c>
      <c r="B3226">
        <v>6011550</v>
      </c>
      <c r="C3226">
        <v>1</v>
      </c>
      <c r="D3226">
        <v>1</v>
      </c>
      <c r="E3226" t="s">
        <v>10838</v>
      </c>
      <c r="G3226" t="s">
        <v>1639</v>
      </c>
      <c r="H3226">
        <v>4040</v>
      </c>
      <c r="I3226">
        <v>1</v>
      </c>
      <c r="N3226" t="s">
        <v>10839</v>
      </c>
      <c r="T3226">
        <v>2</v>
      </c>
      <c r="U3226" t="s">
        <v>10847</v>
      </c>
      <c r="X3226">
        <v>0</v>
      </c>
      <c r="Z3226" s="1"/>
      <c r="AA3226">
        <v>0</v>
      </c>
      <c r="AC3226" t="s">
        <v>1638</v>
      </c>
      <c r="AD3226" t="s">
        <v>10840</v>
      </c>
      <c r="AE3226">
        <v>1</v>
      </c>
      <c r="AF3226">
        <v>1</v>
      </c>
      <c r="AG3226">
        <v>1</v>
      </c>
      <c r="AM3226">
        <v>1</v>
      </c>
      <c r="AN3226">
        <v>0</v>
      </c>
      <c r="AO3226">
        <v>0</v>
      </c>
      <c r="AS3226">
        <v>1</v>
      </c>
      <c r="AT3226">
        <v>0</v>
      </c>
      <c r="AU3226">
        <v>0</v>
      </c>
      <c r="AV3226">
        <v>0</v>
      </c>
      <c r="AW3226">
        <v>0</v>
      </c>
      <c r="AX3226">
        <v>1</v>
      </c>
      <c r="AY3226">
        <v>1</v>
      </c>
      <c r="BG3226">
        <v>0</v>
      </c>
    </row>
    <row r="3227" spans="1:59" customFormat="1">
      <c r="A3227" s="856">
        <v>6011553</v>
      </c>
      <c r="B3227">
        <v>6011550</v>
      </c>
      <c r="C3227">
        <v>1</v>
      </c>
      <c r="D3227">
        <v>1</v>
      </c>
      <c r="E3227" t="s">
        <v>10838</v>
      </c>
      <c r="G3227" t="s">
        <v>1639</v>
      </c>
      <c r="H3227">
        <v>4040</v>
      </c>
      <c r="I3227">
        <v>1</v>
      </c>
      <c r="N3227" t="s">
        <v>10839</v>
      </c>
      <c r="T3227">
        <v>2</v>
      </c>
      <c r="U3227" t="s">
        <v>10846</v>
      </c>
      <c r="X3227">
        <v>0</v>
      </c>
      <c r="Z3227" s="1"/>
      <c r="AA3227">
        <v>0</v>
      </c>
      <c r="AC3227" t="s">
        <v>1638</v>
      </c>
      <c r="AD3227" t="s">
        <v>10841</v>
      </c>
      <c r="AE3227">
        <v>1</v>
      </c>
      <c r="AF3227">
        <v>1</v>
      </c>
      <c r="AG3227">
        <v>1</v>
      </c>
      <c r="AM3227">
        <v>1</v>
      </c>
      <c r="AN3227">
        <v>0</v>
      </c>
      <c r="AO3227">
        <v>0</v>
      </c>
      <c r="AS3227">
        <v>1</v>
      </c>
      <c r="AT3227">
        <v>0</v>
      </c>
      <c r="AU3227">
        <v>0</v>
      </c>
      <c r="AV3227">
        <v>0</v>
      </c>
      <c r="AW3227">
        <v>0</v>
      </c>
      <c r="AX3227">
        <v>1</v>
      </c>
      <c r="AY3227">
        <v>1</v>
      </c>
      <c r="BG3227">
        <v>0</v>
      </c>
    </row>
    <row r="3228" spans="1:59" customFormat="1">
      <c r="A3228" s="856">
        <v>6011093</v>
      </c>
      <c r="E3228" t="s">
        <v>5601</v>
      </c>
      <c r="G3228" t="s">
        <v>3252</v>
      </c>
      <c r="H3228">
        <v>600305</v>
      </c>
      <c r="I3228">
        <v>1</v>
      </c>
      <c r="N3228" t="s">
        <v>5601</v>
      </c>
      <c r="T3228">
        <v>3</v>
      </c>
      <c r="U3228" t="s">
        <v>7672</v>
      </c>
      <c r="W3228" t="s">
        <v>3251</v>
      </c>
      <c r="X3228">
        <v>99999</v>
      </c>
      <c r="Z3228" s="1" t="s">
        <v>518</v>
      </c>
      <c r="AA3228">
        <v>1</v>
      </c>
      <c r="AC3228" t="s">
        <v>3251</v>
      </c>
      <c r="AD3228" t="s">
        <v>3253</v>
      </c>
      <c r="AE3228">
        <v>1</v>
      </c>
      <c r="AF3228">
        <v>1</v>
      </c>
      <c r="AG3228">
        <v>1</v>
      </c>
      <c r="AH3228">
        <v>4</v>
      </c>
      <c r="AM3228">
        <v>0</v>
      </c>
      <c r="AN3228">
        <v>1</v>
      </c>
      <c r="AP3228">
        <v>10</v>
      </c>
      <c r="AS3228">
        <v>1</v>
      </c>
      <c r="AT3228">
        <v>1</v>
      </c>
      <c r="AU3228">
        <v>1</v>
      </c>
      <c r="AV3228">
        <v>0</v>
      </c>
      <c r="AW3228">
        <v>0</v>
      </c>
      <c r="AX3228">
        <v>1</v>
      </c>
      <c r="AY3228">
        <v>1</v>
      </c>
      <c r="BG3228">
        <v>0</v>
      </c>
    </row>
    <row r="3229" spans="1:59" customFormat="1">
      <c r="A3229" s="856">
        <v>6011622</v>
      </c>
      <c r="B3229">
        <v>6011620</v>
      </c>
      <c r="C3229">
        <v>2</v>
      </c>
      <c r="D3229">
        <v>1</v>
      </c>
      <c r="E3229" t="s">
        <v>10844</v>
      </c>
      <c r="G3229" t="s">
        <v>3228</v>
      </c>
      <c r="H3229">
        <v>600303</v>
      </c>
      <c r="I3229">
        <v>1</v>
      </c>
      <c r="N3229" t="s">
        <v>5594</v>
      </c>
      <c r="T3229">
        <v>3</v>
      </c>
      <c r="U3229" t="s">
        <v>7663</v>
      </c>
      <c r="W3229" t="s">
        <v>3227</v>
      </c>
      <c r="X3229">
        <v>40</v>
      </c>
      <c r="Y3229" s="1" t="s">
        <v>369</v>
      </c>
      <c r="AA3229">
        <v>0</v>
      </c>
      <c r="AE3229">
        <v>1</v>
      </c>
      <c r="AF3229">
        <v>1</v>
      </c>
      <c r="AG3229">
        <v>1</v>
      </c>
      <c r="AH3229">
        <v>2</v>
      </c>
      <c r="AM3229">
        <v>1</v>
      </c>
      <c r="AN3229">
        <v>0</v>
      </c>
      <c r="AO3229">
        <v>0</v>
      </c>
      <c r="AS3229">
        <v>1</v>
      </c>
      <c r="AT3229">
        <v>0</v>
      </c>
      <c r="AU3229">
        <v>0</v>
      </c>
      <c r="AV3229">
        <v>0</v>
      </c>
      <c r="AW3229">
        <v>0</v>
      </c>
      <c r="AX3229">
        <v>1</v>
      </c>
      <c r="AY3229">
        <v>1</v>
      </c>
      <c r="BG3229">
        <v>0</v>
      </c>
    </row>
    <row r="3230" spans="1:59" customFormat="1">
      <c r="A3230" s="856">
        <v>6011623</v>
      </c>
      <c r="B3230">
        <v>6011620</v>
      </c>
      <c r="C3230">
        <v>3</v>
      </c>
      <c r="D3230">
        <v>1</v>
      </c>
      <c r="E3230" t="s">
        <v>10844</v>
      </c>
      <c r="G3230" t="s">
        <v>3229</v>
      </c>
      <c r="H3230">
        <v>600303</v>
      </c>
      <c r="I3230">
        <v>1</v>
      </c>
      <c r="N3230" t="s">
        <v>5594</v>
      </c>
      <c r="T3230">
        <v>3</v>
      </c>
      <c r="U3230" t="s">
        <v>7664</v>
      </c>
      <c r="W3230" t="s">
        <v>3227</v>
      </c>
      <c r="X3230">
        <v>40</v>
      </c>
      <c r="Y3230" s="1" t="s">
        <v>375</v>
      </c>
      <c r="AA3230">
        <v>0</v>
      </c>
      <c r="AE3230">
        <v>1</v>
      </c>
      <c r="AF3230">
        <v>1</v>
      </c>
      <c r="AG3230">
        <v>1</v>
      </c>
      <c r="AH3230">
        <v>2</v>
      </c>
      <c r="AM3230">
        <v>1</v>
      </c>
      <c r="AN3230">
        <v>0</v>
      </c>
      <c r="AO3230">
        <v>0</v>
      </c>
      <c r="AS3230">
        <v>1</v>
      </c>
      <c r="AT3230">
        <v>0</v>
      </c>
      <c r="AU3230">
        <v>0</v>
      </c>
      <c r="AV3230">
        <v>0</v>
      </c>
      <c r="AW3230">
        <v>0</v>
      </c>
      <c r="AX3230">
        <v>1</v>
      </c>
      <c r="AY3230">
        <v>1</v>
      </c>
      <c r="BG3230">
        <v>0</v>
      </c>
    </row>
  </sheetData>
  <autoFilter ref="A1:BI3089"/>
  <phoneticPr fontId="25" type="noConversion"/>
  <conditionalFormatting sqref="A632 A634 A636 A638 A640">
    <cfRule type="duplicateValues" dxfId="106" priority="60"/>
  </conditionalFormatting>
  <conditionalFormatting sqref="A633 A635 A637 A639 A641">
    <cfRule type="duplicateValues" dxfId="105" priority="59"/>
  </conditionalFormatting>
  <conditionalFormatting sqref="A642 A644 A646 A648 A650">
    <cfRule type="duplicateValues" dxfId="104" priority="58"/>
  </conditionalFormatting>
  <conditionalFormatting sqref="A643 A645 A647 A649 A651">
    <cfRule type="duplicateValues" dxfId="103" priority="57"/>
  </conditionalFormatting>
  <conditionalFormatting sqref="A652 A654 A656 A658 A660">
    <cfRule type="duplicateValues" dxfId="102" priority="56"/>
  </conditionalFormatting>
  <conditionalFormatting sqref="A653 A655 A657 A659 A661">
    <cfRule type="duplicateValues" dxfId="101" priority="55"/>
  </conditionalFormatting>
  <conditionalFormatting sqref="A662 A664 A666 A668 A670">
    <cfRule type="duplicateValues" dxfId="100" priority="54"/>
  </conditionalFormatting>
  <conditionalFormatting sqref="A663 A665 A667 A669 A671">
    <cfRule type="duplicateValues" dxfId="99" priority="53"/>
  </conditionalFormatting>
  <conditionalFormatting sqref="A672">
    <cfRule type="duplicateValues" dxfId="98" priority="61"/>
  </conditionalFormatting>
  <conditionalFormatting sqref="A673 A675 A677 A679 A681">
    <cfRule type="duplicateValues" dxfId="97" priority="52"/>
  </conditionalFormatting>
  <conditionalFormatting sqref="A674 A676 A678 A680 A682">
    <cfRule type="duplicateValues" dxfId="96" priority="51"/>
  </conditionalFormatting>
  <conditionalFormatting sqref="A683 A685 A687 A689 A691">
    <cfRule type="duplicateValues" dxfId="95" priority="50"/>
  </conditionalFormatting>
  <conditionalFormatting sqref="A684 A686 A688 A690 A692">
    <cfRule type="duplicateValues" dxfId="94" priority="49"/>
  </conditionalFormatting>
  <conditionalFormatting sqref="A693 A695 A697 A699 A701">
    <cfRule type="duplicateValues" dxfId="93" priority="48"/>
  </conditionalFormatting>
  <conditionalFormatting sqref="A694 A696 A698 A700 A702">
    <cfRule type="duplicateValues" dxfId="92" priority="47"/>
  </conditionalFormatting>
  <conditionalFormatting sqref="A703 A705 A707 A709 A711">
    <cfRule type="duplicateValues" dxfId="91" priority="46"/>
  </conditionalFormatting>
  <conditionalFormatting sqref="A704 A706 A708 A710 A712">
    <cfRule type="duplicateValues" dxfId="90" priority="45"/>
  </conditionalFormatting>
  <conditionalFormatting sqref="A713 A715 A717 A719 A721">
    <cfRule type="duplicateValues" dxfId="89" priority="44"/>
  </conditionalFormatting>
  <conditionalFormatting sqref="A714 A716 A718 A720 A722">
    <cfRule type="duplicateValues" dxfId="88" priority="43"/>
  </conditionalFormatting>
  <conditionalFormatting sqref="A723 A725 A727 A729 A731">
    <cfRule type="duplicateValues" dxfId="87" priority="42"/>
  </conditionalFormatting>
  <conditionalFormatting sqref="A724 A726 A728 A730 A732">
    <cfRule type="duplicateValues" dxfId="86" priority="41"/>
  </conditionalFormatting>
  <conditionalFormatting sqref="A733 A735 A737 A739 A741">
    <cfRule type="duplicateValues" dxfId="85" priority="40"/>
  </conditionalFormatting>
  <conditionalFormatting sqref="A734 A736 A738 A740 A742">
    <cfRule type="duplicateValues" dxfId="84" priority="39"/>
  </conditionalFormatting>
  <conditionalFormatting sqref="A743">
    <cfRule type="duplicateValues" dxfId="83" priority="38"/>
  </conditionalFormatting>
  <conditionalFormatting sqref="A744">
    <cfRule type="duplicateValues" dxfId="82" priority="37"/>
  </conditionalFormatting>
  <conditionalFormatting sqref="A745">
    <cfRule type="duplicateValues" dxfId="81" priority="24"/>
  </conditionalFormatting>
  <conditionalFormatting sqref="A746">
    <cfRule type="duplicateValues" dxfId="80" priority="23"/>
  </conditionalFormatting>
  <conditionalFormatting sqref="A747:A750">
    <cfRule type="duplicateValues" dxfId="79" priority="22"/>
  </conditionalFormatting>
  <conditionalFormatting sqref="A751">
    <cfRule type="duplicateValues" dxfId="78" priority="36"/>
  </conditionalFormatting>
  <conditionalFormatting sqref="A752">
    <cfRule type="duplicateValues" dxfId="77" priority="35"/>
  </conditionalFormatting>
  <conditionalFormatting sqref="A753">
    <cfRule type="duplicateValues" dxfId="76" priority="34"/>
  </conditionalFormatting>
  <conditionalFormatting sqref="A754">
    <cfRule type="duplicateValues" dxfId="75" priority="33"/>
  </conditionalFormatting>
  <conditionalFormatting sqref="A755">
    <cfRule type="duplicateValues" dxfId="74" priority="32"/>
  </conditionalFormatting>
  <conditionalFormatting sqref="A756">
    <cfRule type="duplicateValues" dxfId="73" priority="31"/>
  </conditionalFormatting>
  <conditionalFormatting sqref="A757">
    <cfRule type="duplicateValues" dxfId="72" priority="21"/>
  </conditionalFormatting>
  <conditionalFormatting sqref="A758">
    <cfRule type="duplicateValues" dxfId="71" priority="20"/>
  </conditionalFormatting>
  <conditionalFormatting sqref="A759">
    <cfRule type="duplicateValues" dxfId="70" priority="19"/>
  </conditionalFormatting>
  <conditionalFormatting sqref="A760">
    <cfRule type="duplicateValues" dxfId="69" priority="30"/>
  </conditionalFormatting>
  <conditionalFormatting sqref="A761">
    <cfRule type="duplicateValues" dxfId="68" priority="29"/>
  </conditionalFormatting>
  <conditionalFormatting sqref="A762">
    <cfRule type="duplicateValues" dxfId="67" priority="28"/>
  </conditionalFormatting>
  <conditionalFormatting sqref="A1121">
    <cfRule type="duplicateValues" dxfId="66" priority="10"/>
  </conditionalFormatting>
  <conditionalFormatting sqref="A1122">
    <cfRule type="duplicateValues" dxfId="65" priority="12"/>
  </conditionalFormatting>
  <conditionalFormatting sqref="A3117:A3161">
    <cfRule type="colorScale" priority="8">
      <colorScale>
        <cfvo type="min"/>
        <cfvo type="percentile" val="50"/>
        <cfvo type="max"/>
        <color rgb="FF63BE7B"/>
        <color rgb="FFFFEB84"/>
        <color rgb="FFF8696B"/>
      </colorScale>
    </cfRule>
    <cfRule type="duplicateValues" dxfId="64" priority="7"/>
    <cfRule type="duplicateValues" dxfId="63" priority="6"/>
  </conditionalFormatting>
  <conditionalFormatting sqref="A3162:A3167">
    <cfRule type="duplicateValues" dxfId="62" priority="3"/>
    <cfRule type="colorScale" priority="5">
      <colorScale>
        <cfvo type="min"/>
        <cfvo type="percentile" val="50"/>
        <cfvo type="max"/>
        <color rgb="FF63BE7B"/>
        <color rgb="FFFFEB84"/>
        <color rgb="FFF8696B"/>
      </colorScale>
    </cfRule>
    <cfRule type="duplicateValues" dxfId="61" priority="4"/>
  </conditionalFormatting>
  <conditionalFormatting sqref="B748">
    <cfRule type="duplicateValues" dxfId="60" priority="15"/>
  </conditionalFormatting>
  <conditionalFormatting sqref="B749">
    <cfRule type="duplicateValues" dxfId="59" priority="14"/>
  </conditionalFormatting>
  <conditionalFormatting sqref="B750">
    <cfRule type="duplicateValues" dxfId="58" priority="13"/>
  </conditionalFormatting>
  <conditionalFormatting sqref="B757">
    <cfRule type="duplicateValues" dxfId="57" priority="18"/>
  </conditionalFormatting>
  <conditionalFormatting sqref="B758">
    <cfRule type="duplicateValues" dxfId="56" priority="17"/>
  </conditionalFormatting>
  <conditionalFormatting sqref="B759">
    <cfRule type="duplicateValues" dxfId="55" priority="16"/>
  </conditionalFormatting>
  <conditionalFormatting sqref="B760">
    <cfRule type="duplicateValues" dxfId="54" priority="27"/>
  </conditionalFormatting>
  <conditionalFormatting sqref="B761">
    <cfRule type="duplicateValues" dxfId="53" priority="26"/>
  </conditionalFormatting>
  <conditionalFormatting sqref="B762">
    <cfRule type="duplicateValues" dxfId="52" priority="25"/>
  </conditionalFormatting>
  <conditionalFormatting sqref="B1121">
    <cfRule type="duplicateValues" dxfId="51" priority="9"/>
  </conditionalFormatting>
  <conditionalFormatting sqref="B1122">
    <cfRule type="duplicateValues" dxfId="50" priority="11"/>
  </conditionalFormatting>
  <conditionalFormatting sqref="A1:A1048576">
    <cfRule type="duplicateValues" dxfId="49" priority="2"/>
    <cfRule type="duplicateValues" dxfId="48" priority="1"/>
  </conditionalFormatting>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xSplit="1" ySplit="1" topLeftCell="B2" activePane="bottomRight" state="frozen"/>
      <selection pane="topRight"/>
      <selection pane="bottomLeft"/>
      <selection pane="bottomRight" activeCell="C13" sqref="C13"/>
    </sheetView>
  </sheetViews>
  <sheetFormatPr defaultColWidth="9" defaultRowHeight="15"/>
  <cols>
    <col min="1" max="2" width="14" style="2" customWidth="1"/>
    <col min="3" max="3" width="43" style="2" customWidth="1"/>
    <col min="4" max="4" width="15.42578125" style="2" customWidth="1"/>
    <col min="5" max="5" width="43.7109375" style="2" customWidth="1"/>
    <col min="6" max="6" width="15.5703125" style="2" customWidth="1"/>
  </cols>
  <sheetData>
    <row r="1" spans="1:6" s="60" customFormat="1">
      <c r="A1" s="61" t="s">
        <v>4338</v>
      </c>
      <c r="B1" s="61" t="s">
        <v>4339</v>
      </c>
      <c r="C1" s="61" t="s">
        <v>4340</v>
      </c>
      <c r="D1" s="61" t="s">
        <v>4341</v>
      </c>
      <c r="E1" s="61" t="s">
        <v>4342</v>
      </c>
      <c r="F1" s="61" t="s">
        <v>4343</v>
      </c>
    </row>
    <row r="2" spans="1:6">
      <c r="A2" s="2">
        <v>501300</v>
      </c>
      <c r="B2" s="2" t="s">
        <v>4344</v>
      </c>
      <c r="C2" s="2" t="s">
        <v>4345</v>
      </c>
      <c r="D2" s="2">
        <v>2600</v>
      </c>
      <c r="E2" s="2" t="s">
        <v>4345</v>
      </c>
      <c r="F2" s="2">
        <v>2600</v>
      </c>
    </row>
    <row r="3" spans="1:6">
      <c r="A3" s="2">
        <v>501306</v>
      </c>
      <c r="B3" s="2" t="s">
        <v>4344</v>
      </c>
      <c r="C3" s="2" t="s">
        <v>4345</v>
      </c>
      <c r="D3" s="2">
        <v>2600</v>
      </c>
      <c r="E3" s="2" t="s">
        <v>4345</v>
      </c>
      <c r="F3" s="2">
        <v>2600</v>
      </c>
    </row>
    <row r="4" spans="1:6">
      <c r="A4" s="2">
        <v>302300</v>
      </c>
      <c r="B4" s="2" t="s">
        <v>4346</v>
      </c>
      <c r="C4" s="2" t="s">
        <v>4347</v>
      </c>
      <c r="D4" s="2">
        <v>1800</v>
      </c>
      <c r="E4" s="2" t="s">
        <v>4347</v>
      </c>
      <c r="F4" s="2">
        <v>1800</v>
      </c>
    </row>
    <row r="5" spans="1:6">
      <c r="A5" s="2">
        <v>501390</v>
      </c>
      <c r="B5" s="2" t="s">
        <v>4348</v>
      </c>
      <c r="C5" s="2" t="s">
        <v>4349</v>
      </c>
      <c r="D5" s="2">
        <v>2600</v>
      </c>
      <c r="E5" s="2" t="s">
        <v>4349</v>
      </c>
      <c r="F5" s="2">
        <v>2600</v>
      </c>
    </row>
    <row r="6" spans="1:6">
      <c r="A6" s="2">
        <v>202500</v>
      </c>
      <c r="B6" s="2" t="s">
        <v>4350</v>
      </c>
      <c r="C6" s="2" t="s">
        <v>4351</v>
      </c>
      <c r="D6" s="2">
        <v>1800</v>
      </c>
      <c r="E6" s="2" t="s">
        <v>4351</v>
      </c>
      <c r="F6" s="2">
        <v>1800</v>
      </c>
    </row>
    <row r="7" spans="1:6">
      <c r="A7" s="2">
        <v>302390</v>
      </c>
      <c r="B7" s="2" t="s">
        <v>4352</v>
      </c>
      <c r="C7" s="2" t="s">
        <v>4353</v>
      </c>
      <c r="D7" s="2">
        <v>1800</v>
      </c>
      <c r="E7" s="2" t="s">
        <v>4353</v>
      </c>
      <c r="F7" s="2">
        <v>1800</v>
      </c>
    </row>
    <row r="8" spans="1:6">
      <c r="A8" s="2">
        <v>501391</v>
      </c>
      <c r="B8" s="2" t="s">
        <v>4354</v>
      </c>
      <c r="C8" s="2" t="s">
        <v>4355</v>
      </c>
      <c r="D8" s="2">
        <v>2600</v>
      </c>
      <c r="E8" s="2" t="s">
        <v>4355</v>
      </c>
      <c r="F8" s="2">
        <v>2600</v>
      </c>
    </row>
    <row r="9" spans="1:6">
      <c r="A9" s="2">
        <v>600400</v>
      </c>
      <c r="B9" s="680" t="s">
        <v>4741</v>
      </c>
      <c r="C9" s="680" t="s">
        <v>4742</v>
      </c>
      <c r="D9" s="2">
        <v>2600</v>
      </c>
      <c r="E9" s="680" t="s">
        <v>4742</v>
      </c>
      <c r="F9" s="2">
        <v>2600</v>
      </c>
    </row>
    <row r="10" spans="1:6">
      <c r="A10" s="2">
        <v>600800</v>
      </c>
      <c r="B10" s="680" t="s">
        <v>10711</v>
      </c>
      <c r="C10" s="680" t="s">
        <v>10712</v>
      </c>
      <c r="D10" s="2">
        <v>2600</v>
      </c>
      <c r="E10" s="680" t="s">
        <v>10712</v>
      </c>
      <c r="F10" s="2">
        <v>2600</v>
      </c>
    </row>
  </sheetData>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0"/>
  <sheetViews>
    <sheetView workbookViewId="0">
      <pane xSplit="1" ySplit="1" topLeftCell="B1226" activePane="bottomRight" state="frozen"/>
      <selection pane="topRight"/>
      <selection pane="bottomLeft"/>
      <selection pane="bottomRight" activeCell="F1247" sqref="F1247"/>
    </sheetView>
  </sheetViews>
  <sheetFormatPr defaultColWidth="9" defaultRowHeight="15"/>
  <cols>
    <col min="1" max="1" width="9" style="2"/>
    <col min="3" max="3" width="13.42578125" style="2" customWidth="1"/>
    <col min="4" max="4" width="36.140625" customWidth="1"/>
  </cols>
  <sheetData>
    <row r="1" spans="1:4">
      <c r="A1" s="2" t="s">
        <v>5</v>
      </c>
      <c r="B1" t="s">
        <v>4356</v>
      </c>
      <c r="C1" s="49" t="s">
        <v>4357</v>
      </c>
      <c r="D1" s="50" t="s">
        <v>1</v>
      </c>
    </row>
    <row r="2" spans="1:4">
      <c r="A2" s="2">
        <v>1</v>
      </c>
      <c r="B2">
        <v>1001</v>
      </c>
      <c r="D2" t="s">
        <v>8630</v>
      </c>
    </row>
    <row r="3" spans="1:4">
      <c r="A3" s="2">
        <v>2</v>
      </c>
      <c r="B3">
        <v>1091</v>
      </c>
      <c r="D3" t="s">
        <v>8631</v>
      </c>
    </row>
    <row r="4" spans="1:4">
      <c r="A4" s="2">
        <v>3</v>
      </c>
      <c r="C4" s="2">
        <v>18</v>
      </c>
      <c r="D4" t="s">
        <v>8632</v>
      </c>
    </row>
    <row r="5" spans="1:4">
      <c r="A5" s="2">
        <v>4</v>
      </c>
      <c r="C5" s="2">
        <v>19</v>
      </c>
      <c r="D5" t="s">
        <v>8633</v>
      </c>
    </row>
    <row r="6" spans="1:4">
      <c r="A6" s="2">
        <v>5</v>
      </c>
      <c r="C6" s="2">
        <v>20</v>
      </c>
      <c r="D6" t="s">
        <v>8634</v>
      </c>
    </row>
    <row r="7" spans="1:4">
      <c r="A7" s="2">
        <v>6</v>
      </c>
      <c r="C7" s="2">
        <v>21</v>
      </c>
      <c r="D7" t="s">
        <v>8635</v>
      </c>
    </row>
    <row r="8" spans="1:4">
      <c r="A8" s="2">
        <v>7</v>
      </c>
      <c r="C8" s="2">
        <v>22</v>
      </c>
      <c r="D8" t="s">
        <v>8636</v>
      </c>
    </row>
    <row r="9" spans="1:4">
      <c r="A9" s="2">
        <v>8</v>
      </c>
      <c r="C9" s="2">
        <v>23</v>
      </c>
      <c r="D9" t="s">
        <v>8637</v>
      </c>
    </row>
    <row r="10" spans="1:4">
      <c r="A10" s="2">
        <v>9</v>
      </c>
      <c r="C10" s="2">
        <v>24</v>
      </c>
      <c r="D10" t="s">
        <v>8638</v>
      </c>
    </row>
    <row r="11" spans="1:4">
      <c r="A11" s="2">
        <v>10</v>
      </c>
      <c r="C11" s="2">
        <v>25</v>
      </c>
      <c r="D11" t="s">
        <v>8639</v>
      </c>
    </row>
    <row r="12" spans="1:4">
      <c r="A12" s="2">
        <v>11</v>
      </c>
      <c r="C12" s="2">
        <v>26</v>
      </c>
      <c r="D12" t="s">
        <v>8640</v>
      </c>
    </row>
    <row r="13" spans="1:4">
      <c r="A13" s="2">
        <v>12</v>
      </c>
      <c r="C13" s="2">
        <v>27</v>
      </c>
      <c r="D13" t="s">
        <v>8641</v>
      </c>
    </row>
    <row r="14" spans="1:4">
      <c r="A14" s="2">
        <v>13</v>
      </c>
      <c r="C14" s="2">
        <v>28</v>
      </c>
      <c r="D14" t="s">
        <v>8642</v>
      </c>
    </row>
    <row r="15" spans="1:4">
      <c r="A15" s="2">
        <v>14</v>
      </c>
      <c r="C15" s="2">
        <v>29</v>
      </c>
      <c r="D15" t="s">
        <v>8643</v>
      </c>
    </row>
    <row r="16" spans="1:4">
      <c r="A16" s="2">
        <v>15</v>
      </c>
      <c r="C16" s="2">
        <v>30</v>
      </c>
      <c r="D16" t="s">
        <v>8644</v>
      </c>
    </row>
    <row r="17" spans="1:4">
      <c r="A17" s="2">
        <v>16</v>
      </c>
      <c r="C17" s="2">
        <v>31</v>
      </c>
      <c r="D17" t="s">
        <v>8645</v>
      </c>
    </row>
    <row r="18" spans="1:4">
      <c r="A18" s="2">
        <v>17</v>
      </c>
      <c r="C18" s="2">
        <v>32</v>
      </c>
      <c r="D18" t="s">
        <v>8646</v>
      </c>
    </row>
    <row r="19" spans="1:4">
      <c r="A19" s="2">
        <v>18</v>
      </c>
      <c r="C19" s="2">
        <v>33</v>
      </c>
      <c r="D19" t="s">
        <v>8647</v>
      </c>
    </row>
    <row r="20" spans="1:4">
      <c r="A20" s="2">
        <v>19</v>
      </c>
      <c r="C20" s="2">
        <v>34</v>
      </c>
      <c r="D20" t="s">
        <v>8648</v>
      </c>
    </row>
    <row r="21" spans="1:4">
      <c r="A21" s="2">
        <v>20</v>
      </c>
      <c r="C21" s="2">
        <v>35</v>
      </c>
      <c r="D21" t="s">
        <v>8649</v>
      </c>
    </row>
    <row r="22" spans="1:4">
      <c r="A22" s="2">
        <v>21</v>
      </c>
      <c r="C22" s="2">
        <v>36</v>
      </c>
      <c r="D22" t="s">
        <v>8650</v>
      </c>
    </row>
    <row r="23" spans="1:4">
      <c r="A23" s="2">
        <v>22</v>
      </c>
      <c r="C23" s="2">
        <v>37</v>
      </c>
      <c r="D23" t="s">
        <v>8651</v>
      </c>
    </row>
    <row r="24" spans="1:4">
      <c r="A24" s="2">
        <v>23</v>
      </c>
      <c r="C24" s="2">
        <v>37</v>
      </c>
      <c r="D24" t="s">
        <v>8651</v>
      </c>
    </row>
    <row r="25" spans="1:4">
      <c r="A25" s="2">
        <v>24</v>
      </c>
      <c r="C25" s="2">
        <v>38</v>
      </c>
      <c r="D25" t="s">
        <v>8652</v>
      </c>
    </row>
    <row r="26" spans="1:4">
      <c r="A26" s="2">
        <v>25</v>
      </c>
      <c r="C26" s="2">
        <v>39</v>
      </c>
      <c r="D26" t="s">
        <v>8653</v>
      </c>
    </row>
    <row r="27" spans="1:4">
      <c r="A27" s="2">
        <v>26</v>
      </c>
      <c r="C27" s="2">
        <v>40</v>
      </c>
      <c r="D27" t="s">
        <v>8654</v>
      </c>
    </row>
    <row r="28" spans="1:4">
      <c r="A28" s="2">
        <v>27</v>
      </c>
      <c r="C28" s="2">
        <v>41</v>
      </c>
      <c r="D28" t="s">
        <v>8655</v>
      </c>
    </row>
    <row r="29" spans="1:4">
      <c r="A29" s="2">
        <v>28</v>
      </c>
      <c r="C29" s="2">
        <v>42</v>
      </c>
      <c r="D29" t="s">
        <v>8656</v>
      </c>
    </row>
    <row r="30" spans="1:4">
      <c r="A30" s="2">
        <v>29</v>
      </c>
      <c r="C30" s="2">
        <v>43</v>
      </c>
      <c r="D30" t="s">
        <v>8657</v>
      </c>
    </row>
    <row r="31" spans="1:4">
      <c r="A31" s="2">
        <v>30</v>
      </c>
      <c r="C31" s="2">
        <v>44</v>
      </c>
      <c r="D31" t="s">
        <v>8658</v>
      </c>
    </row>
    <row r="32" spans="1:4">
      <c r="A32" s="2">
        <v>31</v>
      </c>
      <c r="C32" s="2">
        <v>45</v>
      </c>
      <c r="D32" t="s">
        <v>8659</v>
      </c>
    </row>
    <row r="33" spans="1:4">
      <c r="A33" s="2">
        <v>32</v>
      </c>
      <c r="C33" s="2">
        <v>46</v>
      </c>
      <c r="D33" t="s">
        <v>8660</v>
      </c>
    </row>
    <row r="34" spans="1:4">
      <c r="A34" s="2">
        <v>33</v>
      </c>
      <c r="C34" s="2">
        <v>47</v>
      </c>
      <c r="D34" t="s">
        <v>8661</v>
      </c>
    </row>
    <row r="35" spans="1:4">
      <c r="A35" s="2">
        <v>34</v>
      </c>
      <c r="C35" s="2">
        <v>48</v>
      </c>
      <c r="D35" t="s">
        <v>8662</v>
      </c>
    </row>
    <row r="36" spans="1:4">
      <c r="A36" s="2">
        <v>35</v>
      </c>
      <c r="C36" s="2">
        <v>49</v>
      </c>
      <c r="D36" t="s">
        <v>8663</v>
      </c>
    </row>
    <row r="37" spans="1:4">
      <c r="A37" s="2">
        <v>36</v>
      </c>
      <c r="C37" s="2">
        <v>50</v>
      </c>
      <c r="D37" t="s">
        <v>8664</v>
      </c>
    </row>
    <row r="38" spans="1:4">
      <c r="A38" s="2">
        <v>37</v>
      </c>
      <c r="C38" s="2">
        <v>51</v>
      </c>
      <c r="D38" t="s">
        <v>8665</v>
      </c>
    </row>
    <row r="39" spans="1:4">
      <c r="A39" s="2">
        <v>38</v>
      </c>
      <c r="C39" s="2">
        <v>52</v>
      </c>
      <c r="D39" t="s">
        <v>8666</v>
      </c>
    </row>
    <row r="40" spans="1:4">
      <c r="A40" s="2">
        <v>39</v>
      </c>
      <c r="C40" s="2">
        <v>53</v>
      </c>
      <c r="D40" t="s">
        <v>8667</v>
      </c>
    </row>
    <row r="41" spans="1:4">
      <c r="A41" s="2">
        <v>40</v>
      </c>
      <c r="C41" s="2">
        <v>54</v>
      </c>
      <c r="D41" t="s">
        <v>8668</v>
      </c>
    </row>
    <row r="42" spans="1:4">
      <c r="A42" s="2">
        <v>41</v>
      </c>
      <c r="C42" s="2">
        <v>55</v>
      </c>
      <c r="D42" t="s">
        <v>8669</v>
      </c>
    </row>
    <row r="43" spans="1:4">
      <c r="A43" s="2">
        <v>42</v>
      </c>
      <c r="C43" s="2">
        <v>56</v>
      </c>
      <c r="D43" t="s">
        <v>8670</v>
      </c>
    </row>
    <row r="44" spans="1:4">
      <c r="A44" s="2">
        <v>43</v>
      </c>
      <c r="C44" s="2">
        <v>57</v>
      </c>
      <c r="D44" t="s">
        <v>8671</v>
      </c>
    </row>
    <row r="45" spans="1:4">
      <c r="A45" s="2">
        <v>44</v>
      </c>
      <c r="C45" s="2">
        <v>58</v>
      </c>
      <c r="D45" t="s">
        <v>8672</v>
      </c>
    </row>
    <row r="46" spans="1:4">
      <c r="A46" s="2">
        <v>45</v>
      </c>
      <c r="C46" s="2">
        <v>59</v>
      </c>
      <c r="D46" t="s">
        <v>8673</v>
      </c>
    </row>
    <row r="47" spans="1:4">
      <c r="A47" s="2">
        <v>46</v>
      </c>
      <c r="C47" s="2">
        <v>60</v>
      </c>
      <c r="D47" t="s">
        <v>8674</v>
      </c>
    </row>
    <row r="48" spans="1:4">
      <c r="A48" s="2">
        <v>47</v>
      </c>
      <c r="C48" s="2">
        <v>61</v>
      </c>
      <c r="D48" t="s">
        <v>8675</v>
      </c>
    </row>
    <row r="49" spans="1:4">
      <c r="A49" s="2">
        <v>48</v>
      </c>
      <c r="C49" s="2">
        <v>62</v>
      </c>
      <c r="D49" t="s">
        <v>8676</v>
      </c>
    </row>
    <row r="50" spans="1:4">
      <c r="A50" s="2">
        <v>49</v>
      </c>
      <c r="C50" s="2">
        <v>63</v>
      </c>
      <c r="D50" t="s">
        <v>8677</v>
      </c>
    </row>
    <row r="51" spans="1:4">
      <c r="A51" s="2">
        <v>50</v>
      </c>
      <c r="C51" s="2">
        <v>64</v>
      </c>
      <c r="D51" t="s">
        <v>8678</v>
      </c>
    </row>
    <row r="52" spans="1:4">
      <c r="A52" s="2">
        <v>51</v>
      </c>
      <c r="C52" s="2">
        <v>65</v>
      </c>
      <c r="D52" t="s">
        <v>8679</v>
      </c>
    </row>
    <row r="53" spans="1:4">
      <c r="A53" s="2">
        <v>52</v>
      </c>
      <c r="C53" s="2">
        <v>66</v>
      </c>
      <c r="D53" t="s">
        <v>8680</v>
      </c>
    </row>
    <row r="54" spans="1:4">
      <c r="A54" s="2">
        <v>53</v>
      </c>
      <c r="C54" s="2">
        <v>67</v>
      </c>
      <c r="D54" t="s">
        <v>8681</v>
      </c>
    </row>
    <row r="55" spans="1:4">
      <c r="A55" s="2">
        <v>54</v>
      </c>
      <c r="C55" s="2">
        <v>68</v>
      </c>
      <c r="D55" t="s">
        <v>8682</v>
      </c>
    </row>
    <row r="56" spans="1:4">
      <c r="A56" s="2">
        <v>55</v>
      </c>
      <c r="C56" s="2">
        <v>69</v>
      </c>
      <c r="D56" t="s">
        <v>8683</v>
      </c>
    </row>
    <row r="57" spans="1:4">
      <c r="A57" s="2">
        <v>56</v>
      </c>
      <c r="C57" s="2">
        <v>70</v>
      </c>
      <c r="D57" t="s">
        <v>8684</v>
      </c>
    </row>
    <row r="58" spans="1:4">
      <c r="A58" s="2">
        <v>57</v>
      </c>
      <c r="C58" s="2">
        <v>71</v>
      </c>
      <c r="D58" t="s">
        <v>8685</v>
      </c>
    </row>
    <row r="59" spans="1:4">
      <c r="A59" s="2">
        <v>58</v>
      </c>
      <c r="C59" s="2">
        <v>72</v>
      </c>
      <c r="D59" t="s">
        <v>8686</v>
      </c>
    </row>
    <row r="60" spans="1:4">
      <c r="A60" s="2">
        <v>59</v>
      </c>
      <c r="C60" s="2">
        <v>73</v>
      </c>
      <c r="D60" t="s">
        <v>8687</v>
      </c>
    </row>
    <row r="61" spans="1:4">
      <c r="A61" s="2">
        <v>60</v>
      </c>
      <c r="C61" s="2">
        <v>74</v>
      </c>
      <c r="D61" t="s">
        <v>8688</v>
      </c>
    </row>
    <row r="62" spans="1:4">
      <c r="A62" s="2">
        <v>61</v>
      </c>
      <c r="C62" s="2">
        <v>75</v>
      </c>
      <c r="D62" t="s">
        <v>8689</v>
      </c>
    </row>
    <row r="63" spans="1:4">
      <c r="A63" s="2">
        <v>62</v>
      </c>
      <c r="C63" s="2">
        <v>76</v>
      </c>
      <c r="D63" t="s">
        <v>8690</v>
      </c>
    </row>
    <row r="64" spans="1:4">
      <c r="A64" s="2">
        <v>63</v>
      </c>
      <c r="C64" s="2">
        <v>77</v>
      </c>
      <c r="D64" t="s">
        <v>8691</v>
      </c>
    </row>
    <row r="65" spans="1:4">
      <c r="A65" s="2">
        <v>64</v>
      </c>
      <c r="C65" s="2">
        <v>78</v>
      </c>
      <c r="D65" t="s">
        <v>8692</v>
      </c>
    </row>
    <row r="66" spans="1:4">
      <c r="A66" s="2">
        <v>65</v>
      </c>
      <c r="C66" s="2">
        <v>79</v>
      </c>
      <c r="D66" t="s">
        <v>8693</v>
      </c>
    </row>
    <row r="67" spans="1:4">
      <c r="A67" s="2">
        <v>66</v>
      </c>
      <c r="C67" s="2">
        <v>80</v>
      </c>
      <c r="D67" t="s">
        <v>8694</v>
      </c>
    </row>
    <row r="68" spans="1:4">
      <c r="A68" s="2">
        <v>67</v>
      </c>
      <c r="C68" s="2">
        <v>81</v>
      </c>
      <c r="D68" t="s">
        <v>8695</v>
      </c>
    </row>
    <row r="69" spans="1:4">
      <c r="A69" s="2">
        <v>68</v>
      </c>
      <c r="C69" s="2">
        <v>82</v>
      </c>
      <c r="D69" t="s">
        <v>8696</v>
      </c>
    </row>
    <row r="70" spans="1:4">
      <c r="A70" s="2">
        <v>69</v>
      </c>
      <c r="C70" s="2">
        <v>83</v>
      </c>
      <c r="D70" t="s">
        <v>8697</v>
      </c>
    </row>
    <row r="71" spans="1:4">
      <c r="A71" s="2">
        <v>70</v>
      </c>
      <c r="C71" s="2">
        <v>84</v>
      </c>
      <c r="D71" t="s">
        <v>8698</v>
      </c>
    </row>
    <row r="72" spans="1:4">
      <c r="A72" s="2">
        <v>71</v>
      </c>
      <c r="C72" s="2">
        <v>85</v>
      </c>
      <c r="D72" t="s">
        <v>8699</v>
      </c>
    </row>
    <row r="73" spans="1:4">
      <c r="A73" s="2">
        <v>72</v>
      </c>
      <c r="C73" s="2">
        <v>86</v>
      </c>
      <c r="D73" t="s">
        <v>8700</v>
      </c>
    </row>
    <row r="74" spans="1:4">
      <c r="A74" s="2">
        <v>73</v>
      </c>
      <c r="C74" s="2">
        <v>87</v>
      </c>
      <c r="D74" t="s">
        <v>8701</v>
      </c>
    </row>
    <row r="75" spans="1:4">
      <c r="A75" s="2">
        <v>74</v>
      </c>
      <c r="C75" s="2">
        <v>88</v>
      </c>
      <c r="D75" t="s">
        <v>8702</v>
      </c>
    </row>
    <row r="76" spans="1:4">
      <c r="A76" s="2">
        <v>75</v>
      </c>
      <c r="C76" s="2">
        <v>89</v>
      </c>
      <c r="D76" t="s">
        <v>8703</v>
      </c>
    </row>
    <row r="77" spans="1:4">
      <c r="A77" s="2">
        <v>76</v>
      </c>
      <c r="C77" s="2">
        <v>90</v>
      </c>
      <c r="D77" t="s">
        <v>8704</v>
      </c>
    </row>
    <row r="78" spans="1:4">
      <c r="A78" s="2">
        <v>77</v>
      </c>
      <c r="C78" s="2">
        <v>91</v>
      </c>
      <c r="D78" t="s">
        <v>8705</v>
      </c>
    </row>
    <row r="79" spans="1:4">
      <c r="A79" s="2">
        <v>78</v>
      </c>
      <c r="C79" s="2">
        <v>92</v>
      </c>
      <c r="D79" t="s">
        <v>8706</v>
      </c>
    </row>
    <row r="80" spans="1:4">
      <c r="A80" s="2">
        <v>79</v>
      </c>
      <c r="C80" s="2">
        <v>93</v>
      </c>
      <c r="D80" t="s">
        <v>8707</v>
      </c>
    </row>
    <row r="81" spans="1:4">
      <c r="A81" s="2">
        <v>80</v>
      </c>
      <c r="C81" s="2">
        <v>94</v>
      </c>
      <c r="D81" t="s">
        <v>8708</v>
      </c>
    </row>
    <row r="82" spans="1:4">
      <c r="A82" s="2">
        <v>81</v>
      </c>
      <c r="C82" s="2">
        <v>95</v>
      </c>
      <c r="D82" t="s">
        <v>8709</v>
      </c>
    </row>
    <row r="83" spans="1:4">
      <c r="A83" s="2">
        <v>82</v>
      </c>
      <c r="C83" s="2">
        <v>96</v>
      </c>
      <c r="D83" t="s">
        <v>8710</v>
      </c>
    </row>
    <row r="84" spans="1:4">
      <c r="A84" s="2">
        <v>83</v>
      </c>
      <c r="C84" s="2">
        <v>97</v>
      </c>
      <c r="D84" t="s">
        <v>8711</v>
      </c>
    </row>
    <row r="85" spans="1:4">
      <c r="A85" s="2">
        <v>84</v>
      </c>
      <c r="C85" s="2">
        <v>98</v>
      </c>
      <c r="D85" t="s">
        <v>8712</v>
      </c>
    </row>
    <row r="86" spans="1:4">
      <c r="A86" s="2">
        <v>85</v>
      </c>
      <c r="C86" s="2">
        <v>99</v>
      </c>
      <c r="D86" t="s">
        <v>8713</v>
      </c>
    </row>
    <row r="87" spans="1:4">
      <c r="A87" s="2">
        <v>86</v>
      </c>
      <c r="C87" s="2">
        <v>100000</v>
      </c>
      <c r="D87" t="s">
        <v>8714</v>
      </c>
    </row>
    <row r="88" spans="1:4">
      <c r="A88" s="2">
        <v>87</v>
      </c>
      <c r="C88" s="2">
        <v>100001</v>
      </c>
      <c r="D88" t="s">
        <v>8715</v>
      </c>
    </row>
    <row r="89" spans="1:4">
      <c r="A89" s="2">
        <v>88</v>
      </c>
      <c r="C89" s="2">
        <v>100002</v>
      </c>
      <c r="D89" t="s">
        <v>8716</v>
      </c>
    </row>
    <row r="90" spans="1:4">
      <c r="A90" s="2">
        <v>89</v>
      </c>
      <c r="C90" s="2">
        <v>100003</v>
      </c>
      <c r="D90" t="s">
        <v>8717</v>
      </c>
    </row>
    <row r="91" spans="1:4">
      <c r="A91" s="2">
        <v>90</v>
      </c>
      <c r="C91" s="2">
        <v>100004</v>
      </c>
      <c r="D91" t="s">
        <v>8718</v>
      </c>
    </row>
    <row r="92" spans="1:4">
      <c r="A92" s="2">
        <v>91</v>
      </c>
      <c r="C92" s="2">
        <v>100005</v>
      </c>
      <c r="D92" t="s">
        <v>8719</v>
      </c>
    </row>
    <row r="93" spans="1:4">
      <c r="A93" s="2">
        <v>92</v>
      </c>
      <c r="C93" s="2">
        <v>100006</v>
      </c>
      <c r="D93" t="s">
        <v>8720</v>
      </c>
    </row>
    <row r="94" spans="1:4">
      <c r="A94" s="2">
        <v>93</v>
      </c>
      <c r="C94" s="2">
        <v>100007</v>
      </c>
      <c r="D94" t="s">
        <v>8721</v>
      </c>
    </row>
    <row r="95" spans="1:4">
      <c r="A95" s="2">
        <v>94</v>
      </c>
      <c r="C95" s="2">
        <v>100008</v>
      </c>
      <c r="D95" t="s">
        <v>8722</v>
      </c>
    </row>
    <row r="96" spans="1:4">
      <c r="A96" s="2">
        <v>95</v>
      </c>
      <c r="C96" s="2">
        <v>100009</v>
      </c>
      <c r="D96" t="s">
        <v>8723</v>
      </c>
    </row>
    <row r="97" spans="1:4">
      <c r="A97" s="2">
        <v>96</v>
      </c>
      <c r="C97" s="2">
        <v>100010</v>
      </c>
      <c r="D97" t="s">
        <v>8724</v>
      </c>
    </row>
    <row r="98" spans="1:4">
      <c r="A98" s="2">
        <v>97</v>
      </c>
      <c r="C98" s="2">
        <v>100011</v>
      </c>
      <c r="D98" t="s">
        <v>8725</v>
      </c>
    </row>
    <row r="99" spans="1:4">
      <c r="A99" s="2">
        <v>98</v>
      </c>
      <c r="C99" s="2">
        <v>100012</v>
      </c>
      <c r="D99" t="s">
        <v>8726</v>
      </c>
    </row>
    <row r="100" spans="1:4">
      <c r="A100" s="2">
        <v>99</v>
      </c>
      <c r="C100" s="2">
        <v>100013</v>
      </c>
      <c r="D100" t="s">
        <v>8727</v>
      </c>
    </row>
    <row r="101" spans="1:4">
      <c r="A101" s="2">
        <v>100</v>
      </c>
      <c r="C101" s="2">
        <v>100014</v>
      </c>
      <c r="D101" t="s">
        <v>8728</v>
      </c>
    </row>
    <row r="102" spans="1:4">
      <c r="A102" s="2">
        <v>101</v>
      </c>
      <c r="C102" s="2">
        <v>100015</v>
      </c>
      <c r="D102" t="s">
        <v>8729</v>
      </c>
    </row>
    <row r="103" spans="1:4">
      <c r="A103" s="2">
        <v>102</v>
      </c>
      <c r="C103" s="2">
        <v>100016</v>
      </c>
      <c r="D103" t="s">
        <v>8730</v>
      </c>
    </row>
    <row r="104" spans="1:4">
      <c r="A104" s="2">
        <v>103</v>
      </c>
      <c r="C104" s="2">
        <v>100017</v>
      </c>
      <c r="D104" t="s">
        <v>8731</v>
      </c>
    </row>
    <row r="105" spans="1:4">
      <c r="A105" s="2">
        <v>104</v>
      </c>
      <c r="C105" s="2">
        <v>100018</v>
      </c>
      <c r="D105" t="s">
        <v>8732</v>
      </c>
    </row>
    <row r="106" spans="1:4">
      <c r="A106" s="2">
        <v>105</v>
      </c>
      <c r="C106" s="2">
        <v>100019</v>
      </c>
      <c r="D106" t="s">
        <v>8733</v>
      </c>
    </row>
    <row r="107" spans="1:4">
      <c r="A107" s="2">
        <v>106</v>
      </c>
      <c r="C107" s="2">
        <v>100020</v>
      </c>
      <c r="D107" t="s">
        <v>8734</v>
      </c>
    </row>
    <row r="108" spans="1:4">
      <c r="A108" s="2">
        <v>107</v>
      </c>
      <c r="C108" s="2">
        <v>100021</v>
      </c>
      <c r="D108" t="s">
        <v>8735</v>
      </c>
    </row>
    <row r="109" spans="1:4">
      <c r="A109" s="2">
        <v>108</v>
      </c>
      <c r="C109" s="2">
        <v>100022</v>
      </c>
      <c r="D109" t="s">
        <v>8736</v>
      </c>
    </row>
    <row r="110" spans="1:4">
      <c r="A110" s="2">
        <v>109</v>
      </c>
      <c r="C110" s="2">
        <v>100023</v>
      </c>
      <c r="D110" t="s">
        <v>8737</v>
      </c>
    </row>
    <row r="111" spans="1:4">
      <c r="A111" s="2">
        <v>110</v>
      </c>
      <c r="C111" s="2">
        <v>100024</v>
      </c>
      <c r="D111" t="s">
        <v>8738</v>
      </c>
    </row>
    <row r="112" spans="1:4">
      <c r="A112" s="2">
        <v>111</v>
      </c>
      <c r="C112" s="2">
        <v>100025</v>
      </c>
      <c r="D112" t="s">
        <v>8739</v>
      </c>
    </row>
    <row r="113" spans="1:4">
      <c r="A113" s="2">
        <v>112</v>
      </c>
      <c r="C113" s="2">
        <v>100026</v>
      </c>
      <c r="D113" t="s">
        <v>8740</v>
      </c>
    </row>
    <row r="114" spans="1:4">
      <c r="A114" s="2">
        <v>113</v>
      </c>
      <c r="C114" s="2">
        <v>100027</v>
      </c>
      <c r="D114" t="s">
        <v>8741</v>
      </c>
    </row>
    <row r="115" spans="1:4">
      <c r="A115" s="2">
        <v>114</v>
      </c>
      <c r="C115" s="2">
        <v>100028</v>
      </c>
      <c r="D115" t="s">
        <v>8742</v>
      </c>
    </row>
    <row r="116" spans="1:4">
      <c r="A116" s="2">
        <v>115</v>
      </c>
      <c r="C116" s="2">
        <v>100029</v>
      </c>
      <c r="D116" t="s">
        <v>8743</v>
      </c>
    </row>
    <row r="117" spans="1:4">
      <c r="A117" s="2">
        <v>116</v>
      </c>
      <c r="C117" s="2">
        <v>100030</v>
      </c>
      <c r="D117" t="s">
        <v>8744</v>
      </c>
    </row>
    <row r="118" spans="1:4">
      <c r="A118" s="2">
        <v>117</v>
      </c>
      <c r="C118" s="2">
        <v>100031</v>
      </c>
      <c r="D118" t="s">
        <v>8745</v>
      </c>
    </row>
    <row r="119" spans="1:4">
      <c r="A119" s="2">
        <v>118</v>
      </c>
      <c r="C119" s="2">
        <v>100032</v>
      </c>
      <c r="D119" t="s">
        <v>8746</v>
      </c>
    </row>
    <row r="120" spans="1:4">
      <c r="A120" s="2">
        <v>119</v>
      </c>
      <c r="C120" s="2">
        <v>100033</v>
      </c>
      <c r="D120" t="s">
        <v>8747</v>
      </c>
    </row>
    <row r="121" spans="1:4">
      <c r="A121" s="2">
        <v>120</v>
      </c>
      <c r="C121" s="2">
        <v>100034</v>
      </c>
      <c r="D121" t="s">
        <v>8748</v>
      </c>
    </row>
    <row r="122" spans="1:4">
      <c r="A122" s="2">
        <v>121</v>
      </c>
      <c r="C122" s="2">
        <v>100035</v>
      </c>
      <c r="D122" t="s">
        <v>8749</v>
      </c>
    </row>
    <row r="123" spans="1:4">
      <c r="A123" s="2">
        <v>122</v>
      </c>
      <c r="C123" s="2">
        <v>100036</v>
      </c>
      <c r="D123" t="s">
        <v>8750</v>
      </c>
    </row>
    <row r="124" spans="1:4">
      <c r="A124" s="2">
        <v>123</v>
      </c>
      <c r="C124" s="2">
        <v>100037</v>
      </c>
      <c r="D124" t="s">
        <v>8751</v>
      </c>
    </row>
    <row r="125" spans="1:4">
      <c r="A125" s="2">
        <v>124</v>
      </c>
      <c r="C125" s="2">
        <v>100038</v>
      </c>
      <c r="D125" t="s">
        <v>8752</v>
      </c>
    </row>
    <row r="126" spans="1:4">
      <c r="A126" s="2">
        <v>125</v>
      </c>
      <c r="C126" s="2">
        <v>100039</v>
      </c>
      <c r="D126" t="s">
        <v>8753</v>
      </c>
    </row>
    <row r="127" spans="1:4">
      <c r="A127" s="2">
        <v>126</v>
      </c>
      <c r="C127" s="2">
        <v>100040</v>
      </c>
      <c r="D127" t="s">
        <v>8754</v>
      </c>
    </row>
    <row r="128" spans="1:4">
      <c r="A128" s="2">
        <v>127</v>
      </c>
      <c r="C128" s="2">
        <v>100041</v>
      </c>
      <c r="D128" t="s">
        <v>8755</v>
      </c>
    </row>
    <row r="129" spans="1:4">
      <c r="A129" s="2">
        <v>128</v>
      </c>
      <c r="C129" s="2">
        <v>100042</v>
      </c>
      <c r="D129" t="s">
        <v>8756</v>
      </c>
    </row>
    <row r="130" spans="1:4">
      <c r="A130" s="2">
        <v>129</v>
      </c>
      <c r="C130" s="2">
        <v>100043</v>
      </c>
      <c r="D130" t="s">
        <v>8757</v>
      </c>
    </row>
    <row r="131" spans="1:4">
      <c r="A131" s="2">
        <v>130</v>
      </c>
      <c r="C131" s="2">
        <v>100044</v>
      </c>
      <c r="D131" t="s">
        <v>8758</v>
      </c>
    </row>
    <row r="132" spans="1:4">
      <c r="A132" s="2">
        <v>131</v>
      </c>
      <c r="C132" s="2">
        <v>100045</v>
      </c>
      <c r="D132" t="s">
        <v>8759</v>
      </c>
    </row>
    <row r="133" spans="1:4">
      <c r="A133" s="2">
        <v>132</v>
      </c>
      <c r="C133" s="2">
        <v>100046</v>
      </c>
      <c r="D133" t="s">
        <v>8760</v>
      </c>
    </row>
    <row r="134" spans="1:4">
      <c r="A134" s="2">
        <v>133</v>
      </c>
      <c r="C134" s="2">
        <v>100047</v>
      </c>
      <c r="D134" t="s">
        <v>8761</v>
      </c>
    </row>
    <row r="135" spans="1:4">
      <c r="A135" s="2">
        <v>134</v>
      </c>
      <c r="C135" s="2">
        <v>100048</v>
      </c>
      <c r="D135" t="s">
        <v>8762</v>
      </c>
    </row>
    <row r="136" spans="1:4">
      <c r="A136" s="2">
        <v>135</v>
      </c>
      <c r="C136" s="2">
        <v>100049</v>
      </c>
      <c r="D136" t="s">
        <v>8763</v>
      </c>
    </row>
    <row r="137" spans="1:4">
      <c r="A137" s="2">
        <v>136</v>
      </c>
      <c r="C137" s="2">
        <v>100050</v>
      </c>
      <c r="D137" t="s">
        <v>8764</v>
      </c>
    </row>
    <row r="138" spans="1:4">
      <c r="A138" s="2">
        <v>137</v>
      </c>
      <c r="C138" s="2">
        <v>100051</v>
      </c>
      <c r="D138" t="s">
        <v>8765</v>
      </c>
    </row>
    <row r="139" spans="1:4">
      <c r="A139" s="2">
        <v>138</v>
      </c>
      <c r="C139" s="2">
        <v>100052</v>
      </c>
      <c r="D139" t="s">
        <v>8766</v>
      </c>
    </row>
    <row r="140" spans="1:4">
      <c r="A140" s="2">
        <v>139</v>
      </c>
      <c r="C140" s="2">
        <v>100053</v>
      </c>
      <c r="D140" t="s">
        <v>8767</v>
      </c>
    </row>
    <row r="141" spans="1:4">
      <c r="A141" s="2">
        <v>140</v>
      </c>
      <c r="C141" s="2">
        <v>100054</v>
      </c>
      <c r="D141" t="s">
        <v>8768</v>
      </c>
    </row>
    <row r="142" spans="1:4">
      <c r="A142" s="2">
        <v>141</v>
      </c>
      <c r="C142" s="36">
        <v>2013</v>
      </c>
      <c r="D142" t="s">
        <v>8769</v>
      </c>
    </row>
    <row r="143" spans="1:4">
      <c r="A143" s="2">
        <v>142</v>
      </c>
      <c r="C143" s="2">
        <v>124</v>
      </c>
      <c r="D143" t="s">
        <v>8770</v>
      </c>
    </row>
    <row r="144" spans="1:4">
      <c r="A144" s="2">
        <v>143</v>
      </c>
      <c r="C144" s="2">
        <v>100055</v>
      </c>
      <c r="D144" t="s">
        <v>8771</v>
      </c>
    </row>
    <row r="145" spans="1:4">
      <c r="A145" s="2">
        <v>144</v>
      </c>
      <c r="C145" s="2">
        <v>100056</v>
      </c>
      <c r="D145" t="s">
        <v>8772</v>
      </c>
    </row>
    <row r="146" spans="1:4">
      <c r="A146" s="2">
        <v>145</v>
      </c>
      <c r="C146" s="2">
        <v>100057</v>
      </c>
      <c r="D146" t="s">
        <v>8773</v>
      </c>
    </row>
    <row r="147" spans="1:4">
      <c r="A147" s="2">
        <v>146</v>
      </c>
      <c r="C147" s="2">
        <v>60001</v>
      </c>
      <c r="D147" s="51" t="s">
        <v>8774</v>
      </c>
    </row>
    <row r="148" spans="1:4">
      <c r="A148" s="2">
        <v>147</v>
      </c>
      <c r="C148" s="2">
        <v>60002</v>
      </c>
      <c r="D148" s="51" t="s">
        <v>8775</v>
      </c>
    </row>
    <row r="149" spans="1:4">
      <c r="A149" s="2">
        <v>148</v>
      </c>
      <c r="C149" s="2">
        <v>61001</v>
      </c>
      <c r="D149" s="36" t="s">
        <v>8776</v>
      </c>
    </row>
    <row r="150" spans="1:4">
      <c r="A150" s="2">
        <v>149</v>
      </c>
      <c r="C150" s="2">
        <v>61002</v>
      </c>
      <c r="D150" s="36" t="s">
        <v>8777</v>
      </c>
    </row>
    <row r="151" spans="1:4">
      <c r="A151" s="2">
        <v>150</v>
      </c>
      <c r="C151" s="2">
        <v>61003</v>
      </c>
      <c r="D151" s="36" t="s">
        <v>8778</v>
      </c>
    </row>
    <row r="152" spans="1:4">
      <c r="A152" s="2">
        <v>151</v>
      </c>
      <c r="C152" s="2">
        <v>61004</v>
      </c>
      <c r="D152" s="36" t="s">
        <v>8779</v>
      </c>
    </row>
    <row r="153" spans="1:4">
      <c r="A153" s="2">
        <v>152</v>
      </c>
      <c r="C153" s="2">
        <v>61005</v>
      </c>
      <c r="D153" s="36" t="s">
        <v>8780</v>
      </c>
    </row>
    <row r="154" spans="1:4">
      <c r="A154" s="2">
        <v>153</v>
      </c>
      <c r="C154" s="2">
        <v>100058</v>
      </c>
      <c r="D154" t="s">
        <v>8781</v>
      </c>
    </row>
    <row r="155" spans="1:4">
      <c r="A155" s="2">
        <v>154</v>
      </c>
      <c r="C155" s="2">
        <v>100059</v>
      </c>
      <c r="D155" t="s">
        <v>8782</v>
      </c>
    </row>
    <row r="156" spans="1:4">
      <c r="A156" s="2">
        <v>155</v>
      </c>
      <c r="C156" s="2">
        <v>100060</v>
      </c>
      <c r="D156" t="s">
        <v>8783</v>
      </c>
    </row>
    <row r="157" spans="1:4">
      <c r="A157" s="2">
        <v>156</v>
      </c>
      <c r="C157" s="36">
        <v>100061</v>
      </c>
      <c r="D157" t="s">
        <v>8784</v>
      </c>
    </row>
    <row r="158" spans="1:4">
      <c r="A158" s="2">
        <v>157</v>
      </c>
      <c r="C158" s="36">
        <v>100062</v>
      </c>
      <c r="D158" t="s">
        <v>8785</v>
      </c>
    </row>
    <row r="159" spans="1:4">
      <c r="A159" s="2">
        <v>158</v>
      </c>
      <c r="C159" s="36">
        <v>100063</v>
      </c>
      <c r="D159" t="s">
        <v>8786</v>
      </c>
    </row>
    <row r="160" spans="1:4">
      <c r="A160" s="2">
        <v>159</v>
      </c>
      <c r="C160" s="36">
        <v>100064</v>
      </c>
      <c r="D160" t="s">
        <v>8787</v>
      </c>
    </row>
    <row r="161" spans="1:4">
      <c r="A161" s="2">
        <v>160</v>
      </c>
      <c r="C161" s="36">
        <v>100065</v>
      </c>
      <c r="D161" t="s">
        <v>8788</v>
      </c>
    </row>
    <row r="162" spans="1:4">
      <c r="A162" s="2">
        <v>161</v>
      </c>
      <c r="C162" s="36">
        <v>100066</v>
      </c>
      <c r="D162" t="s">
        <v>8789</v>
      </c>
    </row>
    <row r="163" spans="1:4">
      <c r="A163" s="2">
        <v>162</v>
      </c>
      <c r="C163" s="36">
        <v>100067</v>
      </c>
      <c r="D163" t="s">
        <v>8790</v>
      </c>
    </row>
    <row r="164" spans="1:4">
      <c r="A164" s="2">
        <v>163</v>
      </c>
      <c r="C164" s="36">
        <v>100068</v>
      </c>
      <c r="D164" t="s">
        <v>8791</v>
      </c>
    </row>
    <row r="165" spans="1:4">
      <c r="A165" s="2">
        <v>164</v>
      </c>
      <c r="C165" s="36">
        <v>100069</v>
      </c>
      <c r="D165" t="s">
        <v>8792</v>
      </c>
    </row>
    <row r="166" spans="1:4">
      <c r="A166" s="2">
        <v>165</v>
      </c>
      <c r="C166" s="36">
        <v>100070</v>
      </c>
      <c r="D166" t="s">
        <v>8793</v>
      </c>
    </row>
    <row r="167" spans="1:4">
      <c r="A167" s="2">
        <v>166</v>
      </c>
      <c r="C167" s="36">
        <v>100071</v>
      </c>
      <c r="D167" t="s">
        <v>8794</v>
      </c>
    </row>
    <row r="168" spans="1:4">
      <c r="A168" s="2">
        <v>167</v>
      </c>
      <c r="C168" s="36">
        <v>100072</v>
      </c>
      <c r="D168" t="s">
        <v>8795</v>
      </c>
    </row>
    <row r="169" spans="1:4">
      <c r="A169" s="2">
        <v>168</v>
      </c>
      <c r="C169" s="36">
        <v>100073</v>
      </c>
      <c r="D169" t="s">
        <v>8796</v>
      </c>
    </row>
    <row r="170" spans="1:4">
      <c r="A170" s="2">
        <v>169</v>
      </c>
      <c r="C170" s="36">
        <v>100074</v>
      </c>
      <c r="D170" t="s">
        <v>8797</v>
      </c>
    </row>
    <row r="171" spans="1:4">
      <c r="A171" s="2">
        <v>170</v>
      </c>
      <c r="C171" s="36">
        <v>100075</v>
      </c>
      <c r="D171" t="s">
        <v>8798</v>
      </c>
    </row>
    <row r="172" spans="1:4">
      <c r="A172" s="2">
        <v>171</v>
      </c>
      <c r="C172" s="36">
        <v>100076</v>
      </c>
      <c r="D172" t="s">
        <v>8799</v>
      </c>
    </row>
    <row r="173" spans="1:4">
      <c r="A173" s="2">
        <v>172</v>
      </c>
      <c r="C173" s="36">
        <v>100077</v>
      </c>
      <c r="D173" t="s">
        <v>8800</v>
      </c>
    </row>
    <row r="174" spans="1:4">
      <c r="A174" s="2">
        <v>173</v>
      </c>
      <c r="C174" s="36">
        <v>100078</v>
      </c>
      <c r="D174" t="s">
        <v>8801</v>
      </c>
    </row>
    <row r="175" spans="1:4">
      <c r="A175" s="2">
        <v>174</v>
      </c>
      <c r="C175" s="36">
        <v>100079</v>
      </c>
      <c r="D175" t="s">
        <v>8802</v>
      </c>
    </row>
    <row r="176" spans="1:4">
      <c r="A176" s="2">
        <v>175</v>
      </c>
      <c r="C176" s="36">
        <v>100080</v>
      </c>
      <c r="D176" t="s">
        <v>8803</v>
      </c>
    </row>
    <row r="177" spans="1:4">
      <c r="A177" s="2">
        <v>176</v>
      </c>
      <c r="C177" s="36">
        <v>100081</v>
      </c>
      <c r="D177" t="s">
        <v>8804</v>
      </c>
    </row>
    <row r="178" spans="1:4">
      <c r="A178" s="2">
        <v>177</v>
      </c>
      <c r="C178" s="36">
        <v>100082</v>
      </c>
      <c r="D178" t="s">
        <v>8805</v>
      </c>
    </row>
    <row r="179" spans="1:4">
      <c r="A179" s="2">
        <v>178</v>
      </c>
      <c r="C179" s="36">
        <v>100083</v>
      </c>
      <c r="D179" t="s">
        <v>8806</v>
      </c>
    </row>
    <row r="180" spans="1:4">
      <c r="A180" s="2">
        <v>179</v>
      </c>
      <c r="C180" s="36">
        <v>100084</v>
      </c>
      <c r="D180" t="s">
        <v>8807</v>
      </c>
    </row>
    <row r="181" spans="1:4">
      <c r="A181" s="2">
        <v>180</v>
      </c>
      <c r="C181" s="36">
        <v>100085</v>
      </c>
      <c r="D181" t="s">
        <v>8808</v>
      </c>
    </row>
    <row r="182" spans="1:4">
      <c r="A182" s="2">
        <v>181</v>
      </c>
      <c r="C182" s="36">
        <v>100086</v>
      </c>
      <c r="D182" t="s">
        <v>8809</v>
      </c>
    </row>
    <row r="183" spans="1:4">
      <c r="A183" s="2">
        <v>182</v>
      </c>
      <c r="C183" s="36">
        <v>100087</v>
      </c>
      <c r="D183" t="s">
        <v>8810</v>
      </c>
    </row>
    <row r="184" spans="1:4">
      <c r="A184" s="2">
        <v>183</v>
      </c>
      <c r="C184" s="36">
        <v>100088</v>
      </c>
      <c r="D184" t="s">
        <v>8811</v>
      </c>
    </row>
    <row r="185" spans="1:4">
      <c r="A185" s="2">
        <v>184</v>
      </c>
      <c r="C185" s="36">
        <v>100089</v>
      </c>
      <c r="D185" t="s">
        <v>8812</v>
      </c>
    </row>
    <row r="186" spans="1:4">
      <c r="A186" s="2">
        <v>185</v>
      </c>
      <c r="C186" s="36">
        <v>100090</v>
      </c>
      <c r="D186" t="s">
        <v>8813</v>
      </c>
    </row>
    <row r="187" spans="1:4">
      <c r="A187" s="2">
        <v>186</v>
      </c>
      <c r="C187" s="36">
        <v>100091</v>
      </c>
      <c r="D187" t="s">
        <v>8814</v>
      </c>
    </row>
    <row r="188" spans="1:4">
      <c r="A188" s="2">
        <v>187</v>
      </c>
      <c r="C188" s="36">
        <v>100092</v>
      </c>
      <c r="D188" t="s">
        <v>8815</v>
      </c>
    </row>
    <row r="189" spans="1:4">
      <c r="A189" s="2">
        <v>188</v>
      </c>
      <c r="C189" s="36">
        <v>100093</v>
      </c>
      <c r="D189" t="s">
        <v>8816</v>
      </c>
    </row>
    <row r="190" spans="1:4">
      <c r="A190" s="2">
        <v>189</v>
      </c>
      <c r="C190" s="36">
        <v>100094</v>
      </c>
      <c r="D190" t="s">
        <v>8817</v>
      </c>
    </row>
    <row r="191" spans="1:4">
      <c r="A191" s="2">
        <v>190</v>
      </c>
      <c r="C191" s="36">
        <v>100095</v>
      </c>
      <c r="D191" t="s">
        <v>8818</v>
      </c>
    </row>
    <row r="192" spans="1:4">
      <c r="A192" s="2">
        <v>191</v>
      </c>
      <c r="C192" s="7">
        <v>100096</v>
      </c>
      <c r="D192" t="s">
        <v>8819</v>
      </c>
    </row>
    <row r="193" spans="1:4">
      <c r="A193" s="2">
        <v>192</v>
      </c>
      <c r="C193" s="7">
        <v>100097</v>
      </c>
      <c r="D193" t="s">
        <v>8820</v>
      </c>
    </row>
    <row r="194" spans="1:4">
      <c r="A194" s="2">
        <v>193</v>
      </c>
      <c r="C194" s="7">
        <v>100098</v>
      </c>
      <c r="D194" t="s">
        <v>8821</v>
      </c>
    </row>
    <row r="195" spans="1:4">
      <c r="A195" s="2">
        <v>194</v>
      </c>
      <c r="C195" s="7">
        <v>100099</v>
      </c>
      <c r="D195" t="s">
        <v>8822</v>
      </c>
    </row>
    <row r="196" spans="1:4">
      <c r="A196" s="2">
        <v>195</v>
      </c>
      <c r="C196" s="7">
        <v>100100</v>
      </c>
      <c r="D196" t="s">
        <v>8823</v>
      </c>
    </row>
    <row r="197" spans="1:4">
      <c r="A197" s="2">
        <v>196</v>
      </c>
      <c r="C197" s="7">
        <v>100101</v>
      </c>
      <c r="D197" t="s">
        <v>8824</v>
      </c>
    </row>
    <row r="198" spans="1:4">
      <c r="A198" s="2">
        <v>197</v>
      </c>
      <c r="C198" s="7">
        <v>100102</v>
      </c>
      <c r="D198" t="s">
        <v>8825</v>
      </c>
    </row>
    <row r="199" spans="1:4">
      <c r="A199" s="2">
        <v>198</v>
      </c>
      <c r="C199" s="7">
        <v>100103</v>
      </c>
      <c r="D199" t="s">
        <v>8826</v>
      </c>
    </row>
    <row r="200" spans="1:4">
      <c r="A200" s="2">
        <v>199</v>
      </c>
      <c r="C200" s="7">
        <v>100104</v>
      </c>
      <c r="D200" t="s">
        <v>8827</v>
      </c>
    </row>
    <row r="201" spans="1:4">
      <c r="A201" s="2">
        <v>1001</v>
      </c>
      <c r="C201" s="2">
        <v>70001</v>
      </c>
      <c r="D201" t="s">
        <v>8828</v>
      </c>
    </row>
    <row r="202" spans="1:4">
      <c r="A202" s="2">
        <v>1002</v>
      </c>
      <c r="C202" s="2">
        <v>70002</v>
      </c>
      <c r="D202" t="s">
        <v>8829</v>
      </c>
    </row>
    <row r="203" spans="1:4">
      <c r="A203" s="2">
        <v>1003</v>
      </c>
      <c r="C203" s="2">
        <v>70003</v>
      </c>
      <c r="D203" t="s">
        <v>8830</v>
      </c>
    </row>
    <row r="204" spans="1:4">
      <c r="A204" s="2">
        <v>1004</v>
      </c>
      <c r="C204" s="2">
        <v>70004</v>
      </c>
      <c r="D204" t="s">
        <v>8831</v>
      </c>
    </row>
    <row r="205" spans="1:4">
      <c r="A205" s="2">
        <v>1005</v>
      </c>
      <c r="C205" s="2">
        <v>70005</v>
      </c>
      <c r="D205" t="s">
        <v>8832</v>
      </c>
    </row>
    <row r="206" spans="1:4">
      <c r="A206" s="2">
        <v>1006</v>
      </c>
      <c r="C206" s="2">
        <v>70006</v>
      </c>
      <c r="D206" t="s">
        <v>8833</v>
      </c>
    </row>
    <row r="207" spans="1:4">
      <c r="A207" s="2">
        <v>1007</v>
      </c>
      <c r="C207" s="2">
        <v>70007</v>
      </c>
      <c r="D207" t="s">
        <v>8834</v>
      </c>
    </row>
    <row r="208" spans="1:4">
      <c r="A208" s="2">
        <v>1008</v>
      </c>
      <c r="C208" s="2">
        <v>70008</v>
      </c>
      <c r="D208" t="s">
        <v>8835</v>
      </c>
    </row>
    <row r="209" spans="1:4">
      <c r="A209" s="2">
        <v>1009</v>
      </c>
      <c r="C209" s="2">
        <v>70009</v>
      </c>
      <c r="D209" t="s">
        <v>8836</v>
      </c>
    </row>
    <row r="210" spans="1:4">
      <c r="A210" s="2">
        <v>1010</v>
      </c>
      <c r="C210" s="2">
        <v>70010</v>
      </c>
      <c r="D210" t="s">
        <v>8837</v>
      </c>
    </row>
    <row r="211" spans="1:4">
      <c r="A211" s="2">
        <v>1011</v>
      </c>
      <c r="C211" s="2">
        <v>70011</v>
      </c>
      <c r="D211" t="s">
        <v>8838</v>
      </c>
    </row>
    <row r="212" spans="1:4">
      <c r="A212" s="2">
        <v>1012</v>
      </c>
      <c r="C212" s="2">
        <v>70012</v>
      </c>
      <c r="D212" t="s">
        <v>8839</v>
      </c>
    </row>
    <row r="213" spans="1:4">
      <c r="A213" s="2">
        <v>1013</v>
      </c>
      <c r="C213" s="2">
        <v>70013</v>
      </c>
      <c r="D213" t="s">
        <v>8840</v>
      </c>
    </row>
    <row r="214" spans="1:4">
      <c r="A214" s="2">
        <v>1014</v>
      </c>
      <c r="C214" s="2">
        <v>70014</v>
      </c>
      <c r="D214" t="s">
        <v>8841</v>
      </c>
    </row>
    <row r="215" spans="1:4">
      <c r="A215" s="2">
        <v>1015</v>
      </c>
      <c r="C215" s="2">
        <v>70015</v>
      </c>
      <c r="D215" t="s">
        <v>8842</v>
      </c>
    </row>
    <row r="216" spans="1:4">
      <c r="A216" s="2">
        <v>1016</v>
      </c>
      <c r="C216" s="2">
        <v>70016</v>
      </c>
      <c r="D216" t="s">
        <v>8843</v>
      </c>
    </row>
    <row r="217" spans="1:4">
      <c r="A217" s="2">
        <v>1017</v>
      </c>
      <c r="C217" s="2">
        <v>70017</v>
      </c>
      <c r="D217" t="s">
        <v>8844</v>
      </c>
    </row>
    <row r="218" spans="1:4">
      <c r="A218" s="2">
        <v>1018</v>
      </c>
      <c r="C218" s="2">
        <v>70018</v>
      </c>
      <c r="D218" t="s">
        <v>8845</v>
      </c>
    </row>
    <row r="219" spans="1:4">
      <c r="A219" s="2">
        <v>1019</v>
      </c>
      <c r="C219" s="2">
        <v>70019</v>
      </c>
      <c r="D219" t="s">
        <v>8846</v>
      </c>
    </row>
    <row r="220" spans="1:4">
      <c r="A220" s="2">
        <v>1020</v>
      </c>
      <c r="C220" s="2">
        <v>70020</v>
      </c>
      <c r="D220" t="s">
        <v>8847</v>
      </c>
    </row>
    <row r="221" spans="1:4">
      <c r="A221" s="2">
        <v>1021</v>
      </c>
      <c r="C221" s="2">
        <v>70021</v>
      </c>
      <c r="D221" t="s">
        <v>8848</v>
      </c>
    </row>
    <row r="222" spans="1:4">
      <c r="A222" s="2">
        <v>1022</v>
      </c>
      <c r="C222" s="2">
        <v>70022</v>
      </c>
      <c r="D222" t="s">
        <v>8849</v>
      </c>
    </row>
    <row r="223" spans="1:4">
      <c r="A223" s="2">
        <v>1023</v>
      </c>
      <c r="C223" s="2">
        <v>70023</v>
      </c>
      <c r="D223" t="s">
        <v>8850</v>
      </c>
    </row>
    <row r="224" spans="1:4">
      <c r="A224" s="2">
        <v>1024</v>
      </c>
      <c r="C224" s="2">
        <v>70024</v>
      </c>
      <c r="D224" t="s">
        <v>8851</v>
      </c>
    </row>
    <row r="225" spans="1:4">
      <c r="A225" s="2">
        <v>1025</v>
      </c>
      <c r="C225" s="2">
        <v>70025</v>
      </c>
      <c r="D225" t="s">
        <v>8852</v>
      </c>
    </row>
    <row r="226" spans="1:4">
      <c r="A226" s="2">
        <v>1026</v>
      </c>
      <c r="C226" s="2">
        <v>70026</v>
      </c>
      <c r="D226" t="s">
        <v>8853</v>
      </c>
    </row>
    <row r="227" spans="1:4">
      <c r="A227" s="2">
        <v>1027</v>
      </c>
      <c r="C227" s="2">
        <v>70027</v>
      </c>
      <c r="D227" t="s">
        <v>8854</v>
      </c>
    </row>
    <row r="228" spans="1:4">
      <c r="A228" s="2">
        <v>1028</v>
      </c>
      <c r="C228" s="2">
        <v>70028</v>
      </c>
      <c r="D228" t="s">
        <v>8855</v>
      </c>
    </row>
    <row r="229" spans="1:4">
      <c r="A229" s="2">
        <v>1029</v>
      </c>
      <c r="C229" s="2">
        <v>70029</v>
      </c>
      <c r="D229" t="s">
        <v>8856</v>
      </c>
    </row>
    <row r="230" spans="1:4">
      <c r="A230" s="2">
        <v>1030</v>
      </c>
      <c r="C230" s="2">
        <v>70030</v>
      </c>
      <c r="D230" t="s">
        <v>8857</v>
      </c>
    </row>
    <row r="231" spans="1:4">
      <c r="A231" s="2">
        <v>1031</v>
      </c>
      <c r="C231" s="2">
        <v>70031</v>
      </c>
      <c r="D231" t="s">
        <v>8858</v>
      </c>
    </row>
    <row r="232" spans="1:4">
      <c r="A232" s="2">
        <v>1032</v>
      </c>
      <c r="C232" s="2">
        <v>70032</v>
      </c>
      <c r="D232" t="s">
        <v>8859</v>
      </c>
    </row>
    <row r="233" spans="1:4">
      <c r="A233" s="2">
        <v>1033</v>
      </c>
      <c r="C233" s="2">
        <v>70033</v>
      </c>
      <c r="D233" t="s">
        <v>8860</v>
      </c>
    </row>
    <row r="234" spans="1:4">
      <c r="A234" s="2">
        <v>1034</v>
      </c>
      <c r="C234" s="2">
        <v>70034</v>
      </c>
      <c r="D234" t="s">
        <v>8861</v>
      </c>
    </row>
    <row r="235" spans="1:4">
      <c r="A235" s="2">
        <v>1035</v>
      </c>
      <c r="C235" s="2">
        <v>70035</v>
      </c>
      <c r="D235" t="s">
        <v>8862</v>
      </c>
    </row>
    <row r="236" spans="1:4">
      <c r="A236" s="2">
        <v>1036</v>
      </c>
      <c r="C236" s="2">
        <v>70036</v>
      </c>
      <c r="D236" t="s">
        <v>8863</v>
      </c>
    </row>
    <row r="237" spans="1:4">
      <c r="A237" s="2">
        <v>1037</v>
      </c>
      <c r="C237" s="2">
        <v>70037</v>
      </c>
      <c r="D237" t="s">
        <v>8864</v>
      </c>
    </row>
    <row r="238" spans="1:4">
      <c r="A238" s="2">
        <v>1038</v>
      </c>
      <c r="C238" s="2">
        <v>70038</v>
      </c>
      <c r="D238" t="s">
        <v>8865</v>
      </c>
    </row>
    <row r="239" spans="1:4">
      <c r="A239" s="2">
        <v>1039</v>
      </c>
      <c r="C239" s="2">
        <v>70039</v>
      </c>
      <c r="D239" t="s">
        <v>8866</v>
      </c>
    </row>
    <row r="240" spans="1:4">
      <c r="A240" s="2">
        <v>1040</v>
      </c>
      <c r="C240" s="2">
        <v>70040</v>
      </c>
      <c r="D240" t="s">
        <v>8867</v>
      </c>
    </row>
    <row r="241" spans="1:4">
      <c r="A241" s="2">
        <v>1041</v>
      </c>
      <c r="C241" s="2">
        <v>70041</v>
      </c>
      <c r="D241" t="s">
        <v>8868</v>
      </c>
    </row>
    <row r="242" spans="1:4">
      <c r="A242" s="2">
        <v>1042</v>
      </c>
      <c r="C242" s="2">
        <v>70042</v>
      </c>
      <c r="D242" t="s">
        <v>8869</v>
      </c>
    </row>
    <row r="243" spans="1:4">
      <c r="A243" s="2">
        <v>1043</v>
      </c>
      <c r="C243" s="2">
        <v>70043</v>
      </c>
      <c r="D243" t="s">
        <v>8870</v>
      </c>
    </row>
    <row r="244" spans="1:4">
      <c r="A244" s="2">
        <v>1044</v>
      </c>
      <c r="C244" s="2">
        <v>70044</v>
      </c>
      <c r="D244" t="s">
        <v>8871</v>
      </c>
    </row>
    <row r="245" spans="1:4">
      <c r="A245" s="2">
        <v>1045</v>
      </c>
      <c r="C245" s="2">
        <v>70045</v>
      </c>
      <c r="D245" t="s">
        <v>8872</v>
      </c>
    </row>
    <row r="246" spans="1:4">
      <c r="A246" s="2">
        <v>1046</v>
      </c>
      <c r="C246" s="2">
        <v>70046</v>
      </c>
      <c r="D246" t="s">
        <v>8873</v>
      </c>
    </row>
    <row r="247" spans="1:4">
      <c r="A247" s="2">
        <v>1047</v>
      </c>
      <c r="C247" s="2">
        <v>70047</v>
      </c>
      <c r="D247" t="s">
        <v>8874</v>
      </c>
    </row>
    <row r="248" spans="1:4">
      <c r="A248" s="2">
        <v>1048</v>
      </c>
      <c r="C248" s="2">
        <v>70048</v>
      </c>
      <c r="D248" t="s">
        <v>8875</v>
      </c>
    </row>
    <row r="249" spans="1:4">
      <c r="A249" s="2">
        <v>1049</v>
      </c>
      <c r="C249" s="2">
        <v>70049</v>
      </c>
      <c r="D249" t="s">
        <v>8876</v>
      </c>
    </row>
    <row r="250" spans="1:4">
      <c r="A250" s="2">
        <v>1050</v>
      </c>
      <c r="C250" s="2">
        <v>70050</v>
      </c>
      <c r="D250" t="s">
        <v>8877</v>
      </c>
    </row>
    <row r="251" spans="1:4">
      <c r="A251" s="2">
        <v>1051</v>
      </c>
      <c r="C251" s="2">
        <v>70051</v>
      </c>
      <c r="D251" t="s">
        <v>8878</v>
      </c>
    </row>
    <row r="252" spans="1:4">
      <c r="A252" s="2">
        <v>1052</v>
      </c>
      <c r="C252" s="2">
        <v>70052</v>
      </c>
      <c r="D252" t="s">
        <v>8879</v>
      </c>
    </row>
    <row r="253" spans="1:4">
      <c r="A253" s="2">
        <v>1053</v>
      </c>
      <c r="C253" s="2">
        <v>70053</v>
      </c>
      <c r="D253" t="s">
        <v>8880</v>
      </c>
    </row>
    <row r="254" spans="1:4">
      <c r="A254" s="2">
        <v>1054</v>
      </c>
      <c r="C254" s="2">
        <v>70054</v>
      </c>
      <c r="D254" t="s">
        <v>8881</v>
      </c>
    </row>
    <row r="255" spans="1:4">
      <c r="A255" s="2">
        <v>1055</v>
      </c>
      <c r="C255" s="2">
        <v>70055</v>
      </c>
      <c r="D255" t="s">
        <v>8882</v>
      </c>
    </row>
    <row r="256" spans="1:4">
      <c r="A256" s="2">
        <v>1056</v>
      </c>
      <c r="C256" s="2">
        <v>70056</v>
      </c>
      <c r="D256" t="s">
        <v>8883</v>
      </c>
    </row>
    <row r="257" spans="1:4">
      <c r="A257" s="2">
        <v>1057</v>
      </c>
      <c r="C257" s="2">
        <v>70057</v>
      </c>
      <c r="D257" t="s">
        <v>8884</v>
      </c>
    </row>
    <row r="258" spans="1:4">
      <c r="A258" s="2">
        <v>1058</v>
      </c>
      <c r="C258" s="2">
        <v>70058</v>
      </c>
      <c r="D258" t="s">
        <v>8885</v>
      </c>
    </row>
    <row r="259" spans="1:4">
      <c r="A259" s="2">
        <v>1059</v>
      </c>
      <c r="C259" s="2">
        <v>70059</v>
      </c>
      <c r="D259" t="s">
        <v>8886</v>
      </c>
    </row>
    <row r="260" spans="1:4">
      <c r="A260" s="2">
        <v>1060</v>
      </c>
      <c r="C260" s="2">
        <v>70060</v>
      </c>
      <c r="D260" t="s">
        <v>8887</v>
      </c>
    </row>
    <row r="261" spans="1:4">
      <c r="A261" s="2">
        <v>1061</v>
      </c>
      <c r="C261" s="2">
        <v>70061</v>
      </c>
      <c r="D261" t="s">
        <v>8888</v>
      </c>
    </row>
    <row r="262" spans="1:4">
      <c r="A262" s="2">
        <v>1062</v>
      </c>
      <c r="C262" s="2">
        <v>70062</v>
      </c>
      <c r="D262" t="s">
        <v>8889</v>
      </c>
    </row>
    <row r="263" spans="1:4">
      <c r="A263" s="2">
        <v>1063</v>
      </c>
      <c r="C263" s="2">
        <v>70063</v>
      </c>
      <c r="D263" t="s">
        <v>8890</v>
      </c>
    </row>
    <row r="264" spans="1:4">
      <c r="A264" s="2">
        <v>1064</v>
      </c>
      <c r="C264" s="2">
        <v>70064</v>
      </c>
      <c r="D264" t="s">
        <v>8891</v>
      </c>
    </row>
    <row r="265" spans="1:4">
      <c r="A265" s="2">
        <v>1065</v>
      </c>
      <c r="C265" s="2">
        <v>70065</v>
      </c>
      <c r="D265" t="s">
        <v>8892</v>
      </c>
    </row>
    <row r="266" spans="1:4">
      <c r="A266" s="2">
        <v>1066</v>
      </c>
      <c r="C266" s="2">
        <v>70066</v>
      </c>
      <c r="D266" t="s">
        <v>8893</v>
      </c>
    </row>
    <row r="267" spans="1:4">
      <c r="A267" s="2">
        <v>1067</v>
      </c>
      <c r="C267" s="2">
        <v>70067</v>
      </c>
      <c r="D267" t="s">
        <v>8894</v>
      </c>
    </row>
    <row r="268" spans="1:4">
      <c r="A268" s="2">
        <v>1068</v>
      </c>
      <c r="C268" s="2">
        <v>70068</v>
      </c>
      <c r="D268" t="s">
        <v>8895</v>
      </c>
    </row>
    <row r="269" spans="1:4">
      <c r="A269" s="2">
        <v>1069</v>
      </c>
      <c r="C269" s="2">
        <v>70069</v>
      </c>
      <c r="D269" t="s">
        <v>8896</v>
      </c>
    </row>
    <row r="270" spans="1:4">
      <c r="A270" s="2">
        <v>1070</v>
      </c>
      <c r="C270" s="2">
        <v>70070</v>
      </c>
      <c r="D270" t="s">
        <v>8897</v>
      </c>
    </row>
    <row r="271" spans="1:4">
      <c r="A271" s="2">
        <v>1071</v>
      </c>
      <c r="C271" s="2">
        <v>70071</v>
      </c>
      <c r="D271" t="s">
        <v>8898</v>
      </c>
    </row>
    <row r="272" spans="1:4">
      <c r="A272" s="2">
        <v>1072</v>
      </c>
      <c r="C272" s="2">
        <v>70072</v>
      </c>
      <c r="D272" t="s">
        <v>8899</v>
      </c>
    </row>
    <row r="273" spans="1:4">
      <c r="A273" s="2">
        <v>1073</v>
      </c>
      <c r="C273" s="2">
        <v>70073</v>
      </c>
      <c r="D273" t="s">
        <v>8900</v>
      </c>
    </row>
    <row r="274" spans="1:4">
      <c r="A274" s="2">
        <v>1074</v>
      </c>
      <c r="C274" s="2">
        <v>70074</v>
      </c>
      <c r="D274" t="s">
        <v>8901</v>
      </c>
    </row>
    <row r="275" spans="1:4">
      <c r="A275" s="2">
        <v>1075</v>
      </c>
      <c r="C275" s="2">
        <v>70075</v>
      </c>
      <c r="D275" t="s">
        <v>8902</v>
      </c>
    </row>
    <row r="276" spans="1:4">
      <c r="A276" s="2">
        <v>1076</v>
      </c>
      <c r="C276" s="2">
        <v>70076</v>
      </c>
      <c r="D276" t="s">
        <v>8903</v>
      </c>
    </row>
    <row r="277" spans="1:4">
      <c r="A277" s="2">
        <v>1077</v>
      </c>
      <c r="C277" s="2">
        <v>70077</v>
      </c>
      <c r="D277" t="s">
        <v>8904</v>
      </c>
    </row>
    <row r="278" spans="1:4">
      <c r="A278" s="2">
        <v>1078</v>
      </c>
      <c r="C278" s="2">
        <v>70078</v>
      </c>
      <c r="D278" t="s">
        <v>8905</v>
      </c>
    </row>
    <row r="279" spans="1:4">
      <c r="A279" s="2">
        <v>1079</v>
      </c>
      <c r="C279" s="2">
        <v>70079</v>
      </c>
      <c r="D279" t="s">
        <v>8906</v>
      </c>
    </row>
    <row r="280" spans="1:4">
      <c r="A280" s="2">
        <v>1080</v>
      </c>
      <c r="C280" s="2">
        <v>70080</v>
      </c>
      <c r="D280" t="s">
        <v>8907</v>
      </c>
    </row>
    <row r="281" spans="1:4">
      <c r="A281" s="2">
        <v>1081</v>
      </c>
      <c r="C281" s="2">
        <v>70081</v>
      </c>
      <c r="D281" t="s">
        <v>8908</v>
      </c>
    </row>
    <row r="282" spans="1:4">
      <c r="A282" s="2">
        <v>1082</v>
      </c>
      <c r="C282" s="2">
        <v>70082</v>
      </c>
      <c r="D282" t="s">
        <v>8909</v>
      </c>
    </row>
    <row r="283" spans="1:4">
      <c r="A283" s="2">
        <v>1083</v>
      </c>
      <c r="C283" s="2">
        <v>70083</v>
      </c>
      <c r="D283" t="s">
        <v>8910</v>
      </c>
    </row>
    <row r="284" spans="1:4">
      <c r="A284" s="2">
        <v>1084</v>
      </c>
      <c r="C284" s="2">
        <v>70084</v>
      </c>
      <c r="D284" t="s">
        <v>8911</v>
      </c>
    </row>
    <row r="285" spans="1:4">
      <c r="A285" s="2">
        <v>1085</v>
      </c>
      <c r="C285" s="2">
        <v>70085</v>
      </c>
      <c r="D285" t="s">
        <v>8912</v>
      </c>
    </row>
    <row r="286" spans="1:4">
      <c r="A286" s="2">
        <v>1086</v>
      </c>
      <c r="C286" s="2">
        <v>70086</v>
      </c>
      <c r="D286" t="s">
        <v>8913</v>
      </c>
    </row>
    <row r="287" spans="1:4">
      <c r="A287" s="2">
        <v>1087</v>
      </c>
      <c r="C287" s="2">
        <v>70087</v>
      </c>
      <c r="D287" t="s">
        <v>8914</v>
      </c>
    </row>
    <row r="288" spans="1:4">
      <c r="A288" s="2">
        <v>1088</v>
      </c>
      <c r="C288" s="2">
        <v>70088</v>
      </c>
      <c r="D288" t="s">
        <v>8915</v>
      </c>
    </row>
    <row r="289" spans="1:4">
      <c r="A289" s="2">
        <v>1089</v>
      </c>
      <c r="C289" s="2">
        <v>70089</v>
      </c>
      <c r="D289" t="s">
        <v>8916</v>
      </c>
    </row>
    <row r="290" spans="1:4">
      <c r="A290" s="2">
        <v>1090</v>
      </c>
      <c r="C290" s="2">
        <v>70090</v>
      </c>
      <c r="D290" t="s">
        <v>8917</v>
      </c>
    </row>
    <row r="291" spans="1:4">
      <c r="A291" s="2">
        <v>1091</v>
      </c>
      <c r="C291" s="2">
        <v>70091</v>
      </c>
      <c r="D291" t="s">
        <v>8918</v>
      </c>
    </row>
    <row r="292" spans="1:4">
      <c r="A292" s="2">
        <v>1092</v>
      </c>
      <c r="C292" s="2">
        <v>70092</v>
      </c>
      <c r="D292" t="s">
        <v>8919</v>
      </c>
    </row>
    <row r="293" spans="1:4">
      <c r="A293" s="2">
        <v>1093</v>
      </c>
      <c r="C293" s="2">
        <v>70093</v>
      </c>
      <c r="D293" t="s">
        <v>8920</v>
      </c>
    </row>
    <row r="294" spans="1:4">
      <c r="A294" s="2">
        <v>1094</v>
      </c>
      <c r="C294" s="2">
        <v>70094</v>
      </c>
      <c r="D294" t="s">
        <v>8921</v>
      </c>
    </row>
    <row r="295" spans="1:4">
      <c r="A295" s="2">
        <v>1095</v>
      </c>
      <c r="C295" s="2">
        <v>70095</v>
      </c>
      <c r="D295" t="s">
        <v>8922</v>
      </c>
    </row>
    <row r="296" spans="1:4">
      <c r="A296" s="2">
        <v>1096</v>
      </c>
      <c r="C296" s="2">
        <v>70096</v>
      </c>
      <c r="D296" t="s">
        <v>8923</v>
      </c>
    </row>
    <row r="297" spans="1:4">
      <c r="A297" s="2">
        <v>1097</v>
      </c>
      <c r="C297" s="2">
        <v>70097</v>
      </c>
      <c r="D297" t="s">
        <v>8924</v>
      </c>
    </row>
    <row r="298" spans="1:4">
      <c r="A298" s="2">
        <v>1098</v>
      </c>
      <c r="C298" s="2">
        <v>70098</v>
      </c>
      <c r="D298" t="s">
        <v>8925</v>
      </c>
    </row>
    <row r="299" spans="1:4">
      <c r="A299" s="2">
        <v>1099</v>
      </c>
      <c r="C299" s="2">
        <v>70099</v>
      </c>
      <c r="D299" t="s">
        <v>8926</v>
      </c>
    </row>
    <row r="300" spans="1:4">
      <c r="A300" s="2">
        <v>1100</v>
      </c>
      <c r="C300" s="2">
        <v>70100</v>
      </c>
      <c r="D300" t="s">
        <v>8927</v>
      </c>
    </row>
    <row r="301" spans="1:4">
      <c r="A301" s="2">
        <v>1101</v>
      </c>
      <c r="C301" s="2">
        <v>70101</v>
      </c>
      <c r="D301" t="s">
        <v>8928</v>
      </c>
    </row>
    <row r="302" spans="1:4">
      <c r="A302" s="2">
        <v>1102</v>
      </c>
      <c r="C302" s="2">
        <v>70102</v>
      </c>
      <c r="D302" t="s">
        <v>8929</v>
      </c>
    </row>
    <row r="303" spans="1:4">
      <c r="A303" s="2">
        <v>1103</v>
      </c>
      <c r="C303" s="2">
        <v>70103</v>
      </c>
      <c r="D303" t="s">
        <v>8930</v>
      </c>
    </row>
    <row r="304" spans="1:4">
      <c r="A304" s="2">
        <v>1104</v>
      </c>
      <c r="C304" s="2">
        <v>70104</v>
      </c>
      <c r="D304" t="s">
        <v>8931</v>
      </c>
    </row>
    <row r="305" spans="1:4">
      <c r="A305" s="2">
        <v>1105</v>
      </c>
      <c r="C305" s="2">
        <v>70105</v>
      </c>
      <c r="D305" t="s">
        <v>8932</v>
      </c>
    </row>
    <row r="306" spans="1:4">
      <c r="A306" s="2">
        <v>1106</v>
      </c>
      <c r="C306" s="2">
        <v>70106</v>
      </c>
      <c r="D306" t="s">
        <v>8933</v>
      </c>
    </row>
    <row r="307" spans="1:4">
      <c r="A307" s="2">
        <v>1107</v>
      </c>
      <c r="C307" s="2">
        <v>70107</v>
      </c>
      <c r="D307" t="s">
        <v>8934</v>
      </c>
    </row>
    <row r="308" spans="1:4">
      <c r="A308" s="2">
        <v>1108</v>
      </c>
      <c r="C308" s="2">
        <v>70108</v>
      </c>
      <c r="D308" t="s">
        <v>8935</v>
      </c>
    </row>
    <row r="309" spans="1:4">
      <c r="A309" s="2">
        <v>1109</v>
      </c>
      <c r="C309" s="2">
        <v>70109</v>
      </c>
      <c r="D309" t="s">
        <v>8936</v>
      </c>
    </row>
    <row r="310" spans="1:4">
      <c r="A310" s="2">
        <v>1110</v>
      </c>
      <c r="C310" s="2">
        <v>70110</v>
      </c>
      <c r="D310" t="s">
        <v>8937</v>
      </c>
    </row>
    <row r="311" spans="1:4">
      <c r="A311" s="2">
        <v>1111</v>
      </c>
      <c r="C311" s="2">
        <v>70111</v>
      </c>
      <c r="D311" t="s">
        <v>8938</v>
      </c>
    </row>
    <row r="312" spans="1:4">
      <c r="A312" s="2">
        <v>1112</v>
      </c>
      <c r="C312" s="2">
        <v>70112</v>
      </c>
      <c r="D312" t="s">
        <v>8939</v>
      </c>
    </row>
    <row r="313" spans="1:4">
      <c r="A313" s="2">
        <v>1113</v>
      </c>
      <c r="C313" s="2">
        <v>70113</v>
      </c>
      <c r="D313" t="s">
        <v>8940</v>
      </c>
    </row>
    <row r="314" spans="1:4">
      <c r="A314" s="2">
        <v>1114</v>
      </c>
      <c r="C314" s="2">
        <v>70114</v>
      </c>
      <c r="D314" t="s">
        <v>8941</v>
      </c>
    </row>
    <row r="315" spans="1:4">
      <c r="A315" s="2">
        <v>1115</v>
      </c>
      <c r="C315" s="2">
        <v>70115</v>
      </c>
      <c r="D315" t="s">
        <v>8942</v>
      </c>
    </row>
    <row r="316" spans="1:4">
      <c r="A316" s="2">
        <v>1116</v>
      </c>
      <c r="C316" s="2">
        <v>70116</v>
      </c>
      <c r="D316" t="s">
        <v>8943</v>
      </c>
    </row>
    <row r="317" spans="1:4">
      <c r="A317" s="2">
        <v>1117</v>
      </c>
      <c r="C317" s="2">
        <v>70117</v>
      </c>
      <c r="D317" t="s">
        <v>8944</v>
      </c>
    </row>
    <row r="318" spans="1:4">
      <c r="A318" s="2">
        <v>1118</v>
      </c>
      <c r="C318" s="2">
        <v>70118</v>
      </c>
      <c r="D318" t="s">
        <v>8945</v>
      </c>
    </row>
    <row r="319" spans="1:4">
      <c r="A319" s="2">
        <v>1119</v>
      </c>
      <c r="C319" s="2">
        <v>70119</v>
      </c>
      <c r="D319" t="s">
        <v>8946</v>
      </c>
    </row>
    <row r="320" spans="1:4">
      <c r="A320" s="2">
        <v>1120</v>
      </c>
      <c r="C320" s="2">
        <v>70120</v>
      </c>
      <c r="D320" t="s">
        <v>8947</v>
      </c>
    </row>
    <row r="321" spans="1:4">
      <c r="A321" s="2">
        <v>1121</v>
      </c>
      <c r="C321" s="2">
        <v>70121</v>
      </c>
      <c r="D321" t="s">
        <v>8948</v>
      </c>
    </row>
    <row r="322" spans="1:4">
      <c r="A322" s="2">
        <v>1122</v>
      </c>
      <c r="C322" s="2">
        <v>70122</v>
      </c>
      <c r="D322" t="s">
        <v>8949</v>
      </c>
    </row>
    <row r="323" spans="1:4">
      <c r="A323" s="2">
        <v>1123</v>
      </c>
      <c r="C323" s="2">
        <v>70123</v>
      </c>
      <c r="D323" t="s">
        <v>8950</v>
      </c>
    </row>
    <row r="324" spans="1:4">
      <c r="A324" s="2">
        <v>1124</v>
      </c>
      <c r="C324" s="2">
        <v>70124</v>
      </c>
      <c r="D324" t="s">
        <v>8951</v>
      </c>
    </row>
    <row r="325" spans="1:4">
      <c r="A325" s="2">
        <v>1125</v>
      </c>
      <c r="C325" s="2">
        <v>70125</v>
      </c>
      <c r="D325" t="s">
        <v>8952</v>
      </c>
    </row>
    <row r="326" spans="1:4">
      <c r="A326" s="2">
        <v>1126</v>
      </c>
      <c r="C326" s="2">
        <v>70126</v>
      </c>
      <c r="D326" t="s">
        <v>8953</v>
      </c>
    </row>
    <row r="327" spans="1:4">
      <c r="A327" s="2">
        <v>1127</v>
      </c>
      <c r="C327" s="2">
        <v>70127</v>
      </c>
      <c r="D327" t="s">
        <v>8954</v>
      </c>
    </row>
    <row r="328" spans="1:4">
      <c r="A328" s="2">
        <v>1128</v>
      </c>
      <c r="C328" s="2">
        <v>70128</v>
      </c>
      <c r="D328" t="s">
        <v>8955</v>
      </c>
    </row>
    <row r="329" spans="1:4">
      <c r="A329" s="2">
        <v>1129</v>
      </c>
      <c r="C329" s="2">
        <v>70129</v>
      </c>
      <c r="D329" t="s">
        <v>8956</v>
      </c>
    </row>
    <row r="330" spans="1:4">
      <c r="A330" s="2">
        <v>1130</v>
      </c>
      <c r="C330" s="2">
        <v>70130</v>
      </c>
      <c r="D330" t="s">
        <v>8957</v>
      </c>
    </row>
    <row r="331" spans="1:4">
      <c r="A331" s="2">
        <v>1131</v>
      </c>
      <c r="C331" s="2">
        <v>70131</v>
      </c>
      <c r="D331" t="s">
        <v>8958</v>
      </c>
    </row>
    <row r="332" spans="1:4">
      <c r="A332" s="2">
        <v>1132</v>
      </c>
      <c r="C332" s="2">
        <v>70132</v>
      </c>
      <c r="D332" t="s">
        <v>8959</v>
      </c>
    </row>
    <row r="333" spans="1:4">
      <c r="A333" s="2">
        <v>1133</v>
      </c>
      <c r="C333" s="2">
        <v>70133</v>
      </c>
      <c r="D333" t="s">
        <v>8960</v>
      </c>
    </row>
    <row r="334" spans="1:4">
      <c r="A334" s="2">
        <v>1134</v>
      </c>
      <c r="C334" s="2">
        <v>70134</v>
      </c>
      <c r="D334" t="s">
        <v>8961</v>
      </c>
    </row>
    <row r="335" spans="1:4">
      <c r="A335" s="2">
        <v>1135</v>
      </c>
      <c r="C335" s="2">
        <v>70135</v>
      </c>
      <c r="D335" t="s">
        <v>8962</v>
      </c>
    </row>
    <row r="336" spans="1:4">
      <c r="A336" s="2">
        <v>1136</v>
      </c>
      <c r="C336" s="2">
        <v>70136</v>
      </c>
      <c r="D336" t="s">
        <v>8963</v>
      </c>
    </row>
    <row r="337" spans="1:4">
      <c r="A337" s="2">
        <v>1137</v>
      </c>
      <c r="C337" s="2">
        <v>70137</v>
      </c>
      <c r="D337" t="s">
        <v>8964</v>
      </c>
    </row>
    <row r="338" spans="1:4">
      <c r="A338" s="2">
        <v>1138</v>
      </c>
      <c r="C338" s="2">
        <v>70138</v>
      </c>
      <c r="D338" t="s">
        <v>8965</v>
      </c>
    </row>
    <row r="339" spans="1:4">
      <c r="A339" s="2">
        <v>1139</v>
      </c>
      <c r="C339" s="2">
        <v>70139</v>
      </c>
      <c r="D339" t="s">
        <v>8966</v>
      </c>
    </row>
    <row r="340" spans="1:4">
      <c r="A340" s="2">
        <v>1140</v>
      </c>
      <c r="C340" s="2">
        <v>70140</v>
      </c>
      <c r="D340" t="s">
        <v>8967</v>
      </c>
    </row>
    <row r="341" spans="1:4">
      <c r="A341" s="2">
        <v>1141</v>
      </c>
      <c r="C341" s="2">
        <v>70141</v>
      </c>
      <c r="D341" t="s">
        <v>8968</v>
      </c>
    </row>
    <row r="342" spans="1:4">
      <c r="A342" s="2">
        <v>1142</v>
      </c>
      <c r="C342" s="2">
        <v>70142</v>
      </c>
      <c r="D342" t="s">
        <v>8969</v>
      </c>
    </row>
    <row r="343" spans="1:4">
      <c r="A343" s="2">
        <v>1143</v>
      </c>
      <c r="C343" s="2">
        <v>70143</v>
      </c>
      <c r="D343" t="s">
        <v>8970</v>
      </c>
    </row>
    <row r="344" spans="1:4">
      <c r="A344" s="2">
        <v>1144</v>
      </c>
      <c r="C344" s="2">
        <v>70144</v>
      </c>
      <c r="D344" t="s">
        <v>8971</v>
      </c>
    </row>
    <row r="345" spans="1:4">
      <c r="A345" s="2">
        <v>1145</v>
      </c>
      <c r="C345" s="2">
        <v>70145</v>
      </c>
      <c r="D345" t="s">
        <v>8972</v>
      </c>
    </row>
    <row r="346" spans="1:4">
      <c r="A346" s="2">
        <v>1146</v>
      </c>
      <c r="C346" s="2">
        <v>70146</v>
      </c>
      <c r="D346" t="s">
        <v>8973</v>
      </c>
    </row>
    <row r="347" spans="1:4">
      <c r="A347" s="2">
        <v>1147</v>
      </c>
      <c r="C347" s="2">
        <v>70147</v>
      </c>
      <c r="D347" t="s">
        <v>8974</v>
      </c>
    </row>
    <row r="348" spans="1:4">
      <c r="A348" s="2">
        <v>1148</v>
      </c>
      <c r="C348" s="2">
        <v>70148</v>
      </c>
      <c r="D348" t="s">
        <v>8975</v>
      </c>
    </row>
    <row r="349" spans="1:4">
      <c r="A349" s="2">
        <v>1149</v>
      </c>
      <c r="C349" s="2">
        <v>70149</v>
      </c>
      <c r="D349" t="s">
        <v>8976</v>
      </c>
    </row>
    <row r="350" spans="1:4">
      <c r="A350" s="2">
        <v>1150</v>
      </c>
      <c r="C350" s="2">
        <v>70150</v>
      </c>
      <c r="D350" t="s">
        <v>8977</v>
      </c>
    </row>
    <row r="351" spans="1:4">
      <c r="A351" s="2">
        <v>1151</v>
      </c>
      <c r="C351" s="2">
        <v>70151</v>
      </c>
      <c r="D351" t="s">
        <v>8978</v>
      </c>
    </row>
    <row r="352" spans="1:4">
      <c r="A352" s="2">
        <v>1152</v>
      </c>
      <c r="C352" s="2">
        <v>70152</v>
      </c>
      <c r="D352" t="s">
        <v>8979</v>
      </c>
    </row>
    <row r="353" spans="1:4">
      <c r="A353" s="2">
        <v>1153</v>
      </c>
      <c r="C353" s="2">
        <v>70153</v>
      </c>
      <c r="D353" t="s">
        <v>8980</v>
      </c>
    </row>
    <row r="354" spans="1:4">
      <c r="A354" s="2">
        <v>1154</v>
      </c>
      <c r="C354" s="2">
        <v>70154</v>
      </c>
      <c r="D354" t="s">
        <v>8981</v>
      </c>
    </row>
    <row r="355" spans="1:4">
      <c r="A355" s="2">
        <v>1155</v>
      </c>
      <c r="C355" s="2">
        <v>70155</v>
      </c>
      <c r="D355" t="s">
        <v>8982</v>
      </c>
    </row>
    <row r="356" spans="1:4">
      <c r="A356" s="2">
        <v>1156</v>
      </c>
      <c r="C356" s="2">
        <v>70156</v>
      </c>
      <c r="D356" t="s">
        <v>8983</v>
      </c>
    </row>
    <row r="357" spans="1:4">
      <c r="A357" s="2">
        <v>1157</v>
      </c>
      <c r="C357" s="2">
        <v>70157</v>
      </c>
      <c r="D357" t="s">
        <v>8984</v>
      </c>
    </row>
    <row r="358" spans="1:4">
      <c r="A358" s="2">
        <v>1158</v>
      </c>
      <c r="C358" s="2">
        <v>70158</v>
      </c>
      <c r="D358" t="s">
        <v>8985</v>
      </c>
    </row>
    <row r="359" spans="1:4">
      <c r="A359" s="2">
        <v>1159</v>
      </c>
      <c r="C359" s="2">
        <v>70159</v>
      </c>
      <c r="D359" t="s">
        <v>8986</v>
      </c>
    </row>
    <row r="360" spans="1:4">
      <c r="A360" s="2">
        <v>1160</v>
      </c>
      <c r="C360" s="2">
        <v>70160</v>
      </c>
      <c r="D360" t="s">
        <v>8987</v>
      </c>
    </row>
    <row r="361" spans="1:4">
      <c r="A361" s="2">
        <v>1161</v>
      </c>
      <c r="C361" s="2">
        <v>70161</v>
      </c>
      <c r="D361" t="s">
        <v>8988</v>
      </c>
    </row>
    <row r="362" spans="1:4">
      <c r="A362" s="2">
        <v>1162</v>
      </c>
      <c r="C362" s="2">
        <v>70162</v>
      </c>
      <c r="D362" t="s">
        <v>8989</v>
      </c>
    </row>
    <row r="363" spans="1:4">
      <c r="A363" s="2">
        <v>1163</v>
      </c>
      <c r="C363" s="2">
        <v>70163</v>
      </c>
      <c r="D363" t="s">
        <v>8990</v>
      </c>
    </row>
    <row r="364" spans="1:4">
      <c r="A364" s="2">
        <v>1164</v>
      </c>
      <c r="C364" s="2">
        <v>70164</v>
      </c>
      <c r="D364" t="s">
        <v>8991</v>
      </c>
    </row>
    <row r="365" spans="1:4">
      <c r="A365" s="2">
        <v>1165</v>
      </c>
      <c r="C365" s="2">
        <v>70165</v>
      </c>
      <c r="D365" t="s">
        <v>8992</v>
      </c>
    </row>
    <row r="366" spans="1:4">
      <c r="A366" s="2">
        <v>1166</v>
      </c>
      <c r="C366" s="2">
        <v>70166</v>
      </c>
      <c r="D366" t="s">
        <v>8993</v>
      </c>
    </row>
    <row r="367" spans="1:4">
      <c r="A367" s="2">
        <v>1167</v>
      </c>
      <c r="C367" s="2">
        <v>70167</v>
      </c>
      <c r="D367" t="s">
        <v>8994</v>
      </c>
    </row>
    <row r="368" spans="1:4">
      <c r="A368" s="2">
        <v>1168</v>
      </c>
      <c r="C368" s="2">
        <v>70168</v>
      </c>
      <c r="D368" t="s">
        <v>8995</v>
      </c>
    </row>
    <row r="369" spans="1:4">
      <c r="A369" s="2">
        <v>1169</v>
      </c>
      <c r="C369" s="2">
        <v>70169</v>
      </c>
      <c r="D369" t="s">
        <v>8996</v>
      </c>
    </row>
    <row r="370" spans="1:4">
      <c r="A370" s="2">
        <v>1170</v>
      </c>
      <c r="C370" s="2">
        <v>70170</v>
      </c>
      <c r="D370" t="s">
        <v>8997</v>
      </c>
    </row>
    <row r="371" spans="1:4">
      <c r="A371" s="2">
        <v>1171</v>
      </c>
      <c r="C371" s="2">
        <v>70171</v>
      </c>
      <c r="D371" t="s">
        <v>8998</v>
      </c>
    </row>
    <row r="372" spans="1:4">
      <c r="A372" s="2">
        <v>1172</v>
      </c>
      <c r="C372" s="2">
        <v>70172</v>
      </c>
      <c r="D372" t="s">
        <v>8999</v>
      </c>
    </row>
    <row r="373" spans="1:4">
      <c r="A373" s="2">
        <v>1173</v>
      </c>
      <c r="C373" s="2">
        <v>70173</v>
      </c>
      <c r="D373" t="s">
        <v>9000</v>
      </c>
    </row>
    <row r="374" spans="1:4">
      <c r="A374" s="2">
        <v>1174</v>
      </c>
      <c r="C374" s="2">
        <v>70174</v>
      </c>
      <c r="D374" t="s">
        <v>9001</v>
      </c>
    </row>
    <row r="375" spans="1:4">
      <c r="A375" s="2">
        <v>1175</v>
      </c>
      <c r="C375" s="2">
        <v>70175</v>
      </c>
      <c r="D375" t="s">
        <v>9002</v>
      </c>
    </row>
    <row r="376" spans="1:4">
      <c r="A376" s="2">
        <v>1176</v>
      </c>
      <c r="C376" s="2">
        <v>70176</v>
      </c>
      <c r="D376" t="s">
        <v>9003</v>
      </c>
    </row>
    <row r="377" spans="1:4">
      <c r="A377" s="2">
        <v>1177</v>
      </c>
      <c r="C377" s="2">
        <v>70177</v>
      </c>
      <c r="D377" t="s">
        <v>9004</v>
      </c>
    </row>
    <row r="378" spans="1:4">
      <c r="A378" s="2">
        <v>1178</v>
      </c>
      <c r="C378" s="2">
        <v>70178</v>
      </c>
      <c r="D378" t="s">
        <v>9005</v>
      </c>
    </row>
    <row r="379" spans="1:4">
      <c r="A379" s="2">
        <v>1179</v>
      </c>
      <c r="C379" s="2">
        <v>70179</v>
      </c>
      <c r="D379" t="s">
        <v>9006</v>
      </c>
    </row>
    <row r="380" spans="1:4">
      <c r="A380" s="2">
        <v>1180</v>
      </c>
      <c r="C380" s="2">
        <v>70180</v>
      </c>
      <c r="D380" t="s">
        <v>9007</v>
      </c>
    </row>
    <row r="381" spans="1:4">
      <c r="A381" s="2">
        <v>1181</v>
      </c>
      <c r="C381" s="2">
        <v>70181</v>
      </c>
      <c r="D381" t="s">
        <v>9008</v>
      </c>
    </row>
    <row r="382" spans="1:4">
      <c r="A382" s="2">
        <v>1182</v>
      </c>
      <c r="C382" s="2">
        <v>70182</v>
      </c>
      <c r="D382" t="s">
        <v>9009</v>
      </c>
    </row>
    <row r="383" spans="1:4">
      <c r="A383" s="2">
        <v>1183</v>
      </c>
      <c r="C383" s="2">
        <v>70183</v>
      </c>
      <c r="D383" t="s">
        <v>9010</v>
      </c>
    </row>
    <row r="384" spans="1:4">
      <c r="A384" s="2">
        <v>1184</v>
      </c>
      <c r="C384" s="2">
        <v>70184</v>
      </c>
      <c r="D384" t="s">
        <v>9011</v>
      </c>
    </row>
    <row r="385" spans="1:4">
      <c r="A385" s="2">
        <v>1185</v>
      </c>
      <c r="C385" s="2">
        <v>70185</v>
      </c>
      <c r="D385" t="s">
        <v>9012</v>
      </c>
    </row>
    <row r="386" spans="1:4">
      <c r="A386" s="2">
        <v>1186</v>
      </c>
      <c r="C386" s="2">
        <v>70186</v>
      </c>
      <c r="D386" t="s">
        <v>9013</v>
      </c>
    </row>
    <row r="387" spans="1:4">
      <c r="A387" s="2">
        <v>1187</v>
      </c>
      <c r="C387" s="2">
        <v>70187</v>
      </c>
      <c r="D387" t="s">
        <v>9014</v>
      </c>
    </row>
    <row r="388" spans="1:4">
      <c r="A388" s="2">
        <v>1188</v>
      </c>
      <c r="C388" s="2">
        <v>70188</v>
      </c>
      <c r="D388" t="s">
        <v>9015</v>
      </c>
    </row>
    <row r="389" spans="1:4">
      <c r="A389" s="2">
        <v>1189</v>
      </c>
      <c r="C389" s="2">
        <v>70189</v>
      </c>
      <c r="D389" t="s">
        <v>9016</v>
      </c>
    </row>
    <row r="390" spans="1:4">
      <c r="A390" s="2">
        <v>1190</v>
      </c>
      <c r="C390" s="2">
        <v>70190</v>
      </c>
      <c r="D390" t="s">
        <v>9017</v>
      </c>
    </row>
    <row r="391" spans="1:4">
      <c r="A391" s="2">
        <v>1191</v>
      </c>
      <c r="C391" s="2">
        <v>70191</v>
      </c>
      <c r="D391" t="s">
        <v>9018</v>
      </c>
    </row>
    <row r="392" spans="1:4">
      <c r="A392" s="2">
        <v>1192</v>
      </c>
      <c r="C392" s="2">
        <v>70192</v>
      </c>
      <c r="D392" t="s">
        <v>9019</v>
      </c>
    </row>
    <row r="393" spans="1:4">
      <c r="A393" s="2">
        <v>1193</v>
      </c>
      <c r="C393" s="2">
        <v>70193</v>
      </c>
      <c r="D393" t="s">
        <v>9020</v>
      </c>
    </row>
    <row r="394" spans="1:4">
      <c r="A394" s="2">
        <v>1194</v>
      </c>
      <c r="C394" s="2">
        <v>70194</v>
      </c>
      <c r="D394" t="s">
        <v>9021</v>
      </c>
    </row>
    <row r="395" spans="1:4">
      <c r="A395" s="2">
        <v>1195</v>
      </c>
      <c r="C395" s="2">
        <v>70195</v>
      </c>
      <c r="D395" t="s">
        <v>9022</v>
      </c>
    </row>
    <row r="396" spans="1:4">
      <c r="A396" s="2">
        <v>1196</v>
      </c>
      <c r="C396" s="2">
        <v>70196</v>
      </c>
      <c r="D396" t="s">
        <v>9023</v>
      </c>
    </row>
    <row r="397" spans="1:4">
      <c r="A397" s="2">
        <v>1197</v>
      </c>
      <c r="C397" s="2">
        <v>70197</v>
      </c>
      <c r="D397" t="s">
        <v>9024</v>
      </c>
    </row>
    <row r="398" spans="1:4">
      <c r="A398" s="2">
        <v>1198</v>
      </c>
      <c r="C398" s="2">
        <v>70198</v>
      </c>
      <c r="D398" t="s">
        <v>9025</v>
      </c>
    </row>
    <row r="399" spans="1:4">
      <c r="A399" s="2">
        <v>1199</v>
      </c>
      <c r="C399" s="2">
        <v>70199</v>
      </c>
      <c r="D399" t="s">
        <v>9026</v>
      </c>
    </row>
    <row r="400" spans="1:4">
      <c r="A400" s="2">
        <v>1200</v>
      </c>
      <c r="C400" s="2">
        <v>70200</v>
      </c>
      <c r="D400" t="s">
        <v>9027</v>
      </c>
    </row>
    <row r="401" spans="1:4">
      <c r="A401" s="2">
        <v>1201</v>
      </c>
      <c r="C401" s="2">
        <v>12010</v>
      </c>
      <c r="D401" s="52" t="s">
        <v>9028</v>
      </c>
    </row>
    <row r="402" spans="1:4">
      <c r="A402" s="2">
        <v>1202</v>
      </c>
      <c r="C402" s="2">
        <v>12011</v>
      </c>
      <c r="D402" s="52" t="s">
        <v>9028</v>
      </c>
    </row>
    <row r="403" spans="1:4">
      <c r="A403" s="2">
        <v>1203</v>
      </c>
      <c r="C403" s="2">
        <v>12012</v>
      </c>
      <c r="D403" s="52" t="s">
        <v>9028</v>
      </c>
    </row>
    <row r="404" spans="1:4">
      <c r="A404" s="2">
        <v>1204</v>
      </c>
      <c r="C404" s="2">
        <v>12020</v>
      </c>
      <c r="D404" s="52" t="s">
        <v>9029</v>
      </c>
    </row>
    <row r="405" spans="1:4">
      <c r="A405" s="2">
        <v>1205</v>
      </c>
      <c r="C405" s="2">
        <v>12021</v>
      </c>
      <c r="D405" s="52" t="s">
        <v>9029</v>
      </c>
    </row>
    <row r="406" spans="1:4">
      <c r="A406" s="2">
        <v>1206</v>
      </c>
      <c r="C406" s="2">
        <v>12022</v>
      </c>
      <c r="D406" s="52" t="s">
        <v>9029</v>
      </c>
    </row>
    <row r="407" spans="1:4">
      <c r="A407" s="2">
        <v>1207</v>
      </c>
      <c r="C407" s="2">
        <f>C401+10000</f>
        <v>22010</v>
      </c>
      <c r="D407" s="52" t="s">
        <v>9030</v>
      </c>
    </row>
    <row r="408" spans="1:4">
      <c r="A408" s="2">
        <v>1208</v>
      </c>
      <c r="C408" s="2">
        <f t="shared" ref="C408:C430" si="0">C402+10000</f>
        <v>22011</v>
      </c>
      <c r="D408" s="52" t="s">
        <v>9030</v>
      </c>
    </row>
    <row r="409" spans="1:4">
      <c r="A409" s="2">
        <v>1209</v>
      </c>
      <c r="C409" s="2">
        <f t="shared" si="0"/>
        <v>22012</v>
      </c>
      <c r="D409" s="52" t="s">
        <v>9030</v>
      </c>
    </row>
    <row r="410" spans="1:4">
      <c r="A410" s="2">
        <v>1210</v>
      </c>
      <c r="C410" s="2">
        <f t="shared" si="0"/>
        <v>22020</v>
      </c>
      <c r="D410" s="52" t="s">
        <v>9031</v>
      </c>
    </row>
    <row r="411" spans="1:4">
      <c r="A411" s="2">
        <v>1211</v>
      </c>
      <c r="C411" s="2">
        <f t="shared" si="0"/>
        <v>22021</v>
      </c>
      <c r="D411" s="52" t="s">
        <v>9031</v>
      </c>
    </row>
    <row r="412" spans="1:4">
      <c r="A412" s="2">
        <v>1212</v>
      </c>
      <c r="C412" s="2">
        <f t="shared" si="0"/>
        <v>22022</v>
      </c>
      <c r="D412" t="s">
        <v>9031</v>
      </c>
    </row>
    <row r="413" spans="1:4">
      <c r="A413" s="2">
        <v>1213</v>
      </c>
      <c r="C413" s="2">
        <f t="shared" si="0"/>
        <v>32010</v>
      </c>
      <c r="D413" t="s">
        <v>9032</v>
      </c>
    </row>
    <row r="414" spans="1:4">
      <c r="A414" s="2">
        <v>1214</v>
      </c>
      <c r="C414" s="53">
        <f t="shared" si="0"/>
        <v>32011</v>
      </c>
      <c r="D414" s="54" t="s">
        <v>9032</v>
      </c>
    </row>
    <row r="415" spans="1:4">
      <c r="A415" s="2">
        <v>1215</v>
      </c>
      <c r="C415" s="2">
        <f t="shared" si="0"/>
        <v>32012</v>
      </c>
      <c r="D415" t="s">
        <v>9032</v>
      </c>
    </row>
    <row r="416" spans="1:4">
      <c r="A416" s="2">
        <v>1216</v>
      </c>
      <c r="C416" s="2">
        <f t="shared" si="0"/>
        <v>32020</v>
      </c>
      <c r="D416" t="s">
        <v>9033</v>
      </c>
    </row>
    <row r="417" spans="1:4">
      <c r="A417" s="2">
        <v>1217</v>
      </c>
      <c r="C417" s="2">
        <f t="shared" si="0"/>
        <v>32021</v>
      </c>
      <c r="D417" t="s">
        <v>9033</v>
      </c>
    </row>
    <row r="418" spans="1:4">
      <c r="A418" s="2">
        <v>1218</v>
      </c>
      <c r="C418" s="2">
        <f t="shared" si="0"/>
        <v>32022</v>
      </c>
      <c r="D418" t="s">
        <v>9033</v>
      </c>
    </row>
    <row r="419" spans="1:4">
      <c r="A419" s="2">
        <v>1219</v>
      </c>
      <c r="C419" s="2">
        <f t="shared" si="0"/>
        <v>42010</v>
      </c>
      <c r="D419" t="s">
        <v>9034</v>
      </c>
    </row>
    <row r="420" spans="1:4">
      <c r="A420" s="2">
        <v>1220</v>
      </c>
      <c r="C420" s="2">
        <f t="shared" si="0"/>
        <v>42011</v>
      </c>
      <c r="D420" t="s">
        <v>9034</v>
      </c>
    </row>
    <row r="421" spans="1:4">
      <c r="A421" s="2">
        <v>1221</v>
      </c>
      <c r="C421" s="2">
        <f t="shared" si="0"/>
        <v>42012</v>
      </c>
      <c r="D421" t="s">
        <v>9034</v>
      </c>
    </row>
    <row r="422" spans="1:4">
      <c r="A422" s="2">
        <v>1222</v>
      </c>
      <c r="C422" s="53">
        <f t="shared" si="0"/>
        <v>42020</v>
      </c>
      <c r="D422" s="54" t="s">
        <v>9035</v>
      </c>
    </row>
    <row r="423" spans="1:4">
      <c r="A423" s="2">
        <v>1223</v>
      </c>
      <c r="C423" s="2">
        <f t="shared" si="0"/>
        <v>42021</v>
      </c>
      <c r="D423" t="s">
        <v>9035</v>
      </c>
    </row>
    <row r="424" spans="1:4">
      <c r="A424" s="2">
        <v>1224</v>
      </c>
      <c r="C424" s="2">
        <f t="shared" si="0"/>
        <v>42022</v>
      </c>
      <c r="D424" t="s">
        <v>9035</v>
      </c>
    </row>
    <row r="425" spans="1:4">
      <c r="A425" s="2">
        <v>1225</v>
      </c>
      <c r="C425" s="2">
        <f t="shared" si="0"/>
        <v>52010</v>
      </c>
      <c r="D425" t="s">
        <v>9036</v>
      </c>
    </row>
    <row r="426" spans="1:4">
      <c r="A426" s="2">
        <v>1226</v>
      </c>
      <c r="C426" s="2">
        <f t="shared" si="0"/>
        <v>52011</v>
      </c>
      <c r="D426" t="s">
        <v>9036</v>
      </c>
    </row>
    <row r="427" spans="1:4">
      <c r="A427" s="2">
        <v>1227</v>
      </c>
      <c r="C427" s="2">
        <f t="shared" si="0"/>
        <v>52012</v>
      </c>
      <c r="D427" t="s">
        <v>9036</v>
      </c>
    </row>
    <row r="428" spans="1:4">
      <c r="A428" s="2">
        <v>1228</v>
      </c>
      <c r="C428" s="2">
        <f t="shared" si="0"/>
        <v>52020</v>
      </c>
      <c r="D428" t="s">
        <v>9037</v>
      </c>
    </row>
    <row r="429" spans="1:4">
      <c r="A429" s="2">
        <v>1229</v>
      </c>
      <c r="C429" s="2">
        <f t="shared" si="0"/>
        <v>52021</v>
      </c>
      <c r="D429" t="s">
        <v>9037</v>
      </c>
    </row>
    <row r="430" spans="1:4">
      <c r="A430" s="2">
        <v>1230</v>
      </c>
      <c r="C430" s="2">
        <f t="shared" si="0"/>
        <v>52022</v>
      </c>
      <c r="D430" t="s">
        <v>9037</v>
      </c>
    </row>
    <row r="431" spans="1:4">
      <c r="A431" s="2">
        <v>1231</v>
      </c>
      <c r="C431" s="2">
        <f>C401+100</f>
        <v>12110</v>
      </c>
      <c r="D431" t="s">
        <v>9038</v>
      </c>
    </row>
    <row r="432" spans="1:4">
      <c r="A432" s="2">
        <v>1232</v>
      </c>
      <c r="C432" s="2">
        <f t="shared" ref="C432:C460" si="1">C402+100</f>
        <v>12111</v>
      </c>
      <c r="D432" t="s">
        <v>9038</v>
      </c>
    </row>
    <row r="433" spans="1:4">
      <c r="A433" s="2">
        <v>1233</v>
      </c>
      <c r="C433" s="55">
        <f t="shared" si="1"/>
        <v>12112</v>
      </c>
      <c r="D433" s="52" t="s">
        <v>9038</v>
      </c>
    </row>
    <row r="434" spans="1:4">
      <c r="A434" s="2">
        <v>1234</v>
      </c>
      <c r="C434" s="2">
        <f t="shared" si="1"/>
        <v>12120</v>
      </c>
      <c r="D434" t="s">
        <v>9039</v>
      </c>
    </row>
    <row r="435" spans="1:4">
      <c r="A435" s="2">
        <v>1235</v>
      </c>
      <c r="C435" s="2">
        <f t="shared" si="1"/>
        <v>12121</v>
      </c>
      <c r="D435" t="s">
        <v>9039</v>
      </c>
    </row>
    <row r="436" spans="1:4">
      <c r="A436" s="2">
        <v>1236</v>
      </c>
      <c r="C436" s="55">
        <f t="shared" si="1"/>
        <v>12122</v>
      </c>
      <c r="D436" s="52" t="s">
        <v>9039</v>
      </c>
    </row>
    <row r="437" spans="1:4">
      <c r="A437" s="2">
        <v>1237</v>
      </c>
      <c r="C437" s="2">
        <f t="shared" si="1"/>
        <v>22110</v>
      </c>
      <c r="D437" t="s">
        <v>9040</v>
      </c>
    </row>
    <row r="438" spans="1:4">
      <c r="A438" s="2">
        <v>1238</v>
      </c>
      <c r="C438" s="2">
        <f t="shared" si="1"/>
        <v>22111</v>
      </c>
      <c r="D438" t="s">
        <v>9040</v>
      </c>
    </row>
    <row r="439" spans="1:4">
      <c r="A439" s="2">
        <v>1239</v>
      </c>
      <c r="C439" s="2">
        <f t="shared" si="1"/>
        <v>22112</v>
      </c>
      <c r="D439" s="52" t="s">
        <v>9040</v>
      </c>
    </row>
    <row r="440" spans="1:4">
      <c r="A440" s="2">
        <v>1240</v>
      </c>
      <c r="C440" s="2">
        <f t="shared" si="1"/>
        <v>22120</v>
      </c>
      <c r="D440" t="s">
        <v>9041</v>
      </c>
    </row>
    <row r="441" spans="1:4">
      <c r="A441" s="2">
        <v>1241</v>
      </c>
      <c r="C441" s="2">
        <f t="shared" si="1"/>
        <v>22121</v>
      </c>
      <c r="D441" t="s">
        <v>9041</v>
      </c>
    </row>
    <row r="442" spans="1:4">
      <c r="A442" s="2">
        <v>1242</v>
      </c>
      <c r="C442" s="2">
        <f t="shared" si="1"/>
        <v>22122</v>
      </c>
      <c r="D442" s="52" t="s">
        <v>9041</v>
      </c>
    </row>
    <row r="443" spans="1:4">
      <c r="A443" s="2">
        <v>1243</v>
      </c>
      <c r="C443" s="2">
        <f t="shared" si="1"/>
        <v>32110</v>
      </c>
      <c r="D443" t="s">
        <v>9042</v>
      </c>
    </row>
    <row r="444" spans="1:4">
      <c r="A444" s="2">
        <v>1244</v>
      </c>
      <c r="C444" s="2">
        <f t="shared" si="1"/>
        <v>32111</v>
      </c>
      <c r="D444" t="s">
        <v>9042</v>
      </c>
    </row>
    <row r="445" spans="1:4">
      <c r="A445" s="2">
        <v>1245</v>
      </c>
      <c r="C445" s="55">
        <f t="shared" si="1"/>
        <v>32112</v>
      </c>
      <c r="D445" s="52" t="s">
        <v>9042</v>
      </c>
    </row>
    <row r="446" spans="1:4">
      <c r="A446" s="2">
        <v>1246</v>
      </c>
      <c r="C446" s="2">
        <f t="shared" si="1"/>
        <v>32120</v>
      </c>
      <c r="D446" t="s">
        <v>9043</v>
      </c>
    </row>
    <row r="447" spans="1:4">
      <c r="A447" s="2">
        <v>1247</v>
      </c>
      <c r="C447" s="2">
        <f t="shared" si="1"/>
        <v>32121</v>
      </c>
      <c r="D447" t="s">
        <v>9043</v>
      </c>
    </row>
    <row r="448" spans="1:4">
      <c r="A448" s="2">
        <v>1248</v>
      </c>
      <c r="C448" s="2">
        <f t="shared" si="1"/>
        <v>32122</v>
      </c>
      <c r="D448" s="52" t="s">
        <v>9043</v>
      </c>
    </row>
    <row r="449" spans="1:4">
      <c r="A449" s="2">
        <v>1249</v>
      </c>
      <c r="C449" s="2">
        <f t="shared" si="1"/>
        <v>42110</v>
      </c>
      <c r="D449" t="s">
        <v>9044</v>
      </c>
    </row>
    <row r="450" spans="1:4">
      <c r="A450" s="2">
        <v>1250</v>
      </c>
      <c r="C450" s="2">
        <f t="shared" si="1"/>
        <v>42111</v>
      </c>
      <c r="D450" t="s">
        <v>9044</v>
      </c>
    </row>
    <row r="451" spans="1:4">
      <c r="A451" s="2">
        <v>1251</v>
      </c>
      <c r="C451" s="2">
        <f t="shared" si="1"/>
        <v>42112</v>
      </c>
      <c r="D451" s="52" t="s">
        <v>9044</v>
      </c>
    </row>
    <row r="452" spans="1:4">
      <c r="A452" s="2">
        <v>1252</v>
      </c>
      <c r="C452" s="2">
        <f t="shared" si="1"/>
        <v>42120</v>
      </c>
      <c r="D452" t="s">
        <v>9045</v>
      </c>
    </row>
    <row r="453" spans="1:4">
      <c r="A453" s="2">
        <v>1253</v>
      </c>
      <c r="C453" s="2">
        <f t="shared" si="1"/>
        <v>42121</v>
      </c>
      <c r="D453" t="s">
        <v>9045</v>
      </c>
    </row>
    <row r="454" spans="1:4">
      <c r="A454" s="2">
        <v>1254</v>
      </c>
      <c r="C454" s="2">
        <f t="shared" si="1"/>
        <v>42122</v>
      </c>
      <c r="D454" s="52" t="s">
        <v>9045</v>
      </c>
    </row>
    <row r="455" spans="1:4">
      <c r="A455" s="2">
        <v>1255</v>
      </c>
      <c r="C455" s="2">
        <f t="shared" si="1"/>
        <v>52110</v>
      </c>
      <c r="D455" t="s">
        <v>9046</v>
      </c>
    </row>
    <row r="456" spans="1:4">
      <c r="A456" s="2">
        <v>1256</v>
      </c>
      <c r="C456" s="2">
        <f t="shared" si="1"/>
        <v>52111</v>
      </c>
      <c r="D456" t="s">
        <v>9046</v>
      </c>
    </row>
    <row r="457" spans="1:4">
      <c r="A457" s="2">
        <v>1257</v>
      </c>
      <c r="C457" s="2">
        <f t="shared" si="1"/>
        <v>52112</v>
      </c>
      <c r="D457" s="52" t="s">
        <v>9046</v>
      </c>
    </row>
    <row r="458" spans="1:4">
      <c r="A458" s="2">
        <v>1258</v>
      </c>
      <c r="C458" s="2">
        <f t="shared" si="1"/>
        <v>52120</v>
      </c>
      <c r="D458" t="s">
        <v>9047</v>
      </c>
    </row>
    <row r="459" spans="1:4">
      <c r="A459" s="2">
        <v>1259</v>
      </c>
      <c r="C459" s="2">
        <f t="shared" si="1"/>
        <v>52121</v>
      </c>
      <c r="D459" t="s">
        <v>9047</v>
      </c>
    </row>
    <row r="460" spans="1:4">
      <c r="A460" s="2">
        <v>1260</v>
      </c>
      <c r="C460" s="2">
        <f t="shared" si="1"/>
        <v>52122</v>
      </c>
      <c r="D460" s="52" t="s">
        <v>9047</v>
      </c>
    </row>
    <row r="461" spans="1:4">
      <c r="A461" s="2">
        <v>1261</v>
      </c>
      <c r="C461" s="36">
        <v>10110</v>
      </c>
      <c r="D461" t="s">
        <v>9048</v>
      </c>
    </row>
    <row r="462" spans="1:4">
      <c r="A462" s="2">
        <v>1262</v>
      </c>
      <c r="C462" s="2">
        <v>10111</v>
      </c>
      <c r="D462" t="s">
        <v>9049</v>
      </c>
    </row>
    <row r="463" spans="1:4">
      <c r="A463" s="2">
        <v>1263</v>
      </c>
      <c r="C463" s="2">
        <v>10112</v>
      </c>
      <c r="D463" t="s">
        <v>9050</v>
      </c>
    </row>
    <row r="464" spans="1:4">
      <c r="A464" s="2">
        <v>1264</v>
      </c>
      <c r="C464" s="2">
        <v>10120</v>
      </c>
      <c r="D464" t="s">
        <v>9051</v>
      </c>
    </row>
    <row r="465" spans="1:4">
      <c r="A465" s="2">
        <v>1265</v>
      </c>
      <c r="C465" s="2">
        <v>10121</v>
      </c>
      <c r="D465" t="s">
        <v>9052</v>
      </c>
    </row>
    <row r="466" spans="1:4">
      <c r="A466" s="2">
        <v>1266</v>
      </c>
      <c r="C466" s="2">
        <v>10122</v>
      </c>
      <c r="D466" t="s">
        <v>9053</v>
      </c>
    </row>
    <row r="467" spans="1:4">
      <c r="A467" s="2">
        <v>1267</v>
      </c>
      <c r="C467" s="36">
        <v>10210</v>
      </c>
      <c r="D467" t="s">
        <v>9048</v>
      </c>
    </row>
    <row r="468" spans="1:4">
      <c r="A468" s="2">
        <v>1268</v>
      </c>
      <c r="C468" s="2">
        <v>10211</v>
      </c>
      <c r="D468" t="s">
        <v>9049</v>
      </c>
    </row>
    <row r="469" spans="1:4">
      <c r="A469" s="2">
        <v>1269</v>
      </c>
      <c r="C469" s="2">
        <v>10212</v>
      </c>
      <c r="D469" t="s">
        <v>9050</v>
      </c>
    </row>
    <row r="470" spans="1:4">
      <c r="A470" s="2">
        <v>1270</v>
      </c>
      <c r="C470" s="2">
        <v>10220</v>
      </c>
      <c r="D470" t="s">
        <v>9051</v>
      </c>
    </row>
    <row r="471" spans="1:4">
      <c r="A471" s="2">
        <v>1271</v>
      </c>
      <c r="C471" s="2">
        <v>10221</v>
      </c>
      <c r="D471" t="s">
        <v>9052</v>
      </c>
    </row>
    <row r="472" spans="1:4">
      <c r="A472" s="2">
        <v>1272</v>
      </c>
      <c r="C472" s="2">
        <v>10222</v>
      </c>
      <c r="D472" t="s">
        <v>9053</v>
      </c>
    </row>
    <row r="473" spans="1:4">
      <c r="A473" s="2">
        <v>1273</v>
      </c>
      <c r="C473" s="36">
        <v>10310</v>
      </c>
      <c r="D473" t="s">
        <v>9048</v>
      </c>
    </row>
    <row r="474" spans="1:4">
      <c r="A474" s="2">
        <v>1274</v>
      </c>
      <c r="C474" s="2">
        <v>10311</v>
      </c>
      <c r="D474" t="s">
        <v>9049</v>
      </c>
    </row>
    <row r="475" spans="1:4">
      <c r="A475" s="2">
        <v>1275</v>
      </c>
      <c r="C475" s="2">
        <v>10312</v>
      </c>
      <c r="D475" t="s">
        <v>9050</v>
      </c>
    </row>
    <row r="476" spans="1:4">
      <c r="A476" s="2">
        <v>1276</v>
      </c>
      <c r="C476" s="2">
        <v>10320</v>
      </c>
      <c r="D476" t="s">
        <v>9051</v>
      </c>
    </row>
    <row r="477" spans="1:4">
      <c r="A477" s="2">
        <v>1277</v>
      </c>
      <c r="C477" s="2">
        <v>10321</v>
      </c>
      <c r="D477" t="s">
        <v>9052</v>
      </c>
    </row>
    <row r="478" spans="1:4">
      <c r="A478" s="2">
        <v>1278</v>
      </c>
      <c r="C478" s="2">
        <v>10322</v>
      </c>
      <c r="D478" t="s">
        <v>9053</v>
      </c>
    </row>
    <row r="479" spans="1:4">
      <c r="A479" s="2">
        <v>1279</v>
      </c>
      <c r="C479" s="2">
        <v>10410</v>
      </c>
      <c r="D479" t="s">
        <v>9048</v>
      </c>
    </row>
    <row r="480" spans="1:4">
      <c r="A480" s="2">
        <v>1280</v>
      </c>
      <c r="C480" s="2">
        <v>10411</v>
      </c>
      <c r="D480" t="s">
        <v>9049</v>
      </c>
    </row>
    <row r="481" spans="1:4">
      <c r="A481" s="2">
        <v>1281</v>
      </c>
      <c r="C481" s="2">
        <v>10412</v>
      </c>
      <c r="D481" t="s">
        <v>9050</v>
      </c>
    </row>
    <row r="482" spans="1:4">
      <c r="A482" s="2">
        <v>1282</v>
      </c>
      <c r="C482" s="2">
        <v>10420</v>
      </c>
      <c r="D482" t="s">
        <v>9051</v>
      </c>
    </row>
    <row r="483" spans="1:4">
      <c r="A483" s="2">
        <v>1283</v>
      </c>
      <c r="C483" s="2">
        <v>10421</v>
      </c>
      <c r="D483" t="s">
        <v>9052</v>
      </c>
    </row>
    <row r="484" spans="1:4">
      <c r="A484" s="2">
        <v>1284</v>
      </c>
      <c r="C484" s="2">
        <v>10422</v>
      </c>
      <c r="D484" t="s">
        <v>9053</v>
      </c>
    </row>
    <row r="485" spans="1:4">
      <c r="A485" s="2">
        <v>1285</v>
      </c>
      <c r="C485" s="2">
        <v>10510</v>
      </c>
      <c r="D485" t="s">
        <v>9048</v>
      </c>
    </row>
    <row r="486" spans="1:4">
      <c r="A486" s="2">
        <v>1286</v>
      </c>
      <c r="C486" s="2">
        <v>10511</v>
      </c>
      <c r="D486" t="s">
        <v>9049</v>
      </c>
    </row>
    <row r="487" spans="1:4">
      <c r="A487" s="2">
        <v>1287</v>
      </c>
      <c r="C487" s="2">
        <v>10512</v>
      </c>
      <c r="D487" t="s">
        <v>9050</v>
      </c>
    </row>
    <row r="488" spans="1:4">
      <c r="A488" s="2">
        <v>1288</v>
      </c>
      <c r="C488" s="2">
        <v>10520</v>
      </c>
      <c r="D488" t="s">
        <v>9051</v>
      </c>
    </row>
    <row r="489" spans="1:4">
      <c r="A489" s="2">
        <v>1289</v>
      </c>
      <c r="C489" s="2">
        <v>10521</v>
      </c>
      <c r="D489" t="s">
        <v>9052</v>
      </c>
    </row>
    <row r="490" spans="1:4">
      <c r="A490" s="2">
        <v>1290</v>
      </c>
      <c r="C490" s="2">
        <v>10522</v>
      </c>
      <c r="D490" t="s">
        <v>9053</v>
      </c>
    </row>
    <row r="491" spans="1:4">
      <c r="A491" s="2">
        <v>1291</v>
      </c>
      <c r="C491" s="2">
        <v>10610</v>
      </c>
      <c r="D491" t="s">
        <v>9048</v>
      </c>
    </row>
    <row r="492" spans="1:4">
      <c r="A492" s="2">
        <v>1292</v>
      </c>
      <c r="C492" s="2">
        <v>10611</v>
      </c>
      <c r="D492" t="s">
        <v>9049</v>
      </c>
    </row>
    <row r="493" spans="1:4">
      <c r="A493" s="2">
        <v>1293</v>
      </c>
      <c r="C493" s="2">
        <v>10612</v>
      </c>
      <c r="D493" t="s">
        <v>9050</v>
      </c>
    </row>
    <row r="494" spans="1:4">
      <c r="A494" s="2">
        <v>1294</v>
      </c>
      <c r="C494" s="2">
        <v>10620</v>
      </c>
      <c r="D494" t="s">
        <v>9051</v>
      </c>
    </row>
    <row r="495" spans="1:4">
      <c r="A495" s="2">
        <v>1295</v>
      </c>
      <c r="C495" s="2">
        <v>10621</v>
      </c>
      <c r="D495" t="s">
        <v>9052</v>
      </c>
    </row>
    <row r="496" spans="1:4">
      <c r="A496" s="2">
        <v>1296</v>
      </c>
      <c r="C496" s="2">
        <v>10622</v>
      </c>
      <c r="D496" t="s">
        <v>9053</v>
      </c>
    </row>
    <row r="497" spans="1:4">
      <c r="A497" s="2">
        <v>1297</v>
      </c>
      <c r="C497" s="2">
        <v>10710</v>
      </c>
      <c r="D497" t="s">
        <v>9048</v>
      </c>
    </row>
    <row r="498" spans="1:4">
      <c r="A498" s="2">
        <v>1298</v>
      </c>
      <c r="C498" s="2">
        <v>10711</v>
      </c>
      <c r="D498" t="s">
        <v>9049</v>
      </c>
    </row>
    <row r="499" spans="1:4">
      <c r="A499" s="2">
        <v>1299</v>
      </c>
      <c r="C499" s="2">
        <v>10712</v>
      </c>
      <c r="D499" t="s">
        <v>9050</v>
      </c>
    </row>
    <row r="500" spans="1:4">
      <c r="A500" s="2">
        <v>1300</v>
      </c>
      <c r="C500" s="2">
        <v>10720</v>
      </c>
      <c r="D500" t="s">
        <v>9051</v>
      </c>
    </row>
    <row r="501" spans="1:4">
      <c r="A501" s="2">
        <v>1301</v>
      </c>
      <c r="C501" s="2">
        <v>10721</v>
      </c>
      <c r="D501" t="s">
        <v>9052</v>
      </c>
    </row>
    <row r="502" spans="1:4">
      <c r="A502" s="2">
        <v>1302</v>
      </c>
      <c r="C502" s="2">
        <v>10722</v>
      </c>
      <c r="D502" t="s">
        <v>9053</v>
      </c>
    </row>
    <row r="503" spans="1:4">
      <c r="A503" s="2">
        <v>1303</v>
      </c>
      <c r="C503" s="2">
        <v>10810</v>
      </c>
      <c r="D503" t="s">
        <v>9048</v>
      </c>
    </row>
    <row r="504" spans="1:4">
      <c r="A504" s="2">
        <v>1304</v>
      </c>
      <c r="C504" s="2">
        <v>10811</v>
      </c>
      <c r="D504" t="s">
        <v>9049</v>
      </c>
    </row>
    <row r="505" spans="1:4">
      <c r="A505" s="2">
        <v>1305</v>
      </c>
      <c r="C505" s="2">
        <v>10812</v>
      </c>
      <c r="D505" t="s">
        <v>9050</v>
      </c>
    </row>
    <row r="506" spans="1:4">
      <c r="A506" s="2">
        <v>1306</v>
      </c>
      <c r="C506" s="2">
        <v>10820</v>
      </c>
      <c r="D506" t="s">
        <v>9051</v>
      </c>
    </row>
    <row r="507" spans="1:4">
      <c r="A507" s="2">
        <v>1307</v>
      </c>
      <c r="C507" s="2">
        <v>10821</v>
      </c>
      <c r="D507" t="s">
        <v>9052</v>
      </c>
    </row>
    <row r="508" spans="1:4">
      <c r="A508" s="2">
        <v>1308</v>
      </c>
      <c r="C508" s="2">
        <v>10822</v>
      </c>
      <c r="D508" t="s">
        <v>9053</v>
      </c>
    </row>
    <row r="509" spans="1:4">
      <c r="A509" s="2">
        <v>1309</v>
      </c>
      <c r="C509" s="2">
        <v>10910</v>
      </c>
      <c r="D509" t="s">
        <v>9048</v>
      </c>
    </row>
    <row r="510" spans="1:4">
      <c r="A510" s="2">
        <v>1310</v>
      </c>
      <c r="C510" s="2">
        <v>10911</v>
      </c>
      <c r="D510" t="s">
        <v>9049</v>
      </c>
    </row>
    <row r="511" spans="1:4">
      <c r="A511" s="2">
        <v>1311</v>
      </c>
      <c r="C511" s="2">
        <v>10912</v>
      </c>
      <c r="D511" t="s">
        <v>9050</v>
      </c>
    </row>
    <row r="512" spans="1:4">
      <c r="A512" s="2">
        <v>1312</v>
      </c>
      <c r="C512" s="2">
        <v>10920</v>
      </c>
      <c r="D512" t="s">
        <v>9051</v>
      </c>
    </row>
    <row r="513" spans="1:4">
      <c r="A513" s="2">
        <v>1313</v>
      </c>
      <c r="C513" s="2">
        <v>10921</v>
      </c>
      <c r="D513" t="s">
        <v>9052</v>
      </c>
    </row>
    <row r="514" spans="1:4">
      <c r="A514" s="2">
        <v>1314</v>
      </c>
      <c r="C514" s="2">
        <v>10922</v>
      </c>
      <c r="D514" t="s">
        <v>9053</v>
      </c>
    </row>
    <row r="515" spans="1:4">
      <c r="A515" s="2">
        <v>1315</v>
      </c>
      <c r="C515" s="2">
        <v>11010</v>
      </c>
      <c r="D515" t="s">
        <v>9048</v>
      </c>
    </row>
    <row r="516" spans="1:4">
      <c r="A516" s="2">
        <v>1316</v>
      </c>
      <c r="C516" s="2">
        <v>11011</v>
      </c>
      <c r="D516" t="s">
        <v>9049</v>
      </c>
    </row>
    <row r="517" spans="1:4">
      <c r="A517" s="2">
        <v>1317</v>
      </c>
      <c r="C517" s="2">
        <v>11012</v>
      </c>
      <c r="D517" t="s">
        <v>9050</v>
      </c>
    </row>
    <row r="518" spans="1:4">
      <c r="A518" s="2">
        <v>1318</v>
      </c>
      <c r="C518" s="2">
        <v>11020</v>
      </c>
      <c r="D518" t="s">
        <v>9051</v>
      </c>
    </row>
    <row r="519" spans="1:4">
      <c r="A519" s="2">
        <v>1319</v>
      </c>
      <c r="C519" s="2">
        <v>11021</v>
      </c>
      <c r="D519" t="s">
        <v>9052</v>
      </c>
    </row>
    <row r="520" spans="1:4">
      <c r="A520" s="2">
        <v>1320</v>
      </c>
      <c r="C520" s="2">
        <v>11022</v>
      </c>
      <c r="D520" t="s">
        <v>9053</v>
      </c>
    </row>
    <row r="521" spans="1:4">
      <c r="A521" s="2">
        <v>1321</v>
      </c>
      <c r="C521" s="2">
        <v>20110</v>
      </c>
      <c r="D521" t="s">
        <v>9054</v>
      </c>
    </row>
    <row r="522" spans="1:4">
      <c r="A522" s="2">
        <v>1322</v>
      </c>
      <c r="C522" s="2">
        <v>20111</v>
      </c>
      <c r="D522" t="s">
        <v>9055</v>
      </c>
    </row>
    <row r="523" spans="1:4">
      <c r="A523" s="2">
        <v>1323</v>
      </c>
      <c r="C523" s="2">
        <v>20112</v>
      </c>
      <c r="D523" t="s">
        <v>9056</v>
      </c>
    </row>
    <row r="524" spans="1:4">
      <c r="A524" s="2">
        <v>1324</v>
      </c>
      <c r="C524" s="2">
        <v>20120</v>
      </c>
      <c r="D524" t="s">
        <v>9057</v>
      </c>
    </row>
    <row r="525" spans="1:4">
      <c r="A525" s="2">
        <v>1325</v>
      </c>
      <c r="C525" s="2">
        <v>20121</v>
      </c>
      <c r="D525" t="s">
        <v>9058</v>
      </c>
    </row>
    <row r="526" spans="1:4">
      <c r="A526" s="2">
        <v>1326</v>
      </c>
      <c r="C526" s="2">
        <v>20122</v>
      </c>
      <c r="D526" t="s">
        <v>9059</v>
      </c>
    </row>
    <row r="527" spans="1:4">
      <c r="A527" s="2">
        <v>1327</v>
      </c>
      <c r="C527" s="2">
        <v>20210</v>
      </c>
      <c r="D527" t="s">
        <v>9054</v>
      </c>
    </row>
    <row r="528" spans="1:4">
      <c r="A528" s="2">
        <v>1328</v>
      </c>
      <c r="C528" s="2">
        <v>20211</v>
      </c>
      <c r="D528" t="s">
        <v>9055</v>
      </c>
    </row>
    <row r="529" spans="1:4">
      <c r="A529" s="2">
        <v>1329</v>
      </c>
      <c r="C529" s="2">
        <v>20212</v>
      </c>
      <c r="D529" t="s">
        <v>9056</v>
      </c>
    </row>
    <row r="530" spans="1:4">
      <c r="A530" s="2">
        <v>1330</v>
      </c>
      <c r="C530" s="2">
        <v>20220</v>
      </c>
      <c r="D530" t="s">
        <v>9057</v>
      </c>
    </row>
    <row r="531" spans="1:4">
      <c r="A531" s="2">
        <v>1331</v>
      </c>
      <c r="C531" s="2">
        <v>20221</v>
      </c>
      <c r="D531" t="s">
        <v>9058</v>
      </c>
    </row>
    <row r="532" spans="1:4">
      <c r="A532" s="2">
        <v>1332</v>
      </c>
      <c r="C532" s="2">
        <v>20222</v>
      </c>
      <c r="D532" t="s">
        <v>9059</v>
      </c>
    </row>
    <row r="533" spans="1:4">
      <c r="A533" s="2">
        <v>1333</v>
      </c>
      <c r="C533" s="2">
        <v>20310</v>
      </c>
      <c r="D533" t="s">
        <v>9054</v>
      </c>
    </row>
    <row r="534" spans="1:4">
      <c r="A534" s="2">
        <v>1334</v>
      </c>
      <c r="C534" s="2">
        <v>20311</v>
      </c>
      <c r="D534" t="s">
        <v>9055</v>
      </c>
    </row>
    <row r="535" spans="1:4">
      <c r="A535" s="2">
        <v>1335</v>
      </c>
      <c r="C535" s="2">
        <v>20312</v>
      </c>
      <c r="D535" t="s">
        <v>9056</v>
      </c>
    </row>
    <row r="536" spans="1:4">
      <c r="A536" s="2">
        <v>1336</v>
      </c>
      <c r="C536" s="2">
        <v>20320</v>
      </c>
      <c r="D536" t="s">
        <v>9057</v>
      </c>
    </row>
    <row r="537" spans="1:4">
      <c r="A537" s="2">
        <v>1337</v>
      </c>
      <c r="C537" s="2">
        <v>20321</v>
      </c>
      <c r="D537" t="s">
        <v>9058</v>
      </c>
    </row>
    <row r="538" spans="1:4">
      <c r="A538" s="2">
        <v>1338</v>
      </c>
      <c r="C538" s="2">
        <v>20322</v>
      </c>
      <c r="D538" t="s">
        <v>9059</v>
      </c>
    </row>
    <row r="539" spans="1:4">
      <c r="A539" s="2">
        <v>1339</v>
      </c>
      <c r="C539" s="2">
        <v>20410</v>
      </c>
      <c r="D539" t="s">
        <v>9054</v>
      </c>
    </row>
    <row r="540" spans="1:4">
      <c r="A540" s="2">
        <v>1340</v>
      </c>
      <c r="C540" s="2">
        <v>20411</v>
      </c>
      <c r="D540" t="s">
        <v>9055</v>
      </c>
    </row>
    <row r="541" spans="1:4">
      <c r="A541" s="2">
        <v>1341</v>
      </c>
      <c r="C541" s="2">
        <v>20412</v>
      </c>
      <c r="D541" t="s">
        <v>9056</v>
      </c>
    </row>
    <row r="542" spans="1:4">
      <c r="A542" s="2">
        <v>1342</v>
      </c>
      <c r="C542" s="2">
        <v>20420</v>
      </c>
      <c r="D542" t="s">
        <v>9057</v>
      </c>
    </row>
    <row r="543" spans="1:4">
      <c r="A543" s="2">
        <v>1343</v>
      </c>
      <c r="C543" s="2">
        <v>20421</v>
      </c>
      <c r="D543" t="s">
        <v>9058</v>
      </c>
    </row>
    <row r="544" spans="1:4">
      <c r="A544" s="2">
        <v>1344</v>
      </c>
      <c r="C544" s="2">
        <v>20422</v>
      </c>
      <c r="D544" t="s">
        <v>9059</v>
      </c>
    </row>
    <row r="545" spans="1:4">
      <c r="A545" s="2">
        <v>1345</v>
      </c>
      <c r="C545" s="2">
        <v>20510</v>
      </c>
      <c r="D545" t="s">
        <v>9054</v>
      </c>
    </row>
    <row r="546" spans="1:4">
      <c r="A546" s="2">
        <v>1346</v>
      </c>
      <c r="C546" s="2">
        <v>20511</v>
      </c>
      <c r="D546" t="s">
        <v>9055</v>
      </c>
    </row>
    <row r="547" spans="1:4">
      <c r="A547" s="2">
        <v>1347</v>
      </c>
      <c r="C547" s="2">
        <v>20512</v>
      </c>
      <c r="D547" t="s">
        <v>9056</v>
      </c>
    </row>
    <row r="548" spans="1:4">
      <c r="A548" s="2">
        <v>1348</v>
      </c>
      <c r="C548" s="2">
        <v>20520</v>
      </c>
      <c r="D548" t="s">
        <v>9057</v>
      </c>
    </row>
    <row r="549" spans="1:4">
      <c r="A549" s="2">
        <v>1349</v>
      </c>
      <c r="C549" s="2">
        <v>20521</v>
      </c>
      <c r="D549" t="s">
        <v>9058</v>
      </c>
    </row>
    <row r="550" spans="1:4">
      <c r="A550" s="2">
        <v>1350</v>
      </c>
      <c r="C550" s="2">
        <v>20522</v>
      </c>
      <c r="D550" t="s">
        <v>9059</v>
      </c>
    </row>
    <row r="551" spans="1:4">
      <c r="A551" s="2">
        <v>1351</v>
      </c>
      <c r="C551" s="2">
        <v>20610</v>
      </c>
      <c r="D551" t="s">
        <v>9054</v>
      </c>
    </row>
    <row r="552" spans="1:4">
      <c r="A552" s="2">
        <v>1352</v>
      </c>
      <c r="C552" s="2">
        <v>20611</v>
      </c>
      <c r="D552" t="s">
        <v>9055</v>
      </c>
    </row>
    <row r="553" spans="1:4">
      <c r="A553" s="2">
        <v>1353</v>
      </c>
      <c r="C553" s="2">
        <v>20612</v>
      </c>
      <c r="D553" t="s">
        <v>9056</v>
      </c>
    </row>
    <row r="554" spans="1:4">
      <c r="A554" s="2">
        <v>1354</v>
      </c>
      <c r="C554" s="2">
        <v>20620</v>
      </c>
      <c r="D554" t="s">
        <v>9057</v>
      </c>
    </row>
    <row r="555" spans="1:4">
      <c r="A555" s="2">
        <v>1355</v>
      </c>
      <c r="C555" s="2">
        <v>20621</v>
      </c>
      <c r="D555" t="s">
        <v>9058</v>
      </c>
    </row>
    <row r="556" spans="1:4">
      <c r="A556" s="2">
        <v>1356</v>
      </c>
      <c r="C556" s="2">
        <v>20622</v>
      </c>
      <c r="D556" t="s">
        <v>9059</v>
      </c>
    </row>
    <row r="557" spans="1:4">
      <c r="A557" s="2">
        <v>1357</v>
      </c>
      <c r="C557" s="2">
        <v>20710</v>
      </c>
      <c r="D557" t="s">
        <v>9054</v>
      </c>
    </row>
    <row r="558" spans="1:4">
      <c r="A558" s="2">
        <v>1358</v>
      </c>
      <c r="C558" s="2">
        <v>20711</v>
      </c>
      <c r="D558" t="s">
        <v>9055</v>
      </c>
    </row>
    <row r="559" spans="1:4">
      <c r="A559" s="2">
        <v>1359</v>
      </c>
      <c r="C559" s="2">
        <v>20712</v>
      </c>
      <c r="D559" t="s">
        <v>9056</v>
      </c>
    </row>
    <row r="560" spans="1:4">
      <c r="A560" s="2">
        <v>1360</v>
      </c>
      <c r="C560" s="2">
        <v>20720</v>
      </c>
      <c r="D560" t="s">
        <v>9057</v>
      </c>
    </row>
    <row r="561" spans="1:4">
      <c r="A561" s="2">
        <v>1361</v>
      </c>
      <c r="C561" s="2">
        <v>20721</v>
      </c>
      <c r="D561" t="s">
        <v>9058</v>
      </c>
    </row>
    <row r="562" spans="1:4">
      <c r="A562" s="2">
        <v>1362</v>
      </c>
      <c r="C562" s="2">
        <v>20722</v>
      </c>
      <c r="D562" t="s">
        <v>9059</v>
      </c>
    </row>
    <row r="563" spans="1:4">
      <c r="A563" s="2">
        <v>1363</v>
      </c>
      <c r="C563" s="2">
        <v>20810</v>
      </c>
      <c r="D563" t="s">
        <v>9054</v>
      </c>
    </row>
    <row r="564" spans="1:4">
      <c r="A564" s="2">
        <v>1364</v>
      </c>
      <c r="C564" s="2">
        <v>20811</v>
      </c>
      <c r="D564" t="s">
        <v>9055</v>
      </c>
    </row>
    <row r="565" spans="1:4">
      <c r="A565" s="2">
        <v>1365</v>
      </c>
      <c r="C565" s="2">
        <v>20812</v>
      </c>
      <c r="D565" t="s">
        <v>9056</v>
      </c>
    </row>
    <row r="566" spans="1:4">
      <c r="A566" s="2">
        <v>1366</v>
      </c>
      <c r="C566" s="2">
        <v>20820</v>
      </c>
      <c r="D566" t="s">
        <v>9057</v>
      </c>
    </row>
    <row r="567" spans="1:4">
      <c r="A567" s="2">
        <v>1367</v>
      </c>
      <c r="C567" s="2">
        <v>20821</v>
      </c>
      <c r="D567" t="s">
        <v>9058</v>
      </c>
    </row>
    <row r="568" spans="1:4">
      <c r="A568" s="2">
        <v>1368</v>
      </c>
      <c r="C568" s="2">
        <v>20822</v>
      </c>
      <c r="D568" t="s">
        <v>9059</v>
      </c>
    </row>
    <row r="569" spans="1:4">
      <c r="A569" s="2">
        <v>1369</v>
      </c>
      <c r="C569" s="2">
        <v>20910</v>
      </c>
      <c r="D569" t="s">
        <v>9054</v>
      </c>
    </row>
    <row r="570" spans="1:4">
      <c r="A570" s="2">
        <v>1370</v>
      </c>
      <c r="C570" s="2">
        <v>20911</v>
      </c>
      <c r="D570" t="s">
        <v>9055</v>
      </c>
    </row>
    <row r="571" spans="1:4">
      <c r="A571" s="2">
        <v>1371</v>
      </c>
      <c r="C571" s="2">
        <v>20912</v>
      </c>
      <c r="D571" t="s">
        <v>9056</v>
      </c>
    </row>
    <row r="572" spans="1:4">
      <c r="A572" s="2">
        <v>1372</v>
      </c>
      <c r="C572" s="2">
        <v>20920</v>
      </c>
      <c r="D572" t="s">
        <v>9057</v>
      </c>
    </row>
    <row r="573" spans="1:4">
      <c r="A573" s="2">
        <v>1373</v>
      </c>
      <c r="C573" s="2">
        <v>20921</v>
      </c>
      <c r="D573" t="s">
        <v>9058</v>
      </c>
    </row>
    <row r="574" spans="1:4">
      <c r="A574" s="2">
        <v>1374</v>
      </c>
      <c r="C574" s="2">
        <v>20922</v>
      </c>
      <c r="D574" t="s">
        <v>9059</v>
      </c>
    </row>
    <row r="575" spans="1:4">
      <c r="A575" s="2">
        <v>1375</v>
      </c>
      <c r="C575" s="2">
        <v>21010</v>
      </c>
      <c r="D575" t="s">
        <v>9054</v>
      </c>
    </row>
    <row r="576" spans="1:4">
      <c r="A576" s="2">
        <v>1376</v>
      </c>
      <c r="C576" s="2">
        <v>21011</v>
      </c>
      <c r="D576" t="s">
        <v>9055</v>
      </c>
    </row>
    <row r="577" spans="1:4">
      <c r="A577" s="2">
        <v>1377</v>
      </c>
      <c r="C577" s="2">
        <v>21012</v>
      </c>
      <c r="D577" t="s">
        <v>9056</v>
      </c>
    </row>
    <row r="578" spans="1:4">
      <c r="A578" s="2">
        <v>1378</v>
      </c>
      <c r="C578" s="2">
        <v>21020</v>
      </c>
      <c r="D578" t="s">
        <v>9057</v>
      </c>
    </row>
    <row r="579" spans="1:4">
      <c r="A579" s="2">
        <v>1379</v>
      </c>
      <c r="C579" s="2">
        <v>21021</v>
      </c>
      <c r="D579" t="s">
        <v>9058</v>
      </c>
    </row>
    <row r="580" spans="1:4">
      <c r="A580" s="2">
        <v>1380</v>
      </c>
      <c r="C580" s="2">
        <v>21022</v>
      </c>
      <c r="D580" t="s">
        <v>9059</v>
      </c>
    </row>
    <row r="581" spans="1:4">
      <c r="A581" s="2">
        <v>1381</v>
      </c>
      <c r="C581" s="2">
        <v>30110</v>
      </c>
      <c r="D581" t="s">
        <v>9060</v>
      </c>
    </row>
    <row r="582" spans="1:4">
      <c r="A582" s="2">
        <v>1382</v>
      </c>
      <c r="C582" s="2">
        <v>30111</v>
      </c>
      <c r="D582" t="s">
        <v>9061</v>
      </c>
    </row>
    <row r="583" spans="1:4">
      <c r="A583" s="2">
        <v>1383</v>
      </c>
      <c r="C583" s="2">
        <v>30112</v>
      </c>
      <c r="D583" t="s">
        <v>9062</v>
      </c>
    </row>
    <row r="584" spans="1:4">
      <c r="A584" s="2">
        <v>1384</v>
      </c>
      <c r="C584" s="2">
        <v>30120</v>
      </c>
      <c r="D584" t="s">
        <v>9063</v>
      </c>
    </row>
    <row r="585" spans="1:4">
      <c r="A585" s="2">
        <v>1385</v>
      </c>
      <c r="C585" s="2">
        <v>30121</v>
      </c>
      <c r="D585" t="s">
        <v>9064</v>
      </c>
    </row>
    <row r="586" spans="1:4">
      <c r="A586" s="2">
        <v>1386</v>
      </c>
      <c r="C586" s="2">
        <v>30122</v>
      </c>
      <c r="D586" t="s">
        <v>9065</v>
      </c>
    </row>
    <row r="587" spans="1:4">
      <c r="A587" s="2">
        <v>1387</v>
      </c>
      <c r="C587" s="2">
        <v>30210</v>
      </c>
      <c r="D587" t="s">
        <v>9060</v>
      </c>
    </row>
    <row r="588" spans="1:4">
      <c r="A588" s="2">
        <v>1388</v>
      </c>
      <c r="C588" s="2">
        <v>30211</v>
      </c>
      <c r="D588" t="s">
        <v>9061</v>
      </c>
    </row>
    <row r="589" spans="1:4">
      <c r="A589" s="2">
        <v>1389</v>
      </c>
      <c r="C589" s="2">
        <v>30212</v>
      </c>
      <c r="D589" t="s">
        <v>9062</v>
      </c>
    </row>
    <row r="590" spans="1:4">
      <c r="A590" s="2">
        <v>1390</v>
      </c>
      <c r="C590" s="2">
        <v>30220</v>
      </c>
      <c r="D590" t="s">
        <v>9063</v>
      </c>
    </row>
    <row r="591" spans="1:4">
      <c r="A591" s="2">
        <v>1391</v>
      </c>
      <c r="C591" s="2">
        <v>30221</v>
      </c>
      <c r="D591" t="s">
        <v>9064</v>
      </c>
    </row>
    <row r="592" spans="1:4">
      <c r="A592" s="2">
        <v>1392</v>
      </c>
      <c r="C592" s="2">
        <v>30222</v>
      </c>
      <c r="D592" t="s">
        <v>9065</v>
      </c>
    </row>
    <row r="593" spans="1:4">
      <c r="A593" s="2">
        <v>1393</v>
      </c>
      <c r="C593" s="2">
        <v>30310</v>
      </c>
      <c r="D593" t="s">
        <v>9060</v>
      </c>
    </row>
    <row r="594" spans="1:4">
      <c r="A594" s="2">
        <v>1394</v>
      </c>
      <c r="C594" s="2">
        <v>30311</v>
      </c>
      <c r="D594" t="s">
        <v>9061</v>
      </c>
    </row>
    <row r="595" spans="1:4">
      <c r="A595" s="2">
        <v>1395</v>
      </c>
      <c r="C595" s="2">
        <v>30312</v>
      </c>
      <c r="D595" t="s">
        <v>9062</v>
      </c>
    </row>
    <row r="596" spans="1:4">
      <c r="A596" s="2">
        <v>1396</v>
      </c>
      <c r="C596" s="2">
        <v>30320</v>
      </c>
      <c r="D596" t="s">
        <v>9063</v>
      </c>
    </row>
    <row r="597" spans="1:4">
      <c r="A597" s="2">
        <v>1397</v>
      </c>
      <c r="C597" s="2">
        <v>30321</v>
      </c>
      <c r="D597" t="s">
        <v>9064</v>
      </c>
    </row>
    <row r="598" spans="1:4">
      <c r="A598" s="2">
        <v>1398</v>
      </c>
      <c r="C598" s="2">
        <v>30322</v>
      </c>
      <c r="D598" t="s">
        <v>9065</v>
      </c>
    </row>
    <row r="599" spans="1:4">
      <c r="A599" s="2">
        <v>1399</v>
      </c>
      <c r="C599" s="2">
        <v>30410</v>
      </c>
      <c r="D599" t="s">
        <v>9060</v>
      </c>
    </row>
    <row r="600" spans="1:4">
      <c r="A600" s="2">
        <v>1400</v>
      </c>
      <c r="C600" s="2">
        <v>30411</v>
      </c>
      <c r="D600" t="s">
        <v>9061</v>
      </c>
    </row>
    <row r="601" spans="1:4">
      <c r="A601" s="2">
        <v>1401</v>
      </c>
      <c r="C601" s="2">
        <v>30412</v>
      </c>
      <c r="D601" t="s">
        <v>9062</v>
      </c>
    </row>
    <row r="602" spans="1:4">
      <c r="A602" s="2">
        <v>1402</v>
      </c>
      <c r="C602" s="2">
        <v>30420</v>
      </c>
      <c r="D602" t="s">
        <v>9063</v>
      </c>
    </row>
    <row r="603" spans="1:4">
      <c r="A603" s="2">
        <v>1403</v>
      </c>
      <c r="C603" s="2">
        <v>30421</v>
      </c>
      <c r="D603" t="s">
        <v>9064</v>
      </c>
    </row>
    <row r="604" spans="1:4">
      <c r="A604" s="2">
        <v>1404</v>
      </c>
      <c r="C604" s="2">
        <v>30422</v>
      </c>
      <c r="D604" t="s">
        <v>9065</v>
      </c>
    </row>
    <row r="605" spans="1:4">
      <c r="A605" s="2">
        <v>1405</v>
      </c>
      <c r="C605" s="2">
        <v>30510</v>
      </c>
      <c r="D605" t="s">
        <v>9060</v>
      </c>
    </row>
    <row r="606" spans="1:4">
      <c r="A606" s="2">
        <v>1406</v>
      </c>
      <c r="C606" s="2">
        <v>30511</v>
      </c>
      <c r="D606" t="s">
        <v>9061</v>
      </c>
    </row>
    <row r="607" spans="1:4">
      <c r="A607" s="2">
        <v>1407</v>
      </c>
      <c r="C607" s="2">
        <v>30512</v>
      </c>
      <c r="D607" t="s">
        <v>9062</v>
      </c>
    </row>
    <row r="608" spans="1:4">
      <c r="A608" s="2">
        <v>1408</v>
      </c>
      <c r="C608" s="2">
        <v>30520</v>
      </c>
      <c r="D608" t="s">
        <v>9063</v>
      </c>
    </row>
    <row r="609" spans="1:4">
      <c r="A609" s="2">
        <v>1409</v>
      </c>
      <c r="C609" s="2">
        <v>30521</v>
      </c>
      <c r="D609" t="s">
        <v>9064</v>
      </c>
    </row>
    <row r="610" spans="1:4">
      <c r="A610" s="2">
        <v>1410</v>
      </c>
      <c r="C610" s="2">
        <v>30522</v>
      </c>
      <c r="D610" t="s">
        <v>9065</v>
      </c>
    </row>
    <row r="611" spans="1:4">
      <c r="A611" s="2">
        <v>1411</v>
      </c>
      <c r="C611" s="2">
        <v>30610</v>
      </c>
      <c r="D611" t="s">
        <v>9060</v>
      </c>
    </row>
    <row r="612" spans="1:4">
      <c r="A612" s="2">
        <v>1412</v>
      </c>
      <c r="C612" s="2">
        <v>30611</v>
      </c>
      <c r="D612" t="s">
        <v>9061</v>
      </c>
    </row>
    <row r="613" spans="1:4">
      <c r="A613" s="2">
        <v>1413</v>
      </c>
      <c r="C613" s="2">
        <v>30612</v>
      </c>
      <c r="D613" t="s">
        <v>9062</v>
      </c>
    </row>
    <row r="614" spans="1:4">
      <c r="A614" s="2">
        <v>1414</v>
      </c>
      <c r="C614" s="2">
        <v>30620</v>
      </c>
      <c r="D614" t="s">
        <v>9063</v>
      </c>
    </row>
    <row r="615" spans="1:4">
      <c r="A615" s="2">
        <v>1415</v>
      </c>
      <c r="C615" s="2">
        <v>30621</v>
      </c>
      <c r="D615" t="s">
        <v>9064</v>
      </c>
    </row>
    <row r="616" spans="1:4">
      <c r="A616" s="2">
        <v>1416</v>
      </c>
      <c r="C616" s="2">
        <v>30622</v>
      </c>
      <c r="D616" t="s">
        <v>9065</v>
      </c>
    </row>
    <row r="617" spans="1:4">
      <c r="A617" s="2">
        <v>1417</v>
      </c>
      <c r="C617" s="2">
        <v>30710</v>
      </c>
      <c r="D617" t="s">
        <v>9060</v>
      </c>
    </row>
    <row r="618" spans="1:4">
      <c r="A618" s="2">
        <v>1418</v>
      </c>
      <c r="C618" s="2">
        <v>30711</v>
      </c>
      <c r="D618" t="s">
        <v>9061</v>
      </c>
    </row>
    <row r="619" spans="1:4">
      <c r="A619" s="2">
        <v>1419</v>
      </c>
      <c r="C619" s="2">
        <v>30712</v>
      </c>
      <c r="D619" t="s">
        <v>9062</v>
      </c>
    </row>
    <row r="620" spans="1:4">
      <c r="A620" s="2">
        <v>1420</v>
      </c>
      <c r="C620" s="2">
        <v>30720</v>
      </c>
      <c r="D620" t="s">
        <v>9063</v>
      </c>
    </row>
    <row r="621" spans="1:4">
      <c r="A621" s="2">
        <v>1421</v>
      </c>
      <c r="C621" s="2">
        <v>30721</v>
      </c>
      <c r="D621" t="s">
        <v>9064</v>
      </c>
    </row>
    <row r="622" spans="1:4">
      <c r="A622" s="2">
        <v>1422</v>
      </c>
      <c r="C622" s="2">
        <v>30722</v>
      </c>
      <c r="D622" t="s">
        <v>9065</v>
      </c>
    </row>
    <row r="623" spans="1:4">
      <c r="A623" s="2">
        <v>1423</v>
      </c>
      <c r="C623" s="2">
        <v>30810</v>
      </c>
      <c r="D623" t="s">
        <v>9060</v>
      </c>
    </row>
    <row r="624" spans="1:4">
      <c r="A624" s="2">
        <v>1424</v>
      </c>
      <c r="C624" s="2">
        <v>30811</v>
      </c>
      <c r="D624" t="s">
        <v>9061</v>
      </c>
    </row>
    <row r="625" spans="1:4">
      <c r="A625" s="2">
        <v>1425</v>
      </c>
      <c r="C625" s="2">
        <v>30812</v>
      </c>
      <c r="D625" t="s">
        <v>9062</v>
      </c>
    </row>
    <row r="626" spans="1:4">
      <c r="A626" s="2">
        <v>1426</v>
      </c>
      <c r="C626" s="2">
        <v>30820</v>
      </c>
      <c r="D626" t="s">
        <v>9063</v>
      </c>
    </row>
    <row r="627" spans="1:4">
      <c r="A627" s="2">
        <v>1427</v>
      </c>
      <c r="C627" s="2">
        <v>30821</v>
      </c>
      <c r="D627" t="s">
        <v>9064</v>
      </c>
    </row>
    <row r="628" spans="1:4">
      <c r="A628" s="2">
        <v>1428</v>
      </c>
      <c r="C628" s="2">
        <v>30822</v>
      </c>
      <c r="D628" t="s">
        <v>9065</v>
      </c>
    </row>
    <row r="629" spans="1:4">
      <c r="A629" s="2">
        <v>1429</v>
      </c>
      <c r="C629" s="2">
        <v>30910</v>
      </c>
      <c r="D629" t="s">
        <v>9060</v>
      </c>
    </row>
    <row r="630" spans="1:4">
      <c r="A630" s="2">
        <v>1430</v>
      </c>
      <c r="C630" s="2">
        <v>30911</v>
      </c>
      <c r="D630" t="s">
        <v>9061</v>
      </c>
    </row>
    <row r="631" spans="1:4">
      <c r="A631" s="2">
        <v>1431</v>
      </c>
      <c r="C631" s="2">
        <v>30912</v>
      </c>
      <c r="D631" t="s">
        <v>9062</v>
      </c>
    </row>
    <row r="632" spans="1:4">
      <c r="A632" s="2">
        <v>1432</v>
      </c>
      <c r="C632" s="2">
        <v>30920</v>
      </c>
      <c r="D632" t="s">
        <v>9063</v>
      </c>
    </row>
    <row r="633" spans="1:4">
      <c r="A633" s="2">
        <v>1433</v>
      </c>
      <c r="C633" s="2">
        <v>30921</v>
      </c>
      <c r="D633" t="s">
        <v>9064</v>
      </c>
    </row>
    <row r="634" spans="1:4">
      <c r="A634" s="2">
        <v>1434</v>
      </c>
      <c r="C634" s="2">
        <v>30922</v>
      </c>
      <c r="D634" t="s">
        <v>9065</v>
      </c>
    </row>
    <row r="635" spans="1:4">
      <c r="A635" s="2">
        <v>1435</v>
      </c>
      <c r="C635" s="2">
        <v>31010</v>
      </c>
      <c r="D635" t="s">
        <v>9060</v>
      </c>
    </row>
    <row r="636" spans="1:4">
      <c r="A636" s="2">
        <v>1436</v>
      </c>
      <c r="C636" s="2">
        <v>31011</v>
      </c>
      <c r="D636" t="s">
        <v>9061</v>
      </c>
    </row>
    <row r="637" spans="1:4">
      <c r="A637" s="2">
        <v>1437</v>
      </c>
      <c r="C637" s="2">
        <v>31012</v>
      </c>
      <c r="D637" t="s">
        <v>9062</v>
      </c>
    </row>
    <row r="638" spans="1:4">
      <c r="A638" s="2">
        <v>1438</v>
      </c>
      <c r="C638" s="2">
        <v>31020</v>
      </c>
      <c r="D638" t="s">
        <v>9063</v>
      </c>
    </row>
    <row r="639" spans="1:4">
      <c r="A639" s="2">
        <v>1439</v>
      </c>
      <c r="C639" s="2">
        <v>31021</v>
      </c>
      <c r="D639" t="s">
        <v>9064</v>
      </c>
    </row>
    <row r="640" spans="1:4">
      <c r="A640" s="2">
        <v>1440</v>
      </c>
      <c r="C640" s="2">
        <v>31022</v>
      </c>
      <c r="D640" t="s">
        <v>9065</v>
      </c>
    </row>
    <row r="641" spans="1:4">
      <c r="A641" s="2">
        <v>1441</v>
      </c>
      <c r="C641" s="2">
        <v>40110</v>
      </c>
      <c r="D641" t="s">
        <v>9066</v>
      </c>
    </row>
    <row r="642" spans="1:4">
      <c r="A642" s="2">
        <v>1442</v>
      </c>
      <c r="C642" s="2">
        <v>40111</v>
      </c>
      <c r="D642" t="s">
        <v>9066</v>
      </c>
    </row>
    <row r="643" spans="1:4">
      <c r="A643" s="2">
        <v>1443</v>
      </c>
      <c r="C643" s="2">
        <v>40112</v>
      </c>
      <c r="D643" t="s">
        <v>9066</v>
      </c>
    </row>
    <row r="644" spans="1:4">
      <c r="A644" s="2">
        <v>1444</v>
      </c>
      <c r="C644" s="2">
        <v>40120</v>
      </c>
      <c r="D644" t="s">
        <v>9067</v>
      </c>
    </row>
    <row r="645" spans="1:4">
      <c r="A645" s="2">
        <v>1445</v>
      </c>
      <c r="C645" s="2">
        <v>40121</v>
      </c>
      <c r="D645" t="s">
        <v>9067</v>
      </c>
    </row>
    <row r="646" spans="1:4">
      <c r="A646" s="2">
        <v>1446</v>
      </c>
      <c r="C646" s="2">
        <v>40122</v>
      </c>
      <c r="D646" t="s">
        <v>9067</v>
      </c>
    </row>
    <row r="647" spans="1:4">
      <c r="A647" s="2">
        <v>1447</v>
      </c>
      <c r="C647" s="2">
        <v>40210</v>
      </c>
      <c r="D647" t="s">
        <v>9066</v>
      </c>
    </row>
    <row r="648" spans="1:4">
      <c r="A648" s="2">
        <v>1448</v>
      </c>
      <c r="C648" s="2">
        <v>40211</v>
      </c>
      <c r="D648" t="s">
        <v>9066</v>
      </c>
    </row>
    <row r="649" spans="1:4">
      <c r="A649" s="2">
        <v>1449</v>
      </c>
      <c r="C649" s="2">
        <v>40212</v>
      </c>
      <c r="D649" t="s">
        <v>9066</v>
      </c>
    </row>
    <row r="650" spans="1:4">
      <c r="A650" s="2">
        <v>1450</v>
      </c>
      <c r="C650" s="2">
        <v>40220</v>
      </c>
      <c r="D650" t="s">
        <v>9067</v>
      </c>
    </row>
    <row r="651" spans="1:4">
      <c r="A651" s="2">
        <v>1451</v>
      </c>
      <c r="C651" s="2">
        <v>40221</v>
      </c>
      <c r="D651" t="s">
        <v>9067</v>
      </c>
    </row>
    <row r="652" spans="1:4">
      <c r="A652" s="2">
        <v>1452</v>
      </c>
      <c r="C652" s="2">
        <v>40222</v>
      </c>
      <c r="D652" t="s">
        <v>9067</v>
      </c>
    </row>
    <row r="653" spans="1:4">
      <c r="A653" s="2">
        <v>1453</v>
      </c>
      <c r="C653" s="2">
        <v>40310</v>
      </c>
      <c r="D653" t="s">
        <v>9066</v>
      </c>
    </row>
    <row r="654" spans="1:4">
      <c r="A654" s="2">
        <v>1454</v>
      </c>
      <c r="C654" s="2">
        <v>40311</v>
      </c>
      <c r="D654" t="s">
        <v>9066</v>
      </c>
    </row>
    <row r="655" spans="1:4">
      <c r="A655" s="2">
        <v>1455</v>
      </c>
      <c r="C655" s="2">
        <v>40312</v>
      </c>
      <c r="D655" t="s">
        <v>9066</v>
      </c>
    </row>
    <row r="656" spans="1:4">
      <c r="A656" s="2">
        <v>1456</v>
      </c>
      <c r="C656" s="2">
        <v>40320</v>
      </c>
      <c r="D656" t="s">
        <v>9067</v>
      </c>
    </row>
    <row r="657" spans="1:4">
      <c r="A657" s="2">
        <v>1457</v>
      </c>
      <c r="C657" s="2">
        <v>40321</v>
      </c>
      <c r="D657" t="s">
        <v>9067</v>
      </c>
    </row>
    <row r="658" spans="1:4">
      <c r="A658" s="2">
        <v>1458</v>
      </c>
      <c r="C658" s="2">
        <v>40322</v>
      </c>
      <c r="D658" t="s">
        <v>9067</v>
      </c>
    </row>
    <row r="659" spans="1:4">
      <c r="A659" s="2">
        <v>1459</v>
      </c>
      <c r="C659" s="2">
        <v>40410</v>
      </c>
      <c r="D659" t="s">
        <v>9066</v>
      </c>
    </row>
    <row r="660" spans="1:4">
      <c r="A660" s="2">
        <v>1460</v>
      </c>
      <c r="C660" s="2">
        <v>40411</v>
      </c>
      <c r="D660" t="s">
        <v>9066</v>
      </c>
    </row>
    <row r="661" spans="1:4">
      <c r="A661" s="2">
        <v>1461</v>
      </c>
      <c r="C661" s="2">
        <v>40412</v>
      </c>
      <c r="D661" t="s">
        <v>9066</v>
      </c>
    </row>
    <row r="662" spans="1:4">
      <c r="A662" s="2">
        <v>1462</v>
      </c>
      <c r="C662" s="2">
        <v>40420</v>
      </c>
      <c r="D662" t="s">
        <v>9067</v>
      </c>
    </row>
    <row r="663" spans="1:4">
      <c r="A663" s="2">
        <v>1463</v>
      </c>
      <c r="C663" s="2">
        <v>40421</v>
      </c>
      <c r="D663" t="s">
        <v>9067</v>
      </c>
    </row>
    <row r="664" spans="1:4">
      <c r="A664" s="2">
        <v>1464</v>
      </c>
      <c r="C664" s="2">
        <v>40422</v>
      </c>
      <c r="D664" t="s">
        <v>9067</v>
      </c>
    </row>
    <row r="665" spans="1:4">
      <c r="A665" s="2">
        <v>1465</v>
      </c>
      <c r="C665" s="2">
        <v>40510</v>
      </c>
      <c r="D665" t="s">
        <v>9066</v>
      </c>
    </row>
    <row r="666" spans="1:4">
      <c r="A666" s="2">
        <v>1466</v>
      </c>
      <c r="C666" s="2">
        <v>40511</v>
      </c>
      <c r="D666" t="s">
        <v>9066</v>
      </c>
    </row>
    <row r="667" spans="1:4">
      <c r="A667" s="2">
        <v>1467</v>
      </c>
      <c r="C667" s="2">
        <v>40512</v>
      </c>
      <c r="D667" t="s">
        <v>9066</v>
      </c>
    </row>
    <row r="668" spans="1:4">
      <c r="A668" s="2">
        <v>1468</v>
      </c>
      <c r="C668" s="2">
        <v>40520</v>
      </c>
      <c r="D668" t="s">
        <v>9067</v>
      </c>
    </row>
    <row r="669" spans="1:4">
      <c r="A669" s="2">
        <v>1469</v>
      </c>
      <c r="C669" s="2">
        <v>40521</v>
      </c>
      <c r="D669" t="s">
        <v>9067</v>
      </c>
    </row>
    <row r="670" spans="1:4">
      <c r="A670" s="2">
        <v>1470</v>
      </c>
      <c r="C670" s="2">
        <v>40522</v>
      </c>
      <c r="D670" t="s">
        <v>9067</v>
      </c>
    </row>
    <row r="671" spans="1:4">
      <c r="A671" s="2">
        <v>1471</v>
      </c>
      <c r="C671" s="2">
        <v>40610</v>
      </c>
      <c r="D671" t="s">
        <v>9066</v>
      </c>
    </row>
    <row r="672" spans="1:4">
      <c r="A672" s="2">
        <v>1472</v>
      </c>
      <c r="C672" s="2">
        <v>40611</v>
      </c>
      <c r="D672" t="s">
        <v>9066</v>
      </c>
    </row>
    <row r="673" spans="1:4">
      <c r="A673" s="2">
        <v>1473</v>
      </c>
      <c r="C673" s="2">
        <v>40612</v>
      </c>
      <c r="D673" t="s">
        <v>9066</v>
      </c>
    </row>
    <row r="674" spans="1:4">
      <c r="A674" s="2">
        <v>1474</v>
      </c>
      <c r="C674" s="2">
        <v>40620</v>
      </c>
      <c r="D674" t="s">
        <v>9067</v>
      </c>
    </row>
    <row r="675" spans="1:4">
      <c r="A675" s="2">
        <v>1475</v>
      </c>
      <c r="C675" s="2">
        <v>40621</v>
      </c>
      <c r="D675" t="s">
        <v>9067</v>
      </c>
    </row>
    <row r="676" spans="1:4">
      <c r="A676" s="2">
        <v>1476</v>
      </c>
      <c r="C676" s="2">
        <v>40622</v>
      </c>
      <c r="D676" t="s">
        <v>9067</v>
      </c>
    </row>
    <row r="677" spans="1:4">
      <c r="A677" s="2">
        <v>1477</v>
      </c>
      <c r="C677" s="2">
        <v>40710</v>
      </c>
      <c r="D677" t="s">
        <v>9066</v>
      </c>
    </row>
    <row r="678" spans="1:4">
      <c r="A678" s="2">
        <v>1478</v>
      </c>
      <c r="C678" s="2">
        <v>40711</v>
      </c>
      <c r="D678" t="s">
        <v>9066</v>
      </c>
    </row>
    <row r="679" spans="1:4">
      <c r="A679" s="2">
        <v>1479</v>
      </c>
      <c r="C679" s="2">
        <v>40712</v>
      </c>
      <c r="D679" t="s">
        <v>9066</v>
      </c>
    </row>
    <row r="680" spans="1:4">
      <c r="A680" s="2">
        <v>1480</v>
      </c>
      <c r="C680" s="2">
        <v>40720</v>
      </c>
      <c r="D680" t="s">
        <v>9067</v>
      </c>
    </row>
    <row r="681" spans="1:4">
      <c r="A681" s="2">
        <v>1481</v>
      </c>
      <c r="C681" s="2">
        <v>40721</v>
      </c>
      <c r="D681" t="s">
        <v>9067</v>
      </c>
    </row>
    <row r="682" spans="1:4">
      <c r="A682" s="2">
        <v>1482</v>
      </c>
      <c r="C682" s="2">
        <v>40722</v>
      </c>
      <c r="D682" t="s">
        <v>9067</v>
      </c>
    </row>
    <row r="683" spans="1:4">
      <c r="A683" s="2">
        <v>1483</v>
      </c>
      <c r="C683" s="2">
        <v>40810</v>
      </c>
      <c r="D683" t="s">
        <v>9066</v>
      </c>
    </row>
    <row r="684" spans="1:4">
      <c r="A684" s="2">
        <v>1484</v>
      </c>
      <c r="C684" s="2">
        <v>40811</v>
      </c>
      <c r="D684" t="s">
        <v>9066</v>
      </c>
    </row>
    <row r="685" spans="1:4">
      <c r="A685" s="2">
        <v>1485</v>
      </c>
      <c r="C685" s="2">
        <v>40812</v>
      </c>
      <c r="D685" t="s">
        <v>9066</v>
      </c>
    </row>
    <row r="686" spans="1:4">
      <c r="A686" s="2">
        <v>1486</v>
      </c>
      <c r="C686" s="2">
        <v>40820</v>
      </c>
      <c r="D686" t="s">
        <v>9067</v>
      </c>
    </row>
    <row r="687" spans="1:4">
      <c r="A687" s="2">
        <v>1487</v>
      </c>
      <c r="C687" s="2">
        <v>40821</v>
      </c>
      <c r="D687" t="s">
        <v>9067</v>
      </c>
    </row>
    <row r="688" spans="1:4">
      <c r="A688" s="2">
        <v>1488</v>
      </c>
      <c r="C688" s="2">
        <v>40822</v>
      </c>
      <c r="D688" t="s">
        <v>9067</v>
      </c>
    </row>
    <row r="689" spans="1:4">
      <c r="A689" s="2">
        <v>1489</v>
      </c>
      <c r="C689" s="2">
        <v>40910</v>
      </c>
      <c r="D689" t="s">
        <v>9066</v>
      </c>
    </row>
    <row r="690" spans="1:4">
      <c r="A690" s="2">
        <v>1490</v>
      </c>
      <c r="C690" s="2">
        <v>40911</v>
      </c>
      <c r="D690" t="s">
        <v>9066</v>
      </c>
    </row>
    <row r="691" spans="1:4">
      <c r="A691" s="2">
        <v>1491</v>
      </c>
      <c r="C691" s="2">
        <v>40912</v>
      </c>
      <c r="D691" t="s">
        <v>9066</v>
      </c>
    </row>
    <row r="692" spans="1:4">
      <c r="A692" s="2">
        <v>1492</v>
      </c>
      <c r="C692" s="2">
        <v>40920</v>
      </c>
      <c r="D692" t="s">
        <v>9067</v>
      </c>
    </row>
    <row r="693" spans="1:4">
      <c r="A693" s="2">
        <v>1493</v>
      </c>
      <c r="C693" s="2">
        <v>40921</v>
      </c>
      <c r="D693" t="s">
        <v>9067</v>
      </c>
    </row>
    <row r="694" spans="1:4">
      <c r="A694" s="2">
        <v>1494</v>
      </c>
      <c r="C694" s="2">
        <v>40922</v>
      </c>
      <c r="D694" t="s">
        <v>9067</v>
      </c>
    </row>
    <row r="695" spans="1:4">
      <c r="A695" s="2">
        <v>1495</v>
      </c>
      <c r="C695" s="2">
        <v>41010</v>
      </c>
      <c r="D695" t="s">
        <v>9066</v>
      </c>
    </row>
    <row r="696" spans="1:4">
      <c r="A696" s="2">
        <v>1496</v>
      </c>
      <c r="C696" s="2">
        <v>41011</v>
      </c>
      <c r="D696" t="s">
        <v>9066</v>
      </c>
    </row>
    <row r="697" spans="1:4">
      <c r="A697" s="2">
        <v>1497</v>
      </c>
      <c r="C697" s="2">
        <v>41012</v>
      </c>
      <c r="D697" t="s">
        <v>9066</v>
      </c>
    </row>
    <row r="698" spans="1:4">
      <c r="A698" s="2">
        <v>1498</v>
      </c>
      <c r="C698" s="2">
        <v>41020</v>
      </c>
      <c r="D698" t="s">
        <v>9067</v>
      </c>
    </row>
    <row r="699" spans="1:4">
      <c r="A699" s="2">
        <v>1499</v>
      </c>
      <c r="C699" s="2">
        <v>41021</v>
      </c>
      <c r="D699" t="s">
        <v>9067</v>
      </c>
    </row>
    <row r="700" spans="1:4">
      <c r="A700" s="2">
        <v>1500</v>
      </c>
      <c r="C700" s="2">
        <v>41022</v>
      </c>
      <c r="D700" t="s">
        <v>9067</v>
      </c>
    </row>
    <row r="701" spans="1:4">
      <c r="A701" s="2">
        <v>1501</v>
      </c>
      <c r="C701" s="2">
        <v>50110</v>
      </c>
      <c r="D701" t="s">
        <v>9068</v>
      </c>
    </row>
    <row r="702" spans="1:4">
      <c r="A702" s="2">
        <v>1502</v>
      </c>
      <c r="C702" s="2">
        <v>50111</v>
      </c>
      <c r="D702" t="s">
        <v>9069</v>
      </c>
    </row>
    <row r="703" spans="1:4">
      <c r="A703" s="2">
        <v>1503</v>
      </c>
      <c r="C703" s="2">
        <v>50112</v>
      </c>
      <c r="D703" t="s">
        <v>9070</v>
      </c>
    </row>
    <row r="704" spans="1:4">
      <c r="A704" s="2">
        <v>1504</v>
      </c>
      <c r="C704" s="2">
        <v>50120</v>
      </c>
      <c r="D704" t="s">
        <v>9071</v>
      </c>
    </row>
    <row r="705" spans="1:4">
      <c r="A705" s="2">
        <v>1505</v>
      </c>
      <c r="C705" s="2">
        <v>50121</v>
      </c>
      <c r="D705" t="s">
        <v>9072</v>
      </c>
    </row>
    <row r="706" spans="1:4">
      <c r="A706" s="2">
        <v>1506</v>
      </c>
      <c r="C706" s="2">
        <v>50122</v>
      </c>
      <c r="D706" t="s">
        <v>9073</v>
      </c>
    </row>
    <row r="707" spans="1:4">
      <c r="A707" s="2">
        <v>1507</v>
      </c>
      <c r="C707" s="2">
        <v>50210</v>
      </c>
      <c r="D707" t="s">
        <v>9068</v>
      </c>
    </row>
    <row r="708" spans="1:4">
      <c r="A708" s="2">
        <v>1508</v>
      </c>
      <c r="C708" s="2">
        <v>50211</v>
      </c>
      <c r="D708" t="s">
        <v>9069</v>
      </c>
    </row>
    <row r="709" spans="1:4">
      <c r="A709" s="2">
        <v>1509</v>
      </c>
      <c r="C709" s="2">
        <v>50212</v>
      </c>
      <c r="D709" t="s">
        <v>9070</v>
      </c>
    </row>
    <row r="710" spans="1:4">
      <c r="A710" s="2">
        <v>1510</v>
      </c>
      <c r="C710" s="2">
        <v>50220</v>
      </c>
      <c r="D710" t="s">
        <v>9071</v>
      </c>
    </row>
    <row r="711" spans="1:4">
      <c r="A711" s="2">
        <v>1511</v>
      </c>
      <c r="C711" s="2">
        <v>50221</v>
      </c>
      <c r="D711" t="s">
        <v>9072</v>
      </c>
    </row>
    <row r="712" spans="1:4">
      <c r="A712" s="2">
        <v>1512</v>
      </c>
      <c r="C712" s="2">
        <v>50222</v>
      </c>
      <c r="D712" t="s">
        <v>9073</v>
      </c>
    </row>
    <row r="713" spans="1:4">
      <c r="A713" s="2">
        <v>1513</v>
      </c>
      <c r="C713" s="2">
        <v>50310</v>
      </c>
      <c r="D713" t="s">
        <v>9068</v>
      </c>
    </row>
    <row r="714" spans="1:4">
      <c r="A714" s="2">
        <v>1514</v>
      </c>
      <c r="C714" s="2">
        <v>50311</v>
      </c>
      <c r="D714" t="s">
        <v>9069</v>
      </c>
    </row>
    <row r="715" spans="1:4">
      <c r="A715" s="2">
        <v>1515</v>
      </c>
      <c r="C715" s="2">
        <v>50312</v>
      </c>
      <c r="D715" t="s">
        <v>9070</v>
      </c>
    </row>
    <row r="716" spans="1:4">
      <c r="A716" s="2">
        <v>1516</v>
      </c>
      <c r="C716" s="2">
        <v>50320</v>
      </c>
      <c r="D716" t="s">
        <v>9071</v>
      </c>
    </row>
    <row r="717" spans="1:4">
      <c r="A717" s="2">
        <v>1517</v>
      </c>
      <c r="C717" s="2">
        <v>50321</v>
      </c>
      <c r="D717" t="s">
        <v>9072</v>
      </c>
    </row>
    <row r="718" spans="1:4">
      <c r="A718" s="2">
        <v>1518</v>
      </c>
      <c r="C718" s="2">
        <v>50322</v>
      </c>
      <c r="D718" t="s">
        <v>9073</v>
      </c>
    </row>
    <row r="719" spans="1:4">
      <c r="A719" s="2">
        <v>1519</v>
      </c>
      <c r="C719" s="2">
        <v>50410</v>
      </c>
      <c r="D719" t="s">
        <v>9068</v>
      </c>
    </row>
    <row r="720" spans="1:4">
      <c r="A720" s="2">
        <v>1520</v>
      </c>
      <c r="C720" s="2">
        <v>50411</v>
      </c>
      <c r="D720" t="s">
        <v>9069</v>
      </c>
    </row>
    <row r="721" spans="1:4">
      <c r="A721" s="2">
        <v>1521</v>
      </c>
      <c r="C721" s="2">
        <v>50412</v>
      </c>
      <c r="D721" t="s">
        <v>9070</v>
      </c>
    </row>
    <row r="722" spans="1:4">
      <c r="A722" s="2">
        <v>1522</v>
      </c>
      <c r="C722" s="2">
        <v>50420</v>
      </c>
      <c r="D722" t="s">
        <v>9071</v>
      </c>
    </row>
    <row r="723" spans="1:4">
      <c r="A723" s="2">
        <v>1523</v>
      </c>
      <c r="C723" s="2">
        <v>50421</v>
      </c>
      <c r="D723" t="s">
        <v>9072</v>
      </c>
    </row>
    <row r="724" spans="1:4">
      <c r="A724" s="2">
        <v>1524</v>
      </c>
      <c r="C724" s="2">
        <v>50422</v>
      </c>
      <c r="D724" t="s">
        <v>9073</v>
      </c>
    </row>
    <row r="725" spans="1:4">
      <c r="A725" s="2">
        <v>1525</v>
      </c>
      <c r="C725" s="2">
        <v>50510</v>
      </c>
      <c r="D725" t="s">
        <v>9068</v>
      </c>
    </row>
    <row r="726" spans="1:4">
      <c r="A726" s="2">
        <v>1526</v>
      </c>
      <c r="C726" s="2">
        <v>50511</v>
      </c>
      <c r="D726" t="s">
        <v>9069</v>
      </c>
    </row>
    <row r="727" spans="1:4">
      <c r="A727" s="2">
        <v>1527</v>
      </c>
      <c r="C727" s="2">
        <v>50512</v>
      </c>
      <c r="D727" t="s">
        <v>9070</v>
      </c>
    </row>
    <row r="728" spans="1:4">
      <c r="A728" s="2">
        <v>1528</v>
      </c>
      <c r="C728" s="2">
        <v>50520</v>
      </c>
      <c r="D728" t="s">
        <v>9071</v>
      </c>
    </row>
    <row r="729" spans="1:4">
      <c r="A729" s="2">
        <v>1529</v>
      </c>
      <c r="C729" s="2">
        <v>50521</v>
      </c>
      <c r="D729" t="s">
        <v>9072</v>
      </c>
    </row>
    <row r="730" spans="1:4">
      <c r="A730" s="2">
        <v>1530</v>
      </c>
      <c r="C730" s="2">
        <v>50522</v>
      </c>
      <c r="D730" t="s">
        <v>9073</v>
      </c>
    </row>
    <row r="731" spans="1:4">
      <c r="A731" s="2">
        <v>1531</v>
      </c>
      <c r="C731" s="2">
        <v>50610</v>
      </c>
      <c r="D731" t="s">
        <v>9068</v>
      </c>
    </row>
    <row r="732" spans="1:4">
      <c r="A732" s="2">
        <v>1532</v>
      </c>
      <c r="C732" s="2">
        <v>50611</v>
      </c>
      <c r="D732" t="s">
        <v>9069</v>
      </c>
    </row>
    <row r="733" spans="1:4">
      <c r="A733" s="2">
        <v>1533</v>
      </c>
      <c r="C733" s="2">
        <v>50612</v>
      </c>
      <c r="D733" t="s">
        <v>9070</v>
      </c>
    </row>
    <row r="734" spans="1:4">
      <c r="A734" s="2">
        <v>1534</v>
      </c>
      <c r="C734" s="2">
        <v>50620</v>
      </c>
      <c r="D734" t="s">
        <v>9071</v>
      </c>
    </row>
    <row r="735" spans="1:4">
      <c r="A735" s="2">
        <v>1535</v>
      </c>
      <c r="C735" s="2">
        <v>50621</v>
      </c>
      <c r="D735" t="s">
        <v>9072</v>
      </c>
    </row>
    <row r="736" spans="1:4">
      <c r="A736" s="2">
        <v>1536</v>
      </c>
      <c r="C736" s="2">
        <v>50622</v>
      </c>
      <c r="D736" t="s">
        <v>9073</v>
      </c>
    </row>
    <row r="737" spans="1:4">
      <c r="A737" s="2">
        <v>1537</v>
      </c>
      <c r="C737" s="2">
        <v>50710</v>
      </c>
      <c r="D737" t="s">
        <v>9068</v>
      </c>
    </row>
    <row r="738" spans="1:4">
      <c r="A738" s="2">
        <v>1538</v>
      </c>
      <c r="C738" s="2">
        <v>50711</v>
      </c>
      <c r="D738" t="s">
        <v>9069</v>
      </c>
    </row>
    <row r="739" spans="1:4">
      <c r="A739" s="2">
        <v>1539</v>
      </c>
      <c r="C739" s="2">
        <v>50712</v>
      </c>
      <c r="D739" t="s">
        <v>9070</v>
      </c>
    </row>
    <row r="740" spans="1:4">
      <c r="A740" s="2">
        <v>1540</v>
      </c>
      <c r="C740" s="2">
        <v>50720</v>
      </c>
      <c r="D740" t="s">
        <v>9071</v>
      </c>
    </row>
    <row r="741" spans="1:4">
      <c r="A741" s="2">
        <v>1541</v>
      </c>
      <c r="C741" s="2">
        <v>50721</v>
      </c>
      <c r="D741" t="s">
        <v>9072</v>
      </c>
    </row>
    <row r="742" spans="1:4">
      <c r="A742" s="2">
        <v>1542</v>
      </c>
      <c r="C742" s="2">
        <v>50722</v>
      </c>
      <c r="D742" t="s">
        <v>9073</v>
      </c>
    </row>
    <row r="743" spans="1:4">
      <c r="A743" s="2">
        <v>1543</v>
      </c>
      <c r="C743" s="2">
        <v>50810</v>
      </c>
      <c r="D743" t="s">
        <v>9068</v>
      </c>
    </row>
    <row r="744" spans="1:4">
      <c r="A744" s="2">
        <v>1544</v>
      </c>
      <c r="C744" s="2">
        <v>50811</v>
      </c>
      <c r="D744" t="s">
        <v>9069</v>
      </c>
    </row>
    <row r="745" spans="1:4">
      <c r="A745" s="2">
        <v>1545</v>
      </c>
      <c r="C745" s="2">
        <v>50812</v>
      </c>
      <c r="D745" t="s">
        <v>9070</v>
      </c>
    </row>
    <row r="746" spans="1:4">
      <c r="A746" s="2">
        <v>1546</v>
      </c>
      <c r="C746" s="2">
        <v>50820</v>
      </c>
      <c r="D746" t="s">
        <v>9071</v>
      </c>
    </row>
    <row r="747" spans="1:4">
      <c r="A747" s="2">
        <v>1547</v>
      </c>
      <c r="C747" s="2">
        <v>50821</v>
      </c>
      <c r="D747" t="s">
        <v>9072</v>
      </c>
    </row>
    <row r="748" spans="1:4">
      <c r="A748" s="2">
        <v>1548</v>
      </c>
      <c r="C748" s="2">
        <v>50822</v>
      </c>
      <c r="D748" t="s">
        <v>9073</v>
      </c>
    </row>
    <row r="749" spans="1:4">
      <c r="A749" s="2">
        <v>1549</v>
      </c>
      <c r="C749" s="2">
        <v>50910</v>
      </c>
      <c r="D749" t="s">
        <v>9068</v>
      </c>
    </row>
    <row r="750" spans="1:4">
      <c r="A750" s="2">
        <v>1550</v>
      </c>
      <c r="C750" s="2">
        <v>50911</v>
      </c>
      <c r="D750" t="s">
        <v>9069</v>
      </c>
    </row>
    <row r="751" spans="1:4">
      <c r="A751" s="2">
        <v>1551</v>
      </c>
      <c r="C751" s="2">
        <v>50912</v>
      </c>
      <c r="D751" t="s">
        <v>9070</v>
      </c>
    </row>
    <row r="752" spans="1:4">
      <c r="A752" s="2">
        <v>1552</v>
      </c>
      <c r="C752" s="2">
        <v>50920</v>
      </c>
      <c r="D752" t="s">
        <v>9071</v>
      </c>
    </row>
    <row r="753" spans="1:4">
      <c r="A753" s="2">
        <v>1553</v>
      </c>
      <c r="C753" s="2">
        <v>50921</v>
      </c>
      <c r="D753" t="s">
        <v>9072</v>
      </c>
    </row>
    <row r="754" spans="1:4">
      <c r="A754" s="2">
        <v>1554</v>
      </c>
      <c r="C754" s="2">
        <v>50922</v>
      </c>
      <c r="D754" t="s">
        <v>9073</v>
      </c>
    </row>
    <row r="755" spans="1:4">
      <c r="A755" s="2">
        <v>1555</v>
      </c>
      <c r="C755" s="2">
        <v>51010</v>
      </c>
      <c r="D755" t="s">
        <v>9068</v>
      </c>
    </row>
    <row r="756" spans="1:4">
      <c r="A756" s="2">
        <v>1556</v>
      </c>
      <c r="C756" s="2">
        <v>51011</v>
      </c>
      <c r="D756" t="s">
        <v>9069</v>
      </c>
    </row>
    <row r="757" spans="1:4">
      <c r="A757" s="2">
        <v>1557</v>
      </c>
      <c r="C757" s="2">
        <v>51012</v>
      </c>
      <c r="D757" t="s">
        <v>9070</v>
      </c>
    </row>
    <row r="758" spans="1:4">
      <c r="A758" s="2">
        <v>1558</v>
      </c>
      <c r="C758" s="2">
        <v>51020</v>
      </c>
      <c r="D758" t="s">
        <v>9071</v>
      </c>
    </row>
    <row r="759" spans="1:4">
      <c r="A759" s="2">
        <v>1559</v>
      </c>
      <c r="C759" s="2">
        <v>51021</v>
      </c>
      <c r="D759" t="s">
        <v>9072</v>
      </c>
    </row>
    <row r="760" spans="1:4">
      <c r="A760" s="2">
        <v>1560</v>
      </c>
      <c r="C760" s="2">
        <v>51022</v>
      </c>
      <c r="D760" t="s">
        <v>9073</v>
      </c>
    </row>
    <row r="761" spans="1:4">
      <c r="A761" s="2">
        <v>1561</v>
      </c>
      <c r="C761" s="2">
        <v>12010</v>
      </c>
      <c r="D761" t="s">
        <v>9028</v>
      </c>
    </row>
    <row r="762" spans="1:4">
      <c r="A762" s="2">
        <v>1562</v>
      </c>
      <c r="C762" s="2">
        <v>12011</v>
      </c>
      <c r="D762" t="s">
        <v>9028</v>
      </c>
    </row>
    <row r="763" spans="1:4">
      <c r="A763" s="2">
        <v>1563</v>
      </c>
      <c r="C763" s="2">
        <v>12012</v>
      </c>
      <c r="D763" t="s">
        <v>9028</v>
      </c>
    </row>
    <row r="764" spans="1:4">
      <c r="A764" s="2">
        <v>1564</v>
      </c>
      <c r="C764" s="2">
        <v>12020</v>
      </c>
      <c r="D764" t="s">
        <v>9029</v>
      </c>
    </row>
    <row r="765" spans="1:4">
      <c r="A765" s="2">
        <v>1565</v>
      </c>
      <c r="C765" s="2">
        <v>12021</v>
      </c>
      <c r="D765" t="s">
        <v>9029</v>
      </c>
    </row>
    <row r="766" spans="1:4">
      <c r="A766" s="2">
        <v>1566</v>
      </c>
      <c r="C766" s="2">
        <v>12022</v>
      </c>
      <c r="D766" t="s">
        <v>9029</v>
      </c>
    </row>
    <row r="767" spans="1:4">
      <c r="A767" s="2">
        <v>1567</v>
      </c>
      <c r="C767" s="2">
        <f>C761+10000</f>
        <v>22010</v>
      </c>
      <c r="D767" t="s">
        <v>9030</v>
      </c>
    </row>
    <row r="768" spans="1:4">
      <c r="A768" s="2">
        <v>1568</v>
      </c>
      <c r="C768" s="2">
        <f t="shared" ref="C768:C790" si="2">C762+10000</f>
        <v>22011</v>
      </c>
      <c r="D768" t="s">
        <v>9030</v>
      </c>
    </row>
    <row r="769" spans="1:4">
      <c r="A769" s="2">
        <v>1569</v>
      </c>
      <c r="C769" s="2">
        <f t="shared" si="2"/>
        <v>22012</v>
      </c>
      <c r="D769" t="s">
        <v>9030</v>
      </c>
    </row>
    <row r="770" spans="1:4">
      <c r="A770" s="2">
        <v>1570</v>
      </c>
      <c r="C770" s="2">
        <f t="shared" si="2"/>
        <v>22020</v>
      </c>
      <c r="D770" t="s">
        <v>9031</v>
      </c>
    </row>
    <row r="771" spans="1:4">
      <c r="A771" s="2">
        <v>1571</v>
      </c>
      <c r="C771" s="2">
        <f t="shared" si="2"/>
        <v>22021</v>
      </c>
      <c r="D771" t="s">
        <v>9031</v>
      </c>
    </row>
    <row r="772" spans="1:4">
      <c r="A772" s="2">
        <v>1572</v>
      </c>
      <c r="C772" s="2">
        <f t="shared" si="2"/>
        <v>22022</v>
      </c>
      <c r="D772" t="s">
        <v>9031</v>
      </c>
    </row>
    <row r="773" spans="1:4">
      <c r="A773" s="2">
        <v>1573</v>
      </c>
      <c r="C773" s="2">
        <f t="shared" si="2"/>
        <v>32010</v>
      </c>
      <c r="D773" t="s">
        <v>9032</v>
      </c>
    </row>
    <row r="774" spans="1:4">
      <c r="A774" s="2">
        <v>1574</v>
      </c>
      <c r="C774" s="53">
        <f t="shared" si="2"/>
        <v>32011</v>
      </c>
      <c r="D774" t="s">
        <v>9032</v>
      </c>
    </row>
    <row r="775" spans="1:4">
      <c r="A775" s="2">
        <v>1575</v>
      </c>
      <c r="C775" s="2">
        <f t="shared" si="2"/>
        <v>32012</v>
      </c>
      <c r="D775" t="s">
        <v>9032</v>
      </c>
    </row>
    <row r="776" spans="1:4">
      <c r="A776" s="2">
        <v>1576</v>
      </c>
      <c r="C776" s="2">
        <f t="shared" si="2"/>
        <v>32020</v>
      </c>
      <c r="D776" t="s">
        <v>9033</v>
      </c>
    </row>
    <row r="777" spans="1:4">
      <c r="A777" s="2">
        <v>1577</v>
      </c>
      <c r="C777" s="2">
        <f t="shared" si="2"/>
        <v>32021</v>
      </c>
      <c r="D777" t="s">
        <v>9033</v>
      </c>
    </row>
    <row r="778" spans="1:4">
      <c r="A778" s="2">
        <v>1578</v>
      </c>
      <c r="C778" s="2">
        <f t="shared" si="2"/>
        <v>32022</v>
      </c>
      <c r="D778" t="s">
        <v>9033</v>
      </c>
    </row>
    <row r="779" spans="1:4">
      <c r="A779" s="2">
        <v>1579</v>
      </c>
      <c r="C779" s="2">
        <f t="shared" si="2"/>
        <v>42010</v>
      </c>
      <c r="D779" t="s">
        <v>9034</v>
      </c>
    </row>
    <row r="780" spans="1:4">
      <c r="A780" s="2">
        <v>1580</v>
      </c>
      <c r="C780" s="2">
        <f t="shared" si="2"/>
        <v>42011</v>
      </c>
      <c r="D780" t="s">
        <v>9034</v>
      </c>
    </row>
    <row r="781" spans="1:4">
      <c r="A781" s="2">
        <v>1581</v>
      </c>
      <c r="C781" s="2">
        <f t="shared" si="2"/>
        <v>42012</v>
      </c>
      <c r="D781" t="s">
        <v>9034</v>
      </c>
    </row>
    <row r="782" spans="1:4">
      <c r="A782" s="2">
        <v>1582</v>
      </c>
      <c r="C782" s="53">
        <f t="shared" si="2"/>
        <v>42020</v>
      </c>
      <c r="D782" t="s">
        <v>9035</v>
      </c>
    </row>
    <row r="783" spans="1:4">
      <c r="A783" s="2">
        <v>1583</v>
      </c>
      <c r="C783" s="2">
        <f t="shared" si="2"/>
        <v>42021</v>
      </c>
      <c r="D783" t="s">
        <v>9035</v>
      </c>
    </row>
    <row r="784" spans="1:4">
      <c r="A784" s="2">
        <v>1584</v>
      </c>
      <c r="C784" s="2">
        <f t="shared" si="2"/>
        <v>42022</v>
      </c>
      <c r="D784" t="s">
        <v>9035</v>
      </c>
    </row>
    <row r="785" spans="1:4">
      <c r="A785" s="2">
        <v>1585</v>
      </c>
      <c r="C785" s="2">
        <f t="shared" si="2"/>
        <v>52010</v>
      </c>
      <c r="D785" t="s">
        <v>9036</v>
      </c>
    </row>
    <row r="786" spans="1:4">
      <c r="A786" s="2">
        <v>1586</v>
      </c>
      <c r="C786" s="2">
        <f t="shared" si="2"/>
        <v>52011</v>
      </c>
      <c r="D786" t="s">
        <v>9036</v>
      </c>
    </row>
    <row r="787" spans="1:4">
      <c r="A787" s="2">
        <v>1587</v>
      </c>
      <c r="C787" s="2">
        <f t="shared" si="2"/>
        <v>52012</v>
      </c>
      <c r="D787" t="s">
        <v>9036</v>
      </c>
    </row>
    <row r="788" spans="1:4">
      <c r="A788" s="2">
        <v>1588</v>
      </c>
      <c r="C788" s="2">
        <f t="shared" si="2"/>
        <v>52020</v>
      </c>
      <c r="D788" t="s">
        <v>9037</v>
      </c>
    </row>
    <row r="789" spans="1:4">
      <c r="A789" s="2">
        <v>1589</v>
      </c>
      <c r="C789" s="2">
        <f t="shared" si="2"/>
        <v>52021</v>
      </c>
      <c r="D789" t="s">
        <v>9037</v>
      </c>
    </row>
    <row r="790" spans="1:4">
      <c r="A790" s="2">
        <v>1590</v>
      </c>
      <c r="C790" s="2">
        <f t="shared" si="2"/>
        <v>52022</v>
      </c>
      <c r="D790" t="s">
        <v>9037</v>
      </c>
    </row>
    <row r="791" spans="1:4">
      <c r="A791" s="2">
        <v>1591</v>
      </c>
      <c r="C791" s="36">
        <v>80601</v>
      </c>
      <c r="D791" t="s">
        <v>9074</v>
      </c>
    </row>
    <row r="792" spans="1:4">
      <c r="A792" s="2">
        <v>1592</v>
      </c>
      <c r="C792" s="36">
        <v>80602</v>
      </c>
      <c r="D792" t="s">
        <v>9075</v>
      </c>
    </row>
    <row r="793" spans="1:4">
      <c r="A793" s="2">
        <v>1593</v>
      </c>
      <c r="C793" s="36">
        <v>80603</v>
      </c>
      <c r="D793" t="s">
        <v>9076</v>
      </c>
    </row>
    <row r="794" spans="1:4">
      <c r="A794" s="2">
        <v>1594</v>
      </c>
      <c r="C794" s="36">
        <v>80604</v>
      </c>
      <c r="D794" t="s">
        <v>9077</v>
      </c>
    </row>
    <row r="795" spans="1:4">
      <c r="A795" s="2">
        <v>1595</v>
      </c>
      <c r="C795" s="36">
        <v>80605</v>
      </c>
      <c r="D795" t="s">
        <v>9078</v>
      </c>
    </row>
    <row r="796" spans="1:4">
      <c r="A796" s="2">
        <v>1596</v>
      </c>
      <c r="C796" s="36">
        <v>80606</v>
      </c>
      <c r="D796" t="s">
        <v>9079</v>
      </c>
    </row>
    <row r="797" spans="1:4">
      <c r="A797" s="2">
        <v>1597</v>
      </c>
      <c r="C797" s="36">
        <v>80607</v>
      </c>
      <c r="D797" t="s">
        <v>9080</v>
      </c>
    </row>
    <row r="798" spans="1:4">
      <c r="A798" s="2">
        <v>1598</v>
      </c>
      <c r="C798" s="36">
        <v>80608</v>
      </c>
      <c r="D798" t="s">
        <v>9081</v>
      </c>
    </row>
    <row r="799" spans="1:4">
      <c r="A799" s="2">
        <v>1599</v>
      </c>
      <c r="C799" s="36">
        <v>80609</v>
      </c>
      <c r="D799" t="s">
        <v>9082</v>
      </c>
    </row>
    <row r="800" spans="1:4">
      <c r="A800" s="2">
        <v>1600</v>
      </c>
      <c r="C800" s="36">
        <v>80610</v>
      </c>
      <c r="D800" t="s">
        <v>9083</v>
      </c>
    </row>
    <row r="801" spans="1:4">
      <c r="A801" s="2">
        <v>1601</v>
      </c>
      <c r="C801" s="36">
        <v>80611</v>
      </c>
      <c r="D801" t="s">
        <v>9084</v>
      </c>
    </row>
    <row r="802" spans="1:4">
      <c r="A802" s="2">
        <v>1602</v>
      </c>
      <c r="C802" s="36">
        <v>80612</v>
      </c>
      <c r="D802" t="s">
        <v>9085</v>
      </c>
    </row>
    <row r="803" spans="1:4">
      <c r="A803" s="2">
        <v>1603</v>
      </c>
      <c r="C803" s="36">
        <v>80613</v>
      </c>
      <c r="D803" t="s">
        <v>9086</v>
      </c>
    </row>
    <row r="804" spans="1:4">
      <c r="A804" s="2">
        <v>1604</v>
      </c>
      <c r="C804" s="36">
        <v>80614</v>
      </c>
      <c r="D804" t="s">
        <v>9087</v>
      </c>
    </row>
    <row r="805" spans="1:4">
      <c r="A805" s="2">
        <v>1605</v>
      </c>
      <c r="C805" s="36">
        <v>80615</v>
      </c>
      <c r="D805" t="s">
        <v>9088</v>
      </c>
    </row>
    <row r="806" spans="1:4">
      <c r="A806" s="2">
        <v>1606</v>
      </c>
      <c r="C806" s="36">
        <v>80616</v>
      </c>
      <c r="D806" t="s">
        <v>9089</v>
      </c>
    </row>
    <row r="807" spans="1:4">
      <c r="A807" s="2">
        <v>1607</v>
      </c>
      <c r="C807" s="36">
        <v>80617</v>
      </c>
      <c r="D807" t="s">
        <v>9090</v>
      </c>
    </row>
    <row r="808" spans="1:4">
      <c r="A808" s="2">
        <v>1608</v>
      </c>
      <c r="C808" s="36">
        <v>80618</v>
      </c>
      <c r="D808" t="s">
        <v>9091</v>
      </c>
    </row>
    <row r="809" spans="1:4">
      <c r="A809" s="2">
        <v>1609</v>
      </c>
      <c r="C809" s="36">
        <v>80619</v>
      </c>
      <c r="D809" t="s">
        <v>9092</v>
      </c>
    </row>
    <row r="810" spans="1:4">
      <c r="A810" s="2">
        <v>1610</v>
      </c>
      <c r="C810" s="36">
        <v>80620</v>
      </c>
      <c r="D810" t="s">
        <v>9093</v>
      </c>
    </row>
    <row r="811" spans="1:4">
      <c r="A811" s="2">
        <v>1611</v>
      </c>
      <c r="C811" s="36">
        <v>80621</v>
      </c>
      <c r="D811" t="s">
        <v>9094</v>
      </c>
    </row>
    <row r="812" spans="1:4">
      <c r="A812" s="2">
        <v>1612</v>
      </c>
      <c r="C812" s="36">
        <v>80622</v>
      </c>
      <c r="D812" t="s">
        <v>9095</v>
      </c>
    </row>
    <row r="813" spans="1:4">
      <c r="A813" s="2">
        <v>1613</v>
      </c>
      <c r="C813" s="36">
        <v>80623</v>
      </c>
      <c r="D813" t="s">
        <v>9096</v>
      </c>
    </row>
    <row r="814" spans="1:4">
      <c r="A814" s="2">
        <v>1614</v>
      </c>
      <c r="C814" s="36">
        <v>80624</v>
      </c>
      <c r="D814" t="s">
        <v>9097</v>
      </c>
    </row>
    <row r="815" spans="1:4">
      <c r="A815" s="2">
        <v>1615</v>
      </c>
      <c r="C815" s="36">
        <v>80625</v>
      </c>
      <c r="D815" t="s">
        <v>9098</v>
      </c>
    </row>
    <row r="816" spans="1:4">
      <c r="A816" s="2">
        <v>1616</v>
      </c>
      <c r="C816" s="36">
        <v>80626</v>
      </c>
      <c r="D816" t="s">
        <v>9099</v>
      </c>
    </row>
    <row r="817" spans="1:4">
      <c r="A817" s="2">
        <v>1617</v>
      </c>
      <c r="C817" s="36">
        <v>80627</v>
      </c>
      <c r="D817" t="s">
        <v>9100</v>
      </c>
    </row>
    <row r="818" spans="1:4">
      <c r="A818" s="2">
        <v>1618</v>
      </c>
      <c r="C818" s="36">
        <v>80628</v>
      </c>
      <c r="D818" t="s">
        <v>9101</v>
      </c>
    </row>
    <row r="819" spans="1:4">
      <c r="A819" s="2">
        <v>1619</v>
      </c>
      <c r="C819" s="36">
        <v>80629</v>
      </c>
      <c r="D819" t="s">
        <v>9102</v>
      </c>
    </row>
    <row r="820" spans="1:4">
      <c r="A820" s="2">
        <v>1620</v>
      </c>
      <c r="C820" s="36">
        <v>80630</v>
      </c>
      <c r="D820" t="s">
        <v>9103</v>
      </c>
    </row>
    <row r="821" spans="1:4">
      <c r="A821" s="2">
        <v>1621</v>
      </c>
      <c r="C821" s="2">
        <v>17</v>
      </c>
      <c r="D821" t="s">
        <v>9104</v>
      </c>
    </row>
    <row r="822" spans="1:4">
      <c r="A822" s="2">
        <v>1622</v>
      </c>
      <c r="C822">
        <v>11113</v>
      </c>
      <c r="D822" s="36" t="s">
        <v>9105</v>
      </c>
    </row>
    <row r="823" spans="1:4">
      <c r="A823" s="2">
        <v>1623</v>
      </c>
      <c r="C823">
        <v>11114</v>
      </c>
      <c r="D823" s="36" t="s">
        <v>9106</v>
      </c>
    </row>
    <row r="824" spans="1:4">
      <c r="A824" s="2">
        <v>1624</v>
      </c>
      <c r="C824">
        <v>11115</v>
      </c>
      <c r="D824" s="36" t="s">
        <v>9107</v>
      </c>
    </row>
    <row r="825" spans="1:4">
      <c r="A825" s="2">
        <v>1625</v>
      </c>
      <c r="C825">
        <v>11116</v>
      </c>
      <c r="D825" s="36" t="s">
        <v>9108</v>
      </c>
    </row>
    <row r="826" spans="1:4">
      <c r="A826" s="2">
        <v>1626</v>
      </c>
      <c r="C826" s="56">
        <v>800001</v>
      </c>
      <c r="D826" s="57" t="s">
        <v>9109</v>
      </c>
    </row>
    <row r="827" spans="1:4">
      <c r="A827" s="2">
        <v>1627</v>
      </c>
      <c r="C827" s="5">
        <v>800002</v>
      </c>
      <c r="D827" s="5" t="s">
        <v>9110</v>
      </c>
    </row>
    <row r="828" spans="1:4">
      <c r="A828" s="2">
        <v>1628</v>
      </c>
      <c r="C828" s="5">
        <v>800003</v>
      </c>
      <c r="D828" s="5" t="s">
        <v>9111</v>
      </c>
    </row>
    <row r="829" spans="1:4">
      <c r="A829" s="2">
        <v>1629</v>
      </c>
      <c r="C829" s="5">
        <v>800004</v>
      </c>
      <c r="D829" s="5" t="s">
        <v>9112</v>
      </c>
    </row>
    <row r="830" spans="1:4">
      <c r="A830" s="2">
        <v>1630</v>
      </c>
      <c r="C830" s="5">
        <v>800005</v>
      </c>
      <c r="D830" s="5" t="s">
        <v>9113</v>
      </c>
    </row>
    <row r="831" spans="1:4">
      <c r="A831" s="2">
        <v>1631</v>
      </c>
      <c r="C831" s="5">
        <v>800006</v>
      </c>
      <c r="D831" s="5" t="s">
        <v>9114</v>
      </c>
    </row>
    <row r="832" spans="1:4">
      <c r="A832" s="2">
        <v>1632</v>
      </c>
      <c r="C832" s="5">
        <v>800007</v>
      </c>
      <c r="D832" s="5" t="s">
        <v>9115</v>
      </c>
    </row>
    <row r="833" spans="1:4">
      <c r="A833" s="2">
        <v>1633</v>
      </c>
      <c r="C833" s="5">
        <v>800008</v>
      </c>
      <c r="D833" s="5" t="s">
        <v>9116</v>
      </c>
    </row>
    <row r="834" spans="1:4">
      <c r="A834" s="2">
        <v>1634</v>
      </c>
      <c r="C834" s="5">
        <v>800009</v>
      </c>
      <c r="D834" s="5" t="s">
        <v>9117</v>
      </c>
    </row>
    <row r="835" spans="1:4">
      <c r="A835" s="2">
        <v>1635</v>
      </c>
      <c r="C835" s="5">
        <v>800010</v>
      </c>
      <c r="D835" s="5" t="s">
        <v>9118</v>
      </c>
    </row>
    <row r="836" spans="1:4">
      <c r="A836" s="2">
        <v>1636</v>
      </c>
      <c r="C836" s="5">
        <v>800011</v>
      </c>
      <c r="D836" s="5" t="s">
        <v>9119</v>
      </c>
    </row>
    <row r="837" spans="1:4">
      <c r="A837" s="2">
        <v>1637</v>
      </c>
      <c r="C837" s="5">
        <v>800012</v>
      </c>
      <c r="D837" s="5" t="s">
        <v>9120</v>
      </c>
    </row>
    <row r="838" spans="1:4">
      <c r="A838" s="2">
        <v>1638</v>
      </c>
      <c r="C838" s="5">
        <v>800013</v>
      </c>
      <c r="D838" s="5" t="s">
        <v>9121</v>
      </c>
    </row>
    <row r="839" spans="1:4">
      <c r="A839" s="2">
        <v>1639</v>
      </c>
      <c r="C839" s="5">
        <v>800014</v>
      </c>
      <c r="D839" s="5" t="s">
        <v>9122</v>
      </c>
    </row>
    <row r="840" spans="1:4">
      <c r="A840" s="2">
        <v>1640</v>
      </c>
      <c r="C840" s="5">
        <v>800015</v>
      </c>
      <c r="D840" s="5" t="s">
        <v>9123</v>
      </c>
    </row>
    <row r="841" spans="1:4">
      <c r="A841" s="2">
        <v>1641</v>
      </c>
      <c r="C841" s="5">
        <v>800016</v>
      </c>
      <c r="D841" s="5" t="s">
        <v>9124</v>
      </c>
    </row>
    <row r="842" spans="1:4">
      <c r="A842" s="2">
        <v>1642</v>
      </c>
      <c r="C842" s="5">
        <v>800017</v>
      </c>
      <c r="D842" s="5" t="s">
        <v>9125</v>
      </c>
    </row>
    <row r="843" spans="1:4">
      <c r="A843" s="2">
        <v>1643</v>
      </c>
      <c r="C843" s="5">
        <v>800018</v>
      </c>
      <c r="D843" s="5" t="s">
        <v>9126</v>
      </c>
    </row>
    <row r="844" spans="1:4">
      <c r="A844" s="2">
        <v>1644</v>
      </c>
      <c r="C844" s="5">
        <v>800019</v>
      </c>
      <c r="D844" s="5" t="s">
        <v>9127</v>
      </c>
    </row>
    <row r="845" spans="1:4">
      <c r="A845" s="2">
        <v>1645</v>
      </c>
      <c r="C845" s="5">
        <v>800020</v>
      </c>
      <c r="D845" s="5" t="s">
        <v>9128</v>
      </c>
    </row>
    <row r="846" spans="1:4">
      <c r="A846" s="2">
        <v>1646</v>
      </c>
      <c r="C846" s="5">
        <v>800021</v>
      </c>
      <c r="D846" s="5" t="s">
        <v>9129</v>
      </c>
    </row>
    <row r="847" spans="1:4">
      <c r="A847" s="2">
        <v>1647</v>
      </c>
      <c r="C847" s="5">
        <v>800022</v>
      </c>
      <c r="D847" s="5" t="s">
        <v>9130</v>
      </c>
    </row>
    <row r="848" spans="1:4">
      <c r="A848" s="2">
        <v>1648</v>
      </c>
      <c r="C848" s="5">
        <v>800023</v>
      </c>
      <c r="D848" s="5" t="s">
        <v>9131</v>
      </c>
    </row>
    <row r="849" spans="1:4">
      <c r="A849" s="2">
        <v>1649</v>
      </c>
      <c r="C849" s="5">
        <v>800024</v>
      </c>
      <c r="D849" s="5" t="s">
        <v>9132</v>
      </c>
    </row>
    <row r="850" spans="1:4">
      <c r="A850" s="2">
        <v>1650</v>
      </c>
      <c r="C850" s="5">
        <v>800025</v>
      </c>
      <c r="D850" s="5" t="s">
        <v>9133</v>
      </c>
    </row>
    <row r="851" spans="1:4">
      <c r="A851" s="2">
        <v>1651</v>
      </c>
      <c r="C851" s="5">
        <v>800026</v>
      </c>
      <c r="D851" s="5" t="s">
        <v>9134</v>
      </c>
    </row>
    <row r="852" spans="1:4">
      <c r="A852" s="2">
        <v>1652</v>
      </c>
      <c r="C852" s="5">
        <v>800027</v>
      </c>
      <c r="D852" s="5" t="s">
        <v>9135</v>
      </c>
    </row>
    <row r="853" spans="1:4">
      <c r="A853" s="2">
        <v>1653</v>
      </c>
      <c r="C853" s="5">
        <v>800028</v>
      </c>
      <c r="D853" s="5" t="s">
        <v>9136</v>
      </c>
    </row>
    <row r="854" spans="1:4">
      <c r="A854" s="2">
        <v>1654</v>
      </c>
      <c r="C854" s="5">
        <v>800029</v>
      </c>
      <c r="D854" s="5" t="s">
        <v>9137</v>
      </c>
    </row>
    <row r="855" spans="1:4">
      <c r="A855" s="2">
        <v>1655</v>
      </c>
      <c r="C855" s="5">
        <v>800030</v>
      </c>
      <c r="D855" s="5" t="s">
        <v>9138</v>
      </c>
    </row>
    <row r="856" spans="1:4">
      <c r="A856" s="2">
        <v>1656</v>
      </c>
      <c r="C856" s="5">
        <v>800031</v>
      </c>
      <c r="D856" s="5" t="s">
        <v>9139</v>
      </c>
    </row>
    <row r="857" spans="1:4">
      <c r="A857" s="2">
        <v>1657</v>
      </c>
      <c r="C857" s="5">
        <v>800032</v>
      </c>
      <c r="D857" s="5" t="s">
        <v>9140</v>
      </c>
    </row>
    <row r="858" spans="1:4">
      <c r="A858" s="2">
        <v>1658</v>
      </c>
      <c r="C858" s="5">
        <v>800033</v>
      </c>
      <c r="D858" s="5" t="s">
        <v>9141</v>
      </c>
    </row>
    <row r="859" spans="1:4">
      <c r="A859" s="2">
        <v>1659</v>
      </c>
      <c r="C859" s="5">
        <v>800034</v>
      </c>
      <c r="D859" s="5" t="s">
        <v>9142</v>
      </c>
    </row>
    <row r="860" spans="1:4">
      <c r="A860" s="2">
        <v>1660</v>
      </c>
      <c r="C860" s="5">
        <v>800035</v>
      </c>
      <c r="D860" s="5" t="s">
        <v>9143</v>
      </c>
    </row>
    <row r="861" spans="1:4">
      <c r="A861" s="2">
        <v>1661</v>
      </c>
      <c r="C861" s="5">
        <v>800036</v>
      </c>
      <c r="D861" s="5" t="s">
        <v>9144</v>
      </c>
    </row>
    <row r="862" spans="1:4">
      <c r="A862" s="2">
        <v>1662</v>
      </c>
      <c r="C862" s="5">
        <v>800037</v>
      </c>
      <c r="D862" s="5" t="s">
        <v>9145</v>
      </c>
    </row>
    <row r="863" spans="1:4">
      <c r="A863" s="2">
        <v>1663</v>
      </c>
      <c r="C863" s="5">
        <v>800038</v>
      </c>
      <c r="D863" s="5" t="s">
        <v>9146</v>
      </c>
    </row>
    <row r="864" spans="1:4">
      <c r="A864" s="2">
        <v>1664</v>
      </c>
      <c r="C864" s="5">
        <v>800039</v>
      </c>
      <c r="D864" s="5" t="s">
        <v>9147</v>
      </c>
    </row>
    <row r="865" spans="1:4">
      <c r="A865" s="2">
        <v>1665</v>
      </c>
      <c r="C865" s="5">
        <v>800040</v>
      </c>
      <c r="D865" s="5" t="s">
        <v>9148</v>
      </c>
    </row>
    <row r="866" spans="1:4">
      <c r="A866" s="2">
        <v>1666</v>
      </c>
      <c r="C866" s="5">
        <v>800041</v>
      </c>
      <c r="D866" s="5" t="s">
        <v>9149</v>
      </c>
    </row>
    <row r="867" spans="1:4">
      <c r="A867" s="2">
        <v>1667</v>
      </c>
      <c r="C867" s="5">
        <v>800042</v>
      </c>
      <c r="D867" s="5" t="s">
        <v>9150</v>
      </c>
    </row>
    <row r="868" spans="1:4">
      <c r="A868" s="2">
        <v>1668</v>
      </c>
      <c r="C868" s="5">
        <v>800043</v>
      </c>
      <c r="D868" s="5" t="s">
        <v>9151</v>
      </c>
    </row>
    <row r="869" spans="1:4">
      <c r="A869" s="2">
        <v>1669</v>
      </c>
      <c r="C869" s="5">
        <v>800044</v>
      </c>
      <c r="D869" s="5" t="s">
        <v>9152</v>
      </c>
    </row>
    <row r="870" spans="1:4">
      <c r="A870" s="2">
        <v>1670</v>
      </c>
      <c r="C870" s="5">
        <v>800045</v>
      </c>
      <c r="D870" s="5" t="s">
        <v>9153</v>
      </c>
    </row>
    <row r="871" spans="1:4">
      <c r="A871" s="2">
        <v>1671</v>
      </c>
      <c r="C871" s="5">
        <v>800046</v>
      </c>
      <c r="D871" s="5" t="s">
        <v>9154</v>
      </c>
    </row>
    <row r="872" spans="1:4">
      <c r="A872" s="2">
        <v>1672</v>
      </c>
      <c r="C872" s="5">
        <v>800047</v>
      </c>
      <c r="D872" s="5" t="s">
        <v>9155</v>
      </c>
    </row>
    <row r="873" spans="1:4">
      <c r="A873" s="2">
        <v>1673</v>
      </c>
      <c r="C873" s="5">
        <v>800048</v>
      </c>
      <c r="D873" s="5" t="s">
        <v>9156</v>
      </c>
    </row>
    <row r="874" spans="1:4">
      <c r="A874" s="2">
        <v>1674</v>
      </c>
      <c r="C874" s="5">
        <v>800049</v>
      </c>
      <c r="D874" s="5" t="s">
        <v>9157</v>
      </c>
    </row>
    <row r="875" spans="1:4">
      <c r="A875" s="2">
        <v>1675</v>
      </c>
      <c r="C875" s="5">
        <v>800050</v>
      </c>
      <c r="D875" s="5" t="s">
        <v>9158</v>
      </c>
    </row>
    <row r="876" spans="1:4">
      <c r="A876" s="2">
        <v>1676</v>
      </c>
      <c r="C876" s="5">
        <v>800051</v>
      </c>
      <c r="D876" s="5" t="s">
        <v>9159</v>
      </c>
    </row>
    <row r="877" spans="1:4">
      <c r="A877" s="2">
        <v>1677</v>
      </c>
      <c r="C877" s="5">
        <v>800052</v>
      </c>
      <c r="D877" s="5" t="s">
        <v>9160</v>
      </c>
    </row>
    <row r="878" spans="1:4">
      <c r="A878" s="2">
        <v>1678</v>
      </c>
      <c r="C878" s="5">
        <v>800053</v>
      </c>
      <c r="D878" s="5" t="s">
        <v>9161</v>
      </c>
    </row>
    <row r="879" spans="1:4">
      <c r="A879" s="2">
        <v>1679</v>
      </c>
      <c r="C879" s="5">
        <v>800054</v>
      </c>
      <c r="D879" s="5" t="s">
        <v>9162</v>
      </c>
    </row>
    <row r="880" spans="1:4">
      <c r="A880" s="2">
        <v>1680</v>
      </c>
      <c r="C880" s="5">
        <v>800055</v>
      </c>
      <c r="D880" s="5" t="s">
        <v>9163</v>
      </c>
    </row>
    <row r="881" spans="1:4">
      <c r="A881" s="2">
        <v>1681</v>
      </c>
      <c r="C881" s="5">
        <v>800056</v>
      </c>
      <c r="D881" s="5" t="s">
        <v>9164</v>
      </c>
    </row>
    <row r="882" spans="1:4">
      <c r="A882" s="2">
        <v>1682</v>
      </c>
      <c r="C882" s="5">
        <v>800057</v>
      </c>
      <c r="D882" s="5" t="s">
        <v>9165</v>
      </c>
    </row>
    <row r="883" spans="1:4">
      <c r="A883" s="2">
        <v>1683</v>
      </c>
      <c r="C883" s="5">
        <v>800058</v>
      </c>
      <c r="D883" s="5" t="s">
        <v>9166</v>
      </c>
    </row>
    <row r="884" spans="1:4">
      <c r="A884" s="2">
        <v>1684</v>
      </c>
      <c r="C884" s="5">
        <v>800059</v>
      </c>
      <c r="D884" s="5" t="s">
        <v>9167</v>
      </c>
    </row>
    <row r="885" spans="1:4">
      <c r="A885" s="2">
        <v>1685</v>
      </c>
      <c r="C885" s="5">
        <v>800060</v>
      </c>
      <c r="D885" s="5" t="s">
        <v>9168</v>
      </c>
    </row>
    <row r="886" spans="1:4">
      <c r="A886" s="2">
        <v>1686</v>
      </c>
      <c r="C886" s="5">
        <v>800061</v>
      </c>
      <c r="D886" s="5" t="s">
        <v>9169</v>
      </c>
    </row>
    <row r="887" spans="1:4">
      <c r="A887" s="2">
        <v>1687</v>
      </c>
      <c r="C887" s="5">
        <v>800062</v>
      </c>
      <c r="D887" s="5" t="s">
        <v>9170</v>
      </c>
    </row>
    <row r="888" spans="1:4">
      <c r="A888" s="2">
        <v>1688</v>
      </c>
      <c r="C888" s="5">
        <v>800063</v>
      </c>
      <c r="D888" s="5" t="s">
        <v>9171</v>
      </c>
    </row>
    <row r="889" spans="1:4">
      <c r="A889" s="2">
        <v>1689</v>
      </c>
      <c r="C889" s="5">
        <v>800064</v>
      </c>
      <c r="D889" s="5" t="s">
        <v>9172</v>
      </c>
    </row>
    <row r="890" spans="1:4">
      <c r="A890" s="2">
        <v>1690</v>
      </c>
      <c r="C890" s="5">
        <v>800065</v>
      </c>
      <c r="D890" s="5" t="s">
        <v>9173</v>
      </c>
    </row>
    <row r="891" spans="1:4">
      <c r="A891" s="2">
        <v>1691</v>
      </c>
      <c r="C891" s="5">
        <v>800066</v>
      </c>
      <c r="D891" s="5" t="s">
        <v>9174</v>
      </c>
    </row>
    <row r="892" spans="1:4">
      <c r="A892" s="2">
        <v>1692</v>
      </c>
      <c r="C892" s="5">
        <v>800067</v>
      </c>
      <c r="D892" s="5" t="s">
        <v>9175</v>
      </c>
    </row>
    <row r="893" spans="1:4">
      <c r="A893" s="2">
        <v>1693</v>
      </c>
      <c r="C893" s="5">
        <v>800068</v>
      </c>
      <c r="D893" s="5" t="s">
        <v>9176</v>
      </c>
    </row>
    <row r="894" spans="1:4">
      <c r="A894" s="2">
        <v>1694</v>
      </c>
      <c r="C894" s="5">
        <v>800069</v>
      </c>
      <c r="D894" s="5" t="s">
        <v>9177</v>
      </c>
    </row>
    <row r="895" spans="1:4">
      <c r="A895" s="2">
        <v>1695</v>
      </c>
      <c r="C895" s="5">
        <v>800070</v>
      </c>
      <c r="D895" s="5" t="s">
        <v>9178</v>
      </c>
    </row>
    <row r="896" spans="1:4">
      <c r="A896" s="2">
        <v>1696</v>
      </c>
      <c r="C896" s="5">
        <v>800071</v>
      </c>
      <c r="D896" s="5" t="s">
        <v>9179</v>
      </c>
    </row>
    <row r="897" spans="1:4">
      <c r="A897" s="2">
        <v>1697</v>
      </c>
      <c r="C897" s="5">
        <v>800072</v>
      </c>
      <c r="D897" s="5" t="s">
        <v>9180</v>
      </c>
    </row>
    <row r="898" spans="1:4">
      <c r="A898" s="2">
        <v>1698</v>
      </c>
      <c r="C898" s="5">
        <v>800073</v>
      </c>
      <c r="D898" s="5" t="s">
        <v>9181</v>
      </c>
    </row>
    <row r="899" spans="1:4">
      <c r="A899" s="2">
        <v>1699</v>
      </c>
      <c r="C899" s="5">
        <v>800074</v>
      </c>
      <c r="D899" s="5" t="s">
        <v>9182</v>
      </c>
    </row>
    <row r="900" spans="1:4">
      <c r="A900" s="2">
        <v>1700</v>
      </c>
      <c r="C900" s="5">
        <v>800075</v>
      </c>
      <c r="D900" s="5" t="s">
        <v>9183</v>
      </c>
    </row>
    <row r="901" spans="1:4">
      <c r="A901" s="2">
        <v>1701</v>
      </c>
      <c r="C901" s="5">
        <v>800076</v>
      </c>
      <c r="D901" s="5" t="s">
        <v>9184</v>
      </c>
    </row>
    <row r="902" spans="1:4">
      <c r="A902" s="2">
        <v>1702</v>
      </c>
      <c r="C902" s="5">
        <v>800077</v>
      </c>
      <c r="D902" s="5" t="s">
        <v>9185</v>
      </c>
    </row>
    <row r="903" spans="1:4">
      <c r="A903" s="2">
        <v>1703</v>
      </c>
      <c r="C903" s="5">
        <v>800078</v>
      </c>
      <c r="D903" s="5" t="s">
        <v>9186</v>
      </c>
    </row>
    <row r="904" spans="1:4">
      <c r="A904" s="2">
        <v>1704</v>
      </c>
      <c r="C904" s="5">
        <v>800079</v>
      </c>
      <c r="D904" s="5" t="s">
        <v>9187</v>
      </c>
    </row>
    <row r="905" spans="1:4">
      <c r="A905" s="2">
        <v>1705</v>
      </c>
      <c r="C905" s="5">
        <v>800080</v>
      </c>
      <c r="D905" s="5" t="s">
        <v>9188</v>
      </c>
    </row>
    <row r="906" spans="1:4">
      <c r="A906" s="2">
        <v>1706</v>
      </c>
      <c r="C906" s="5">
        <v>800081</v>
      </c>
      <c r="D906" s="5" t="s">
        <v>9189</v>
      </c>
    </row>
    <row r="907" spans="1:4">
      <c r="A907" s="2">
        <v>1707</v>
      </c>
      <c r="C907" s="5">
        <v>800082</v>
      </c>
      <c r="D907" s="5" t="s">
        <v>9190</v>
      </c>
    </row>
    <row r="908" spans="1:4">
      <c r="A908" s="2">
        <v>1708</v>
      </c>
      <c r="C908" s="5">
        <v>800083</v>
      </c>
      <c r="D908" s="5" t="s">
        <v>9191</v>
      </c>
    </row>
    <row r="909" spans="1:4">
      <c r="A909" s="2">
        <v>1709</v>
      </c>
      <c r="C909" s="5">
        <v>800084</v>
      </c>
      <c r="D909" s="5" t="s">
        <v>9192</v>
      </c>
    </row>
    <row r="910" spans="1:4">
      <c r="A910" s="2">
        <v>1710</v>
      </c>
      <c r="C910" s="5">
        <v>800085</v>
      </c>
      <c r="D910" s="5" t="s">
        <v>9193</v>
      </c>
    </row>
    <row r="911" spans="1:4">
      <c r="A911" s="2">
        <v>1711</v>
      </c>
      <c r="C911" s="5">
        <v>800086</v>
      </c>
      <c r="D911" s="5" t="s">
        <v>9194</v>
      </c>
    </row>
    <row r="912" spans="1:4">
      <c r="A912" s="2">
        <v>1712</v>
      </c>
      <c r="C912" s="5">
        <v>800087</v>
      </c>
      <c r="D912" s="5" t="s">
        <v>9195</v>
      </c>
    </row>
    <row r="913" spans="1:4">
      <c r="A913" s="2">
        <v>1713</v>
      </c>
      <c r="C913" s="5">
        <v>800088</v>
      </c>
      <c r="D913" s="5" t="s">
        <v>9196</v>
      </c>
    </row>
    <row r="914" spans="1:4">
      <c r="A914" s="2">
        <v>1714</v>
      </c>
      <c r="C914" s="5">
        <v>800089</v>
      </c>
      <c r="D914" s="5" t="s">
        <v>9197</v>
      </c>
    </row>
    <row r="915" spans="1:4">
      <c r="A915" s="2">
        <v>1715</v>
      </c>
      <c r="C915" s="5">
        <v>800090</v>
      </c>
      <c r="D915" s="5" t="s">
        <v>9198</v>
      </c>
    </row>
    <row r="916" spans="1:4">
      <c r="A916" s="2">
        <v>1716</v>
      </c>
      <c r="C916" s="5">
        <v>800091</v>
      </c>
      <c r="D916" s="5" t="s">
        <v>9199</v>
      </c>
    </row>
    <row r="917" spans="1:4">
      <c r="A917" s="2">
        <v>1717</v>
      </c>
      <c r="C917" s="5">
        <v>800092</v>
      </c>
      <c r="D917" s="5" t="s">
        <v>9200</v>
      </c>
    </row>
    <row r="918" spans="1:4">
      <c r="A918" s="2">
        <v>1718</v>
      </c>
      <c r="C918" s="5">
        <v>800093</v>
      </c>
      <c r="D918" s="5" t="s">
        <v>9201</v>
      </c>
    </row>
    <row r="919" spans="1:4">
      <c r="A919" s="2">
        <v>1719</v>
      </c>
      <c r="C919" s="5">
        <v>800094</v>
      </c>
      <c r="D919" s="5" t="s">
        <v>9202</v>
      </c>
    </row>
    <row r="920" spans="1:4">
      <c r="A920" s="2">
        <v>1720</v>
      </c>
      <c r="C920" s="5">
        <v>800095</v>
      </c>
      <c r="D920" s="5" t="s">
        <v>9203</v>
      </c>
    </row>
    <row r="921" spans="1:4">
      <c r="A921" s="2">
        <v>1721</v>
      </c>
      <c r="C921" s="5">
        <v>800096</v>
      </c>
      <c r="D921" s="5" t="s">
        <v>9204</v>
      </c>
    </row>
    <row r="922" spans="1:4">
      <c r="A922" s="2">
        <v>1722</v>
      </c>
      <c r="C922" s="5">
        <v>800097</v>
      </c>
      <c r="D922" s="5" t="s">
        <v>9205</v>
      </c>
    </row>
    <row r="923" spans="1:4">
      <c r="A923" s="2">
        <v>1723</v>
      </c>
      <c r="C923" s="5">
        <v>800098</v>
      </c>
      <c r="D923" s="5" t="s">
        <v>9206</v>
      </c>
    </row>
    <row r="924" spans="1:4">
      <c r="A924" s="2">
        <v>1724</v>
      </c>
      <c r="C924" s="5">
        <v>800099</v>
      </c>
      <c r="D924" s="5" t="s">
        <v>9207</v>
      </c>
    </row>
    <row r="925" spans="1:4">
      <c r="A925" s="2">
        <v>1725</v>
      </c>
      <c r="C925" s="5">
        <v>800100</v>
      </c>
      <c r="D925" s="5" t="s">
        <v>9208</v>
      </c>
    </row>
    <row r="926" spans="1:4">
      <c r="A926" s="2">
        <v>1726</v>
      </c>
      <c r="C926" s="5">
        <v>800101</v>
      </c>
      <c r="D926" s="5" t="s">
        <v>9209</v>
      </c>
    </row>
    <row r="927" spans="1:4">
      <c r="A927" s="2">
        <v>1727</v>
      </c>
      <c r="C927" s="5">
        <v>800102</v>
      </c>
      <c r="D927" s="5" t="s">
        <v>9210</v>
      </c>
    </row>
    <row r="928" spans="1:4">
      <c r="A928" s="2">
        <v>1728</v>
      </c>
      <c r="C928" s="5">
        <v>800103</v>
      </c>
      <c r="D928" s="5" t="s">
        <v>9211</v>
      </c>
    </row>
    <row r="929" spans="1:4">
      <c r="A929" s="2">
        <v>1729</v>
      </c>
      <c r="C929" s="5">
        <v>800104</v>
      </c>
      <c r="D929" s="5" t="s">
        <v>9212</v>
      </c>
    </row>
    <row r="930" spans="1:4">
      <c r="A930" s="2">
        <v>1730</v>
      </c>
      <c r="C930" s="5">
        <v>800105</v>
      </c>
      <c r="D930" s="5" t="s">
        <v>9213</v>
      </c>
    </row>
    <row r="931" spans="1:4">
      <c r="A931" s="2">
        <v>1731</v>
      </c>
      <c r="C931" s="5">
        <v>800106</v>
      </c>
      <c r="D931" s="5" t="s">
        <v>9214</v>
      </c>
    </row>
    <row r="932" spans="1:4">
      <c r="A932" s="2">
        <v>1732</v>
      </c>
      <c r="C932" s="5">
        <v>800107</v>
      </c>
      <c r="D932" s="5" t="s">
        <v>9215</v>
      </c>
    </row>
    <row r="933" spans="1:4">
      <c r="A933" s="2">
        <v>1733</v>
      </c>
      <c r="C933" s="5">
        <v>800108</v>
      </c>
      <c r="D933" s="5" t="s">
        <v>9216</v>
      </c>
    </row>
    <row r="934" spans="1:4">
      <c r="A934" s="2">
        <v>1734</v>
      </c>
      <c r="C934" s="5">
        <v>800109</v>
      </c>
      <c r="D934" s="5" t="s">
        <v>9217</v>
      </c>
    </row>
    <row r="935" spans="1:4">
      <c r="A935" s="2">
        <v>1735</v>
      </c>
      <c r="C935" s="5">
        <v>800110</v>
      </c>
      <c r="D935" s="5" t="s">
        <v>9218</v>
      </c>
    </row>
    <row r="936" spans="1:4">
      <c r="A936" s="2">
        <v>1736</v>
      </c>
      <c r="C936" s="5">
        <v>800111</v>
      </c>
      <c r="D936" s="5" t="s">
        <v>9219</v>
      </c>
    </row>
    <row r="937" spans="1:4">
      <c r="A937" s="2">
        <v>1737</v>
      </c>
      <c r="C937" s="5">
        <v>800112</v>
      </c>
      <c r="D937" s="5" t="s">
        <v>9220</v>
      </c>
    </row>
    <row r="938" spans="1:4">
      <c r="A938" s="2">
        <v>1738</v>
      </c>
      <c r="C938" s="5">
        <v>800113</v>
      </c>
      <c r="D938" s="5" t="s">
        <v>9221</v>
      </c>
    </row>
    <row r="939" spans="1:4">
      <c r="A939" s="2">
        <v>1739</v>
      </c>
      <c r="C939" s="5">
        <v>800114</v>
      </c>
      <c r="D939" s="5" t="s">
        <v>9222</v>
      </c>
    </row>
    <row r="940" spans="1:4">
      <c r="A940" s="2">
        <v>1740</v>
      </c>
      <c r="C940" s="5">
        <v>800115</v>
      </c>
      <c r="D940" s="5" t="s">
        <v>9223</v>
      </c>
    </row>
    <row r="941" spans="1:4">
      <c r="A941" s="2">
        <v>1741</v>
      </c>
      <c r="C941" s="5">
        <v>800116</v>
      </c>
      <c r="D941" s="5" t="s">
        <v>9224</v>
      </c>
    </row>
    <row r="942" spans="1:4">
      <c r="A942" s="2">
        <v>1742</v>
      </c>
      <c r="C942" s="5">
        <v>800117</v>
      </c>
      <c r="D942" s="5" t="s">
        <v>9225</v>
      </c>
    </row>
    <row r="943" spans="1:4">
      <c r="A943" s="2">
        <v>1743</v>
      </c>
      <c r="C943" s="5">
        <v>800118</v>
      </c>
      <c r="D943" s="5" t="s">
        <v>9226</v>
      </c>
    </row>
    <row r="944" spans="1:4">
      <c r="A944" s="2">
        <v>1744</v>
      </c>
      <c r="C944" s="5">
        <v>800119</v>
      </c>
      <c r="D944" s="5" t="s">
        <v>9227</v>
      </c>
    </row>
    <row r="945" spans="1:4">
      <c r="A945" s="2">
        <v>1745</v>
      </c>
      <c r="C945" s="5">
        <v>800120</v>
      </c>
      <c r="D945" s="5" t="s">
        <v>9228</v>
      </c>
    </row>
    <row r="946" spans="1:4">
      <c r="A946" s="2">
        <v>1746</v>
      </c>
      <c r="C946" s="5">
        <v>800121</v>
      </c>
      <c r="D946" s="5" t="s">
        <v>9229</v>
      </c>
    </row>
    <row r="947" spans="1:4">
      <c r="A947" s="2">
        <v>1747</v>
      </c>
      <c r="C947" s="5">
        <v>800122</v>
      </c>
      <c r="D947" s="5" t="s">
        <v>9230</v>
      </c>
    </row>
    <row r="948" spans="1:4">
      <c r="A948" s="2">
        <v>1748</v>
      </c>
      <c r="C948" s="5">
        <v>800123</v>
      </c>
      <c r="D948" s="5" t="s">
        <v>9231</v>
      </c>
    </row>
    <row r="949" spans="1:4">
      <c r="A949" s="2">
        <v>1749</v>
      </c>
      <c r="C949" s="5">
        <v>800124</v>
      </c>
      <c r="D949" s="5" t="s">
        <v>9232</v>
      </c>
    </row>
    <row r="950" spans="1:4">
      <c r="A950" s="2">
        <v>1750</v>
      </c>
      <c r="C950" s="5">
        <v>800125</v>
      </c>
      <c r="D950" s="5" t="s">
        <v>9233</v>
      </c>
    </row>
    <row r="951" spans="1:4">
      <c r="A951" s="2">
        <v>1751</v>
      </c>
      <c r="C951" s="5">
        <v>800126</v>
      </c>
      <c r="D951" s="5" t="s">
        <v>9234</v>
      </c>
    </row>
    <row r="952" spans="1:4">
      <c r="A952" s="2">
        <v>1752</v>
      </c>
      <c r="C952" s="5">
        <v>800127</v>
      </c>
      <c r="D952" s="5" t="s">
        <v>9235</v>
      </c>
    </row>
    <row r="953" spans="1:4">
      <c r="A953" s="2">
        <v>1753</v>
      </c>
      <c r="C953" s="5">
        <v>800128</v>
      </c>
      <c r="D953" s="5" t="s">
        <v>9236</v>
      </c>
    </row>
    <row r="954" spans="1:4">
      <c r="A954" s="2">
        <v>1754</v>
      </c>
      <c r="C954" s="5">
        <v>800129</v>
      </c>
      <c r="D954" s="5" t="s">
        <v>9237</v>
      </c>
    </row>
    <row r="955" spans="1:4">
      <c r="A955" s="2">
        <v>1755</v>
      </c>
      <c r="C955" s="5">
        <v>800130</v>
      </c>
      <c r="D955" s="5" t="s">
        <v>9238</v>
      </c>
    </row>
    <row r="956" spans="1:4">
      <c r="A956" s="2">
        <v>1756</v>
      </c>
      <c r="C956" s="5">
        <v>800131</v>
      </c>
      <c r="D956" s="5" t="s">
        <v>9239</v>
      </c>
    </row>
    <row r="957" spans="1:4">
      <c r="A957" s="2">
        <v>1757</v>
      </c>
      <c r="C957" s="5">
        <v>800132</v>
      </c>
      <c r="D957" s="5" t="s">
        <v>9240</v>
      </c>
    </row>
    <row r="958" spans="1:4">
      <c r="A958" s="2">
        <v>1758</v>
      </c>
      <c r="C958" s="5">
        <v>800133</v>
      </c>
      <c r="D958" s="5" t="s">
        <v>9241</v>
      </c>
    </row>
    <row r="959" spans="1:4">
      <c r="A959" s="2">
        <v>1759</v>
      </c>
      <c r="C959" s="5">
        <v>800134</v>
      </c>
      <c r="D959" s="5" t="s">
        <v>9242</v>
      </c>
    </row>
    <row r="960" spans="1:4">
      <c r="A960" s="2">
        <v>1760</v>
      </c>
      <c r="C960" s="5">
        <v>800135</v>
      </c>
      <c r="D960" s="5" t="s">
        <v>9243</v>
      </c>
    </row>
    <row r="961" spans="1:4">
      <c r="A961" s="2">
        <v>1761</v>
      </c>
      <c r="C961" s="5">
        <v>800136</v>
      </c>
      <c r="D961" s="5" t="s">
        <v>9244</v>
      </c>
    </row>
    <row r="962" spans="1:4">
      <c r="A962" s="2">
        <v>1762</v>
      </c>
      <c r="C962" s="5">
        <v>800137</v>
      </c>
      <c r="D962" s="5" t="s">
        <v>9245</v>
      </c>
    </row>
    <row r="963" spans="1:4">
      <c r="A963" s="2">
        <v>1763</v>
      </c>
      <c r="C963" s="5">
        <v>800138</v>
      </c>
      <c r="D963" s="5" t="s">
        <v>9246</v>
      </c>
    </row>
    <row r="964" spans="1:4">
      <c r="A964" s="2">
        <v>1764</v>
      </c>
      <c r="C964" s="5">
        <v>800139</v>
      </c>
      <c r="D964" s="5" t="s">
        <v>9247</v>
      </c>
    </row>
    <row r="965" spans="1:4">
      <c r="A965" s="2">
        <v>1765</v>
      </c>
      <c r="C965" s="5">
        <v>800140</v>
      </c>
      <c r="D965" s="5" t="s">
        <v>9248</v>
      </c>
    </row>
    <row r="966" spans="1:4">
      <c r="A966" s="2">
        <v>1766</v>
      </c>
      <c r="C966" s="5">
        <v>800141</v>
      </c>
      <c r="D966" s="5" t="s">
        <v>9249</v>
      </c>
    </row>
    <row r="967" spans="1:4">
      <c r="A967" s="2">
        <v>1767</v>
      </c>
      <c r="C967" s="5">
        <v>800142</v>
      </c>
      <c r="D967" s="5" t="s">
        <v>9250</v>
      </c>
    </row>
    <row r="968" spans="1:4">
      <c r="A968" s="2">
        <v>1768</v>
      </c>
      <c r="C968" s="5">
        <v>800143</v>
      </c>
      <c r="D968" s="5" t="s">
        <v>9251</v>
      </c>
    </row>
    <row r="969" spans="1:4">
      <c r="A969" s="2">
        <v>1769</v>
      </c>
      <c r="C969" s="5">
        <v>800144</v>
      </c>
      <c r="D969" s="5" t="s">
        <v>9252</v>
      </c>
    </row>
    <row r="970" spans="1:4">
      <c r="A970" s="2">
        <v>1770</v>
      </c>
      <c r="C970" s="5">
        <v>800145</v>
      </c>
      <c r="D970" s="5" t="s">
        <v>9253</v>
      </c>
    </row>
    <row r="971" spans="1:4">
      <c r="A971" s="2">
        <v>1771</v>
      </c>
      <c r="C971" s="5">
        <v>800146</v>
      </c>
      <c r="D971" s="5" t="s">
        <v>9254</v>
      </c>
    </row>
    <row r="972" spans="1:4">
      <c r="A972" s="2">
        <v>1772</v>
      </c>
      <c r="C972" s="5">
        <v>800147</v>
      </c>
      <c r="D972" s="5" t="s">
        <v>9255</v>
      </c>
    </row>
    <row r="973" spans="1:4">
      <c r="A973" s="2">
        <v>1773</v>
      </c>
      <c r="C973" s="5">
        <v>800148</v>
      </c>
      <c r="D973" s="5" t="s">
        <v>9256</v>
      </c>
    </row>
    <row r="974" spans="1:4">
      <c r="A974" s="2">
        <v>1774</v>
      </c>
      <c r="C974" s="5">
        <v>800149</v>
      </c>
      <c r="D974" s="5" t="s">
        <v>9257</v>
      </c>
    </row>
    <row r="975" spans="1:4">
      <c r="A975" s="2">
        <v>1775</v>
      </c>
      <c r="C975" s="5">
        <v>800150</v>
      </c>
      <c r="D975" s="5" t="s">
        <v>9258</v>
      </c>
    </row>
    <row r="976" spans="1:4">
      <c r="A976" s="2">
        <v>1776</v>
      </c>
      <c r="C976" s="5">
        <v>800151</v>
      </c>
      <c r="D976" s="5" t="s">
        <v>9259</v>
      </c>
    </row>
    <row r="977" spans="1:4">
      <c r="A977" s="2">
        <v>1777</v>
      </c>
      <c r="C977" s="5">
        <v>800152</v>
      </c>
      <c r="D977" s="5" t="s">
        <v>9260</v>
      </c>
    </row>
    <row r="978" spans="1:4">
      <c r="A978" s="2">
        <v>1778</v>
      </c>
      <c r="C978" s="5">
        <v>800153</v>
      </c>
      <c r="D978" s="5" t="s">
        <v>9261</v>
      </c>
    </row>
    <row r="979" spans="1:4">
      <c r="A979" s="2">
        <v>1779</v>
      </c>
      <c r="C979" s="5">
        <v>800154</v>
      </c>
      <c r="D979" s="5" t="s">
        <v>9262</v>
      </c>
    </row>
    <row r="980" spans="1:4">
      <c r="A980" s="2">
        <v>1780</v>
      </c>
      <c r="C980" s="5">
        <v>800155</v>
      </c>
      <c r="D980" s="5" t="s">
        <v>9263</v>
      </c>
    </row>
    <row r="981" spans="1:4">
      <c r="A981" s="2">
        <v>1781</v>
      </c>
      <c r="C981" s="5">
        <v>800156</v>
      </c>
      <c r="D981" s="5" t="s">
        <v>9264</v>
      </c>
    </row>
    <row r="982" spans="1:4">
      <c r="A982" s="2">
        <v>1782</v>
      </c>
      <c r="C982" s="5">
        <v>800157</v>
      </c>
      <c r="D982" s="5" t="s">
        <v>9265</v>
      </c>
    </row>
    <row r="983" spans="1:4">
      <c r="A983" s="2">
        <v>1783</v>
      </c>
      <c r="C983" s="5">
        <v>800158</v>
      </c>
      <c r="D983" s="5" t="s">
        <v>9266</v>
      </c>
    </row>
    <row r="984" spans="1:4">
      <c r="A984" s="2">
        <v>1784</v>
      </c>
      <c r="C984" s="5">
        <v>800159</v>
      </c>
      <c r="D984" s="5" t="s">
        <v>9267</v>
      </c>
    </row>
    <row r="985" spans="1:4">
      <c r="A985" s="2">
        <v>1785</v>
      </c>
      <c r="C985" s="5">
        <v>800160</v>
      </c>
      <c r="D985" s="5" t="s">
        <v>9268</v>
      </c>
    </row>
    <row r="986" spans="1:4">
      <c r="A986" s="2">
        <v>1786</v>
      </c>
      <c r="C986" s="5">
        <v>800161</v>
      </c>
      <c r="D986" s="5" t="s">
        <v>9269</v>
      </c>
    </row>
    <row r="987" spans="1:4">
      <c r="A987" s="2">
        <v>1787</v>
      </c>
      <c r="C987" s="5">
        <v>800162</v>
      </c>
      <c r="D987" s="5" t="s">
        <v>9270</v>
      </c>
    </row>
    <row r="988" spans="1:4">
      <c r="A988" s="2">
        <v>1788</v>
      </c>
      <c r="C988" s="5">
        <v>800163</v>
      </c>
      <c r="D988" s="5" t="s">
        <v>9271</v>
      </c>
    </row>
    <row r="989" spans="1:4">
      <c r="A989" s="2">
        <v>1789</v>
      </c>
      <c r="C989" s="5">
        <v>800164</v>
      </c>
      <c r="D989" s="5" t="s">
        <v>9272</v>
      </c>
    </row>
    <row r="990" spans="1:4">
      <c r="A990" s="2">
        <v>1790</v>
      </c>
      <c r="C990" s="5">
        <v>800165</v>
      </c>
      <c r="D990" s="5" t="s">
        <v>9273</v>
      </c>
    </row>
    <row r="991" spans="1:4">
      <c r="A991" s="2">
        <v>1791</v>
      </c>
      <c r="C991" s="5">
        <v>800166</v>
      </c>
      <c r="D991" s="5" t="s">
        <v>9274</v>
      </c>
    </row>
    <row r="992" spans="1:4">
      <c r="A992" s="2">
        <v>1792</v>
      </c>
      <c r="C992" s="5">
        <v>800167</v>
      </c>
      <c r="D992" s="5" t="s">
        <v>9275</v>
      </c>
    </row>
    <row r="993" spans="1:4">
      <c r="A993" s="2">
        <v>1793</v>
      </c>
      <c r="C993" s="5">
        <v>800168</v>
      </c>
      <c r="D993" s="5" t="s">
        <v>9276</v>
      </c>
    </row>
    <row r="994" spans="1:4">
      <c r="A994" s="2">
        <v>1794</v>
      </c>
      <c r="C994" s="5">
        <v>800169</v>
      </c>
      <c r="D994" s="5" t="s">
        <v>9277</v>
      </c>
    </row>
    <row r="995" spans="1:4">
      <c r="A995" s="2">
        <v>1795</v>
      </c>
      <c r="C995" s="5">
        <v>800170</v>
      </c>
      <c r="D995" s="5" t="s">
        <v>9278</v>
      </c>
    </row>
    <row r="996" spans="1:4">
      <c r="A996" s="2">
        <v>1796</v>
      </c>
      <c r="C996" s="5">
        <v>800171</v>
      </c>
      <c r="D996" s="5" t="s">
        <v>9279</v>
      </c>
    </row>
    <row r="997" spans="1:4">
      <c r="A997" s="2">
        <v>1797</v>
      </c>
      <c r="C997" s="5">
        <v>800172</v>
      </c>
      <c r="D997" s="5" t="s">
        <v>9280</v>
      </c>
    </row>
    <row r="998" spans="1:4">
      <c r="A998" s="2">
        <v>1798</v>
      </c>
      <c r="C998" s="5">
        <v>800173</v>
      </c>
      <c r="D998" s="5" t="s">
        <v>9281</v>
      </c>
    </row>
    <row r="999" spans="1:4">
      <c r="A999" s="2">
        <v>1799</v>
      </c>
      <c r="C999" s="5">
        <v>800174</v>
      </c>
      <c r="D999" s="5" t="s">
        <v>9282</v>
      </c>
    </row>
    <row r="1000" spans="1:4">
      <c r="A1000" s="2">
        <v>1800</v>
      </c>
      <c r="C1000" s="5">
        <v>800175</v>
      </c>
      <c r="D1000" s="5" t="s">
        <v>9283</v>
      </c>
    </row>
    <row r="1001" spans="1:4">
      <c r="A1001" s="2">
        <v>1801</v>
      </c>
      <c r="C1001" s="5">
        <v>800176</v>
      </c>
      <c r="D1001" s="5" t="s">
        <v>9284</v>
      </c>
    </row>
    <row r="1002" spans="1:4">
      <c r="A1002" s="2">
        <v>1802</v>
      </c>
      <c r="C1002" s="5">
        <v>800177</v>
      </c>
      <c r="D1002" s="5" t="s">
        <v>9285</v>
      </c>
    </row>
    <row r="1003" spans="1:4">
      <c r="A1003" s="2">
        <v>1803</v>
      </c>
      <c r="C1003" s="5">
        <v>800178</v>
      </c>
      <c r="D1003" s="5" t="s">
        <v>9286</v>
      </c>
    </row>
    <row r="1004" spans="1:4">
      <c r="A1004" s="2">
        <v>1804</v>
      </c>
      <c r="C1004" s="5">
        <v>800179</v>
      </c>
      <c r="D1004" s="5" t="s">
        <v>9287</v>
      </c>
    </row>
    <row r="1005" spans="1:4">
      <c r="A1005" s="2">
        <v>1805</v>
      </c>
      <c r="C1005" s="5">
        <v>800180</v>
      </c>
      <c r="D1005" s="5" t="s">
        <v>9288</v>
      </c>
    </row>
    <row r="1006" spans="1:4">
      <c r="A1006" s="2">
        <v>1806</v>
      </c>
      <c r="C1006" s="5">
        <v>800181</v>
      </c>
      <c r="D1006" s="5" t="s">
        <v>9289</v>
      </c>
    </row>
    <row r="1007" spans="1:4">
      <c r="A1007" s="2">
        <v>1807</v>
      </c>
      <c r="C1007" s="5">
        <v>800182</v>
      </c>
      <c r="D1007" s="5" t="s">
        <v>9290</v>
      </c>
    </row>
    <row r="1008" spans="1:4">
      <c r="A1008" s="2">
        <v>1808</v>
      </c>
      <c r="C1008" s="5">
        <v>800183</v>
      </c>
      <c r="D1008" s="5" t="s">
        <v>9291</v>
      </c>
    </row>
    <row r="1009" spans="1:4">
      <c r="A1009" s="2">
        <v>1809</v>
      </c>
      <c r="C1009" s="5">
        <v>800184</v>
      </c>
      <c r="D1009" s="5" t="s">
        <v>9292</v>
      </c>
    </row>
    <row r="1010" spans="1:4">
      <c r="A1010" s="2">
        <v>1810</v>
      </c>
      <c r="C1010" s="5">
        <v>800185</v>
      </c>
      <c r="D1010" s="5" t="s">
        <v>9293</v>
      </c>
    </row>
    <row r="1011" spans="1:4">
      <c r="A1011" s="2">
        <v>1811</v>
      </c>
      <c r="C1011" s="5">
        <v>800186</v>
      </c>
      <c r="D1011" s="5" t="s">
        <v>9294</v>
      </c>
    </row>
    <row r="1012" spans="1:4">
      <c r="A1012" s="2">
        <v>1812</v>
      </c>
      <c r="C1012" s="5">
        <v>800187</v>
      </c>
      <c r="D1012" s="5" t="s">
        <v>9295</v>
      </c>
    </row>
    <row r="1013" spans="1:4">
      <c r="A1013" s="2">
        <v>1813</v>
      </c>
      <c r="C1013" s="5">
        <v>800188</v>
      </c>
      <c r="D1013" s="5" t="s">
        <v>9296</v>
      </c>
    </row>
    <row r="1014" spans="1:4">
      <c r="A1014" s="2">
        <v>1814</v>
      </c>
      <c r="C1014" s="5">
        <v>800189</v>
      </c>
      <c r="D1014" s="5" t="s">
        <v>9297</v>
      </c>
    </row>
    <row r="1015" spans="1:4">
      <c r="A1015" s="2">
        <v>1815</v>
      </c>
      <c r="C1015" s="5">
        <v>800190</v>
      </c>
      <c r="D1015" s="5" t="s">
        <v>9298</v>
      </c>
    </row>
    <row r="1016" spans="1:4">
      <c r="A1016" s="2">
        <v>1816</v>
      </c>
      <c r="C1016" s="5">
        <v>800191</v>
      </c>
      <c r="D1016" s="5" t="s">
        <v>9299</v>
      </c>
    </row>
    <row r="1017" spans="1:4">
      <c r="A1017" s="2">
        <v>1817</v>
      </c>
      <c r="C1017" s="5">
        <v>800192</v>
      </c>
      <c r="D1017" s="5" t="s">
        <v>9300</v>
      </c>
    </row>
    <row r="1018" spans="1:4">
      <c r="A1018" s="2">
        <v>1818</v>
      </c>
      <c r="C1018" s="5">
        <v>800193</v>
      </c>
      <c r="D1018" s="5" t="s">
        <v>9301</v>
      </c>
    </row>
    <row r="1019" spans="1:4">
      <c r="A1019" s="2">
        <v>1819</v>
      </c>
      <c r="C1019" s="5">
        <v>800194</v>
      </c>
      <c r="D1019" s="5" t="s">
        <v>9302</v>
      </c>
    </row>
    <row r="1020" spans="1:4">
      <c r="A1020" s="2">
        <v>1820</v>
      </c>
      <c r="C1020" s="5">
        <v>800195</v>
      </c>
      <c r="D1020" s="5" t="s">
        <v>9303</v>
      </c>
    </row>
    <row r="1021" spans="1:4">
      <c r="A1021" s="2">
        <v>1821</v>
      </c>
      <c r="C1021" s="5">
        <v>800196</v>
      </c>
      <c r="D1021" s="5" t="s">
        <v>9304</v>
      </c>
    </row>
    <row r="1022" spans="1:4">
      <c r="A1022" s="2">
        <v>1822</v>
      </c>
      <c r="C1022" s="5">
        <v>800197</v>
      </c>
      <c r="D1022" s="5" t="s">
        <v>9305</v>
      </c>
    </row>
    <row r="1023" spans="1:4">
      <c r="A1023" s="2">
        <v>1823</v>
      </c>
      <c r="C1023" s="5">
        <v>800198</v>
      </c>
      <c r="D1023" s="5" t="s">
        <v>9306</v>
      </c>
    </row>
    <row r="1024" spans="1:4">
      <c r="A1024" s="2">
        <v>1824</v>
      </c>
      <c r="C1024" s="5">
        <v>800199</v>
      </c>
      <c r="D1024" s="5" t="s">
        <v>9307</v>
      </c>
    </row>
    <row r="1025" spans="1:4">
      <c r="A1025" s="2">
        <v>1825</v>
      </c>
      <c r="C1025" s="5">
        <v>800200</v>
      </c>
      <c r="D1025" s="5" t="s">
        <v>9308</v>
      </c>
    </row>
    <row r="1026" spans="1:4">
      <c r="A1026" s="2">
        <v>1826</v>
      </c>
      <c r="C1026" s="5">
        <v>800201</v>
      </c>
      <c r="D1026" s="5" t="s">
        <v>9309</v>
      </c>
    </row>
    <row r="1027" spans="1:4">
      <c r="A1027" s="2">
        <v>1827</v>
      </c>
      <c r="C1027" s="5">
        <v>800202</v>
      </c>
      <c r="D1027" s="5" t="s">
        <v>9310</v>
      </c>
    </row>
    <row r="1028" spans="1:4">
      <c r="A1028" s="2">
        <v>1828</v>
      </c>
      <c r="C1028" s="5">
        <v>800203</v>
      </c>
      <c r="D1028" s="5" t="s">
        <v>9311</v>
      </c>
    </row>
    <row r="1029" spans="1:4">
      <c r="A1029" s="2">
        <v>1829</v>
      </c>
      <c r="C1029" s="5">
        <v>800204</v>
      </c>
      <c r="D1029" s="5" t="s">
        <v>9312</v>
      </c>
    </row>
    <row r="1030" spans="1:4">
      <c r="A1030" s="2">
        <v>1830</v>
      </c>
      <c r="C1030" s="5">
        <v>800205</v>
      </c>
      <c r="D1030" s="5" t="s">
        <v>9313</v>
      </c>
    </row>
    <row r="1031" spans="1:4">
      <c r="A1031" s="2">
        <v>1831</v>
      </c>
      <c r="C1031" s="5">
        <v>800206</v>
      </c>
      <c r="D1031" s="5" t="s">
        <v>9314</v>
      </c>
    </row>
    <row r="1032" spans="1:4">
      <c r="A1032" s="2">
        <v>1832</v>
      </c>
      <c r="C1032" s="5">
        <v>800207</v>
      </c>
      <c r="D1032" s="5" t="s">
        <v>9315</v>
      </c>
    </row>
    <row r="1033" spans="1:4">
      <c r="A1033" s="2">
        <v>1833</v>
      </c>
      <c r="C1033" s="5">
        <v>800208</v>
      </c>
      <c r="D1033" s="5" t="s">
        <v>9316</v>
      </c>
    </row>
    <row r="1034" spans="1:4">
      <c r="A1034" s="2">
        <v>1834</v>
      </c>
      <c r="C1034" s="5">
        <v>800209</v>
      </c>
      <c r="D1034" s="5" t="s">
        <v>9317</v>
      </c>
    </row>
    <row r="1035" spans="1:4">
      <c r="A1035" s="2">
        <v>1835</v>
      </c>
      <c r="C1035" s="5">
        <v>800210</v>
      </c>
      <c r="D1035" s="5" t="s">
        <v>9318</v>
      </c>
    </row>
    <row r="1036" spans="1:4">
      <c r="A1036" s="2">
        <v>1836</v>
      </c>
      <c r="C1036" s="5">
        <v>800211</v>
      </c>
      <c r="D1036" s="5" t="s">
        <v>9319</v>
      </c>
    </row>
    <row r="1037" spans="1:4">
      <c r="A1037" s="2">
        <v>1837</v>
      </c>
      <c r="C1037" s="5">
        <v>800212</v>
      </c>
      <c r="D1037" s="5" t="s">
        <v>9320</v>
      </c>
    </row>
    <row r="1038" spans="1:4">
      <c r="A1038" s="2">
        <v>1838</v>
      </c>
      <c r="C1038" s="5">
        <v>800213</v>
      </c>
      <c r="D1038" s="5" t="s">
        <v>9321</v>
      </c>
    </row>
    <row r="1039" spans="1:4">
      <c r="A1039" s="2">
        <v>1839</v>
      </c>
      <c r="C1039" s="5">
        <v>800214</v>
      </c>
      <c r="D1039" s="5" t="s">
        <v>9322</v>
      </c>
    </row>
    <row r="1040" spans="1:4">
      <c r="A1040" s="2">
        <v>1840</v>
      </c>
      <c r="C1040" s="5">
        <v>800215</v>
      </c>
      <c r="D1040" s="5" t="s">
        <v>9323</v>
      </c>
    </row>
    <row r="1041" spans="1:4">
      <c r="A1041" s="2">
        <v>1841</v>
      </c>
      <c r="C1041" s="5">
        <v>800216</v>
      </c>
      <c r="D1041" s="5" t="s">
        <v>9324</v>
      </c>
    </row>
    <row r="1042" spans="1:4">
      <c r="A1042" s="2">
        <v>1842</v>
      </c>
      <c r="C1042" s="5">
        <v>800217</v>
      </c>
      <c r="D1042" s="5" t="s">
        <v>9325</v>
      </c>
    </row>
    <row r="1043" spans="1:4">
      <c r="A1043" s="2">
        <v>1843</v>
      </c>
      <c r="C1043" s="5">
        <v>800218</v>
      </c>
      <c r="D1043" s="5" t="s">
        <v>9326</v>
      </c>
    </row>
    <row r="1044" spans="1:4">
      <c r="A1044" s="2">
        <v>1844</v>
      </c>
      <c r="C1044" s="5">
        <v>800219</v>
      </c>
      <c r="D1044" s="5" t="s">
        <v>9327</v>
      </c>
    </row>
    <row r="1045" spans="1:4">
      <c r="A1045" s="2">
        <v>1845</v>
      </c>
      <c r="C1045" s="5">
        <v>800220</v>
      </c>
      <c r="D1045" s="5" t="s">
        <v>9328</v>
      </c>
    </row>
    <row r="1046" spans="1:4">
      <c r="A1046" s="2">
        <v>1846</v>
      </c>
      <c r="C1046" s="5">
        <v>800221</v>
      </c>
      <c r="D1046" s="5" t="s">
        <v>9329</v>
      </c>
    </row>
    <row r="1047" spans="1:4">
      <c r="A1047" s="2">
        <v>1847</v>
      </c>
      <c r="C1047" s="5">
        <v>800222</v>
      </c>
      <c r="D1047" s="5" t="s">
        <v>9330</v>
      </c>
    </row>
    <row r="1048" spans="1:4">
      <c r="A1048" s="2">
        <v>1848</v>
      </c>
      <c r="C1048" s="5">
        <v>800223</v>
      </c>
      <c r="D1048" s="5" t="s">
        <v>9331</v>
      </c>
    </row>
    <row r="1049" spans="1:4">
      <c r="A1049" s="2">
        <v>1849</v>
      </c>
      <c r="C1049" s="5">
        <v>800224</v>
      </c>
      <c r="D1049" s="5" t="s">
        <v>9332</v>
      </c>
    </row>
    <row r="1050" spans="1:4">
      <c r="A1050" s="2">
        <v>1850</v>
      </c>
      <c r="C1050" s="5">
        <v>800225</v>
      </c>
      <c r="D1050" s="5" t="s">
        <v>9333</v>
      </c>
    </row>
    <row r="1051" spans="1:4">
      <c r="A1051" s="2">
        <v>1851</v>
      </c>
      <c r="C1051" s="5">
        <v>800226</v>
      </c>
      <c r="D1051" s="5" t="s">
        <v>9334</v>
      </c>
    </row>
    <row r="1052" spans="1:4">
      <c r="A1052" s="2">
        <v>1852</v>
      </c>
      <c r="C1052" s="5">
        <v>800227</v>
      </c>
      <c r="D1052" s="5" t="s">
        <v>9335</v>
      </c>
    </row>
    <row r="1053" spans="1:4">
      <c r="A1053" s="2">
        <v>1853</v>
      </c>
      <c r="C1053" s="5">
        <v>800228</v>
      </c>
      <c r="D1053" s="5" t="s">
        <v>9336</v>
      </c>
    </row>
    <row r="1054" spans="1:4">
      <c r="A1054" s="2">
        <v>1854</v>
      </c>
      <c r="C1054" s="5">
        <v>800229</v>
      </c>
      <c r="D1054" s="5" t="s">
        <v>9337</v>
      </c>
    </row>
    <row r="1055" spans="1:4">
      <c r="A1055" s="2">
        <v>1855</v>
      </c>
      <c r="C1055" s="5">
        <v>800230</v>
      </c>
      <c r="D1055" s="5" t="s">
        <v>9338</v>
      </c>
    </row>
    <row r="1056" spans="1:4">
      <c r="A1056" s="2">
        <v>1856</v>
      </c>
      <c r="C1056" s="5">
        <v>800231</v>
      </c>
      <c r="D1056" s="5" t="s">
        <v>9339</v>
      </c>
    </row>
    <row r="1057" spans="1:4">
      <c r="A1057" s="2">
        <v>1857</v>
      </c>
      <c r="C1057" s="5">
        <v>800232</v>
      </c>
      <c r="D1057" s="5" t="s">
        <v>9340</v>
      </c>
    </row>
    <row r="1058" spans="1:4">
      <c r="A1058" s="2">
        <v>1858</v>
      </c>
      <c r="C1058" s="5">
        <v>800233</v>
      </c>
      <c r="D1058" s="5" t="s">
        <v>9341</v>
      </c>
    </row>
    <row r="1059" spans="1:4">
      <c r="A1059" s="2">
        <v>1859</v>
      </c>
      <c r="C1059" s="5">
        <v>800234</v>
      </c>
      <c r="D1059" s="5" t="s">
        <v>9342</v>
      </c>
    </row>
    <row r="1060" spans="1:4">
      <c r="A1060" s="2">
        <v>1860</v>
      </c>
      <c r="C1060" s="5">
        <v>800235</v>
      </c>
      <c r="D1060" s="5" t="s">
        <v>9343</v>
      </c>
    </row>
    <row r="1061" spans="1:4">
      <c r="A1061" s="2">
        <v>1861</v>
      </c>
      <c r="C1061" s="5">
        <v>800236</v>
      </c>
      <c r="D1061" s="5" t="s">
        <v>9344</v>
      </c>
    </row>
    <row r="1062" spans="1:4">
      <c r="A1062" s="2">
        <v>1862</v>
      </c>
      <c r="C1062" s="5">
        <v>800237</v>
      </c>
      <c r="D1062" s="5" t="s">
        <v>9345</v>
      </c>
    </row>
    <row r="1063" spans="1:4">
      <c r="A1063" s="2">
        <v>1863</v>
      </c>
      <c r="C1063" s="5">
        <v>800238</v>
      </c>
      <c r="D1063" s="5" t="s">
        <v>9346</v>
      </c>
    </row>
    <row r="1064" spans="1:4">
      <c r="A1064" s="2">
        <v>1864</v>
      </c>
      <c r="C1064" s="5">
        <v>800239</v>
      </c>
      <c r="D1064" s="5" t="s">
        <v>9347</v>
      </c>
    </row>
    <row r="1065" spans="1:4">
      <c r="A1065" s="2">
        <v>1865</v>
      </c>
      <c r="C1065" s="5">
        <v>800240</v>
      </c>
      <c r="D1065" s="5" t="s">
        <v>9348</v>
      </c>
    </row>
    <row r="1066" spans="1:4">
      <c r="A1066" s="2">
        <v>1866</v>
      </c>
      <c r="C1066" s="5">
        <v>800241</v>
      </c>
      <c r="D1066" s="5" t="s">
        <v>9349</v>
      </c>
    </row>
    <row r="1067" spans="1:4">
      <c r="A1067" s="2">
        <v>1867</v>
      </c>
      <c r="C1067" s="5">
        <v>800242</v>
      </c>
      <c r="D1067" s="5" t="s">
        <v>9350</v>
      </c>
    </row>
    <row r="1068" spans="1:4">
      <c r="A1068" s="2">
        <v>1868</v>
      </c>
      <c r="C1068" s="5">
        <v>800243</v>
      </c>
      <c r="D1068" s="5" t="s">
        <v>9351</v>
      </c>
    </row>
    <row r="1069" spans="1:4">
      <c r="A1069" s="2">
        <v>1869</v>
      </c>
      <c r="C1069" s="5">
        <v>800244</v>
      </c>
      <c r="D1069" s="5" t="s">
        <v>9352</v>
      </c>
    </row>
    <row r="1070" spans="1:4">
      <c r="A1070" s="2">
        <v>1870</v>
      </c>
      <c r="C1070" s="5">
        <v>800245</v>
      </c>
      <c r="D1070" s="5" t="s">
        <v>9353</v>
      </c>
    </row>
    <row r="1071" spans="1:4">
      <c r="A1071" s="2">
        <v>1871</v>
      </c>
      <c r="C1071" s="5">
        <v>800246</v>
      </c>
      <c r="D1071" s="5" t="s">
        <v>9354</v>
      </c>
    </row>
    <row r="1072" spans="1:4">
      <c r="A1072" s="2">
        <v>1872</v>
      </c>
      <c r="C1072" s="5">
        <v>800247</v>
      </c>
      <c r="D1072" s="5" t="s">
        <v>9355</v>
      </c>
    </row>
    <row r="1073" spans="1:4">
      <c r="A1073" s="2">
        <v>1873</v>
      </c>
      <c r="C1073" s="5">
        <v>800248</v>
      </c>
      <c r="D1073" s="5" t="s">
        <v>9356</v>
      </c>
    </row>
    <row r="1074" spans="1:4">
      <c r="A1074" s="2">
        <v>1874</v>
      </c>
      <c r="C1074" s="5">
        <v>800249</v>
      </c>
      <c r="D1074" s="5" t="s">
        <v>9357</v>
      </c>
    </row>
    <row r="1075" spans="1:4">
      <c r="A1075" s="2">
        <v>1875</v>
      </c>
      <c r="C1075" s="5">
        <v>800250</v>
      </c>
      <c r="D1075" s="5" t="s">
        <v>9358</v>
      </c>
    </row>
    <row r="1076" spans="1:4">
      <c r="A1076" s="2">
        <v>1876</v>
      </c>
      <c r="C1076" s="5">
        <v>800251</v>
      </c>
      <c r="D1076" s="5" t="s">
        <v>9359</v>
      </c>
    </row>
    <row r="1077" spans="1:4">
      <c r="A1077" s="2">
        <v>1877</v>
      </c>
      <c r="C1077" s="5">
        <v>800252</v>
      </c>
      <c r="D1077" s="5" t="s">
        <v>9360</v>
      </c>
    </row>
    <row r="1078" spans="1:4">
      <c r="A1078" s="2">
        <v>1878</v>
      </c>
      <c r="C1078" s="5">
        <v>800253</v>
      </c>
      <c r="D1078" s="5" t="s">
        <v>9361</v>
      </c>
    </row>
    <row r="1079" spans="1:4">
      <c r="A1079" s="2">
        <v>1879</v>
      </c>
      <c r="C1079" s="5">
        <v>800254</v>
      </c>
      <c r="D1079" s="5" t="s">
        <v>9362</v>
      </c>
    </row>
    <row r="1080" spans="1:4">
      <c r="A1080" s="2">
        <v>1880</v>
      </c>
      <c r="C1080" s="5">
        <v>800255</v>
      </c>
      <c r="D1080" s="5" t="s">
        <v>9363</v>
      </c>
    </row>
    <row r="1081" spans="1:4">
      <c r="A1081" s="2">
        <v>1881</v>
      </c>
      <c r="C1081" s="5">
        <v>800256</v>
      </c>
      <c r="D1081" s="5" t="s">
        <v>9364</v>
      </c>
    </row>
    <row r="1082" spans="1:4">
      <c r="A1082" s="2">
        <v>1882</v>
      </c>
      <c r="C1082" s="5">
        <v>800257</v>
      </c>
      <c r="D1082" s="5" t="s">
        <v>9365</v>
      </c>
    </row>
    <row r="1083" spans="1:4">
      <c r="A1083" s="2">
        <v>1883</v>
      </c>
      <c r="C1083" s="5">
        <v>800258</v>
      </c>
      <c r="D1083" s="5" t="s">
        <v>9366</v>
      </c>
    </row>
    <row r="1084" spans="1:4">
      <c r="A1084" s="2">
        <v>1884</v>
      </c>
      <c r="C1084" s="5">
        <v>800259</v>
      </c>
      <c r="D1084" s="5" t="s">
        <v>9367</v>
      </c>
    </row>
    <row r="1085" spans="1:4">
      <c r="A1085" s="2">
        <v>1885</v>
      </c>
      <c r="C1085" s="5">
        <v>800260</v>
      </c>
      <c r="D1085" s="5" t="s">
        <v>9368</v>
      </c>
    </row>
    <row r="1086" spans="1:4">
      <c r="A1086" s="2">
        <v>1886</v>
      </c>
      <c r="C1086" s="5">
        <v>800261</v>
      </c>
      <c r="D1086" s="5" t="s">
        <v>9369</v>
      </c>
    </row>
    <row r="1087" spans="1:4">
      <c r="A1087" s="2">
        <v>1887</v>
      </c>
      <c r="C1087" s="5">
        <v>800262</v>
      </c>
      <c r="D1087" s="5" t="s">
        <v>9370</v>
      </c>
    </row>
    <row r="1088" spans="1:4">
      <c r="A1088" s="2">
        <v>1888</v>
      </c>
      <c r="C1088" s="5">
        <v>800263</v>
      </c>
      <c r="D1088" s="5" t="s">
        <v>9371</v>
      </c>
    </row>
    <row r="1089" spans="1:4">
      <c r="A1089" s="2">
        <v>1889</v>
      </c>
      <c r="C1089" s="5">
        <v>800264</v>
      </c>
      <c r="D1089" s="5" t="s">
        <v>9372</v>
      </c>
    </row>
    <row r="1090" spans="1:4">
      <c r="A1090" s="2">
        <v>1890</v>
      </c>
      <c r="C1090" s="5">
        <v>800265</v>
      </c>
      <c r="D1090" s="5" t="s">
        <v>9373</v>
      </c>
    </row>
    <row r="1091" spans="1:4">
      <c r="A1091" s="2">
        <v>1891</v>
      </c>
      <c r="C1091" s="5">
        <v>800266</v>
      </c>
      <c r="D1091" s="5" t="s">
        <v>9374</v>
      </c>
    </row>
    <row r="1092" spans="1:4">
      <c r="A1092" s="2">
        <v>1892</v>
      </c>
      <c r="C1092" s="5">
        <v>800267</v>
      </c>
      <c r="D1092" s="5" t="s">
        <v>9375</v>
      </c>
    </row>
    <row r="1093" spans="1:4">
      <c r="A1093" s="2">
        <v>1893</v>
      </c>
      <c r="C1093" s="5">
        <v>800268</v>
      </c>
      <c r="D1093" s="5" t="s">
        <v>9376</v>
      </c>
    </row>
    <row r="1094" spans="1:4">
      <c r="A1094" s="2">
        <v>1894</v>
      </c>
      <c r="C1094" s="5">
        <v>800269</v>
      </c>
      <c r="D1094" s="5" t="s">
        <v>9377</v>
      </c>
    </row>
    <row r="1095" spans="1:4">
      <c r="A1095" s="2">
        <v>1895</v>
      </c>
      <c r="C1095" s="5">
        <v>800270</v>
      </c>
      <c r="D1095" s="5" t="s">
        <v>9378</v>
      </c>
    </row>
    <row r="1096" spans="1:4">
      <c r="A1096" s="2">
        <v>1896</v>
      </c>
      <c r="C1096" s="5">
        <v>800271</v>
      </c>
      <c r="D1096" s="5" t="s">
        <v>9379</v>
      </c>
    </row>
    <row r="1097" spans="1:4">
      <c r="A1097" s="2">
        <v>1897</v>
      </c>
      <c r="C1097" s="5">
        <v>800272</v>
      </c>
      <c r="D1097" s="5" t="s">
        <v>9380</v>
      </c>
    </row>
    <row r="1098" spans="1:4">
      <c r="A1098" s="2">
        <v>1898</v>
      </c>
      <c r="C1098" s="5">
        <v>800273</v>
      </c>
      <c r="D1098" s="5" t="s">
        <v>9381</v>
      </c>
    </row>
    <row r="1099" spans="1:4">
      <c r="A1099" s="2">
        <v>1899</v>
      </c>
      <c r="C1099" s="5">
        <v>800274</v>
      </c>
      <c r="D1099" s="5" t="s">
        <v>9382</v>
      </c>
    </row>
    <row r="1100" spans="1:4">
      <c r="A1100" s="2">
        <v>1900</v>
      </c>
      <c r="C1100" s="5">
        <v>800275</v>
      </c>
      <c r="D1100" s="5" t="s">
        <v>9383</v>
      </c>
    </row>
    <row r="1101" spans="1:4">
      <c r="A1101" s="2">
        <v>1901</v>
      </c>
      <c r="C1101" s="5">
        <v>800276</v>
      </c>
      <c r="D1101" s="5" t="s">
        <v>9384</v>
      </c>
    </row>
    <row r="1102" spans="1:4">
      <c r="A1102" s="2">
        <v>1902</v>
      </c>
      <c r="C1102" s="5">
        <v>800277</v>
      </c>
      <c r="D1102" s="5" t="s">
        <v>9385</v>
      </c>
    </row>
    <row r="1103" spans="1:4">
      <c r="A1103" s="2">
        <v>1903</v>
      </c>
      <c r="C1103" s="5">
        <v>800278</v>
      </c>
      <c r="D1103" s="5" t="s">
        <v>9386</v>
      </c>
    </row>
    <row r="1104" spans="1:4">
      <c r="A1104" s="2">
        <v>1904</v>
      </c>
      <c r="C1104" s="5">
        <v>800279</v>
      </c>
      <c r="D1104" s="5" t="s">
        <v>9387</v>
      </c>
    </row>
    <row r="1105" spans="1:4">
      <c r="A1105" s="2">
        <v>1905</v>
      </c>
      <c r="C1105" s="5">
        <v>800280</v>
      </c>
      <c r="D1105" s="5" t="s">
        <v>9388</v>
      </c>
    </row>
    <row r="1106" spans="1:4">
      <c r="A1106" s="2">
        <v>1906</v>
      </c>
      <c r="C1106" s="5">
        <v>800281</v>
      </c>
      <c r="D1106" s="5" t="s">
        <v>9389</v>
      </c>
    </row>
    <row r="1107" spans="1:4">
      <c r="A1107" s="2">
        <v>1907</v>
      </c>
      <c r="C1107" s="5">
        <v>800282</v>
      </c>
      <c r="D1107" s="5" t="s">
        <v>9390</v>
      </c>
    </row>
    <row r="1108" spans="1:4">
      <c r="A1108" s="2">
        <v>1908</v>
      </c>
      <c r="C1108" s="5">
        <v>800283</v>
      </c>
      <c r="D1108" s="5" t="s">
        <v>9391</v>
      </c>
    </row>
    <row r="1109" spans="1:4">
      <c r="A1109" s="2">
        <v>1909</v>
      </c>
      <c r="C1109" s="5">
        <v>800284</v>
      </c>
      <c r="D1109" s="5" t="s">
        <v>9392</v>
      </c>
    </row>
    <row r="1110" spans="1:4">
      <c r="A1110" s="2">
        <v>1910</v>
      </c>
      <c r="C1110" s="5">
        <v>800285</v>
      </c>
      <c r="D1110" s="5" t="s">
        <v>9393</v>
      </c>
    </row>
    <row r="1111" spans="1:4">
      <c r="A1111" s="2">
        <v>1911</v>
      </c>
      <c r="C1111" s="5">
        <v>800286</v>
      </c>
      <c r="D1111" s="5" t="s">
        <v>9394</v>
      </c>
    </row>
    <row r="1112" spans="1:4">
      <c r="A1112" s="2">
        <v>1912</v>
      </c>
      <c r="C1112" s="5">
        <v>800287</v>
      </c>
      <c r="D1112" s="5" t="s">
        <v>9395</v>
      </c>
    </row>
    <row r="1113" spans="1:4">
      <c r="A1113" s="2">
        <v>1913</v>
      </c>
      <c r="C1113" s="5">
        <v>800288</v>
      </c>
      <c r="D1113" s="5" t="s">
        <v>9396</v>
      </c>
    </row>
    <row r="1114" spans="1:4">
      <c r="A1114" s="2">
        <v>1914</v>
      </c>
      <c r="C1114" s="5">
        <v>800289</v>
      </c>
      <c r="D1114" s="5" t="s">
        <v>9397</v>
      </c>
    </row>
    <row r="1115" spans="1:4">
      <c r="A1115" s="2">
        <v>1915</v>
      </c>
      <c r="C1115" s="5">
        <v>800290</v>
      </c>
      <c r="D1115" s="5" t="s">
        <v>9398</v>
      </c>
    </row>
    <row r="1116" spans="1:4">
      <c r="A1116" s="2">
        <v>1916</v>
      </c>
      <c r="C1116" s="5">
        <v>800291</v>
      </c>
      <c r="D1116" s="5" t="s">
        <v>9399</v>
      </c>
    </row>
    <row r="1117" spans="1:4">
      <c r="A1117" s="2">
        <v>1917</v>
      </c>
      <c r="C1117" s="5">
        <v>800292</v>
      </c>
      <c r="D1117" s="5" t="s">
        <v>9400</v>
      </c>
    </row>
    <row r="1118" spans="1:4">
      <c r="A1118" s="2">
        <v>1918</v>
      </c>
      <c r="C1118" s="5">
        <v>800293</v>
      </c>
      <c r="D1118" s="5" t="s">
        <v>9401</v>
      </c>
    </row>
    <row r="1119" spans="1:4">
      <c r="A1119" s="2">
        <v>1919</v>
      </c>
      <c r="C1119" s="5">
        <v>800294</v>
      </c>
      <c r="D1119" s="5" t="s">
        <v>9402</v>
      </c>
    </row>
    <row r="1120" spans="1:4">
      <c r="A1120" s="2">
        <v>1920</v>
      </c>
      <c r="C1120" s="5">
        <v>800295</v>
      </c>
      <c r="D1120" s="5" t="s">
        <v>9403</v>
      </c>
    </row>
    <row r="1121" spans="1:4">
      <c r="A1121" s="2">
        <v>1921</v>
      </c>
      <c r="C1121" s="5">
        <v>800296</v>
      </c>
      <c r="D1121" s="5" t="s">
        <v>9404</v>
      </c>
    </row>
    <row r="1122" spans="1:4">
      <c r="A1122" s="2">
        <v>1922</v>
      </c>
      <c r="C1122" s="5">
        <v>800297</v>
      </c>
      <c r="D1122" s="5" t="s">
        <v>9405</v>
      </c>
    </row>
    <row r="1123" spans="1:4">
      <c r="A1123" s="2">
        <v>1923</v>
      </c>
      <c r="C1123" s="5">
        <v>800298</v>
      </c>
      <c r="D1123" s="5" t="s">
        <v>9406</v>
      </c>
    </row>
    <row r="1124" spans="1:4">
      <c r="A1124" s="2">
        <v>1924</v>
      </c>
      <c r="C1124" s="5">
        <v>800299</v>
      </c>
      <c r="D1124" s="5" t="s">
        <v>9407</v>
      </c>
    </row>
    <row r="1125" spans="1:4">
      <c r="A1125" s="2">
        <v>1925</v>
      </c>
      <c r="C1125" s="5">
        <v>800300</v>
      </c>
      <c r="D1125" s="5" t="s">
        <v>9408</v>
      </c>
    </row>
    <row r="1126" spans="1:4">
      <c r="A1126" s="2">
        <v>1926</v>
      </c>
      <c r="C1126" s="5">
        <v>812101</v>
      </c>
      <c r="D1126" s="58" t="s">
        <v>9409</v>
      </c>
    </row>
    <row r="1127" spans="1:4">
      <c r="A1127" s="2">
        <v>1927</v>
      </c>
      <c r="C1127" s="5">
        <v>812102</v>
      </c>
      <c r="D1127" s="58" t="s">
        <v>9410</v>
      </c>
    </row>
    <row r="1128" spans="1:4">
      <c r="A1128" s="2">
        <v>1928</v>
      </c>
      <c r="C1128" s="5">
        <v>812103</v>
      </c>
      <c r="D1128" s="58" t="s">
        <v>9411</v>
      </c>
    </row>
    <row r="1129" spans="1:4">
      <c r="A1129" s="2">
        <v>1929</v>
      </c>
      <c r="C1129" s="5">
        <v>812104</v>
      </c>
      <c r="D1129" s="51" t="s">
        <v>9412</v>
      </c>
    </row>
    <row r="1130" spans="1:4">
      <c r="A1130" s="2">
        <v>1930</v>
      </c>
      <c r="C1130" s="5">
        <v>812105</v>
      </c>
      <c r="D1130" s="51" t="s">
        <v>9413</v>
      </c>
    </row>
    <row r="1131" spans="1:4">
      <c r="A1131" s="2">
        <v>1931</v>
      </c>
      <c r="C1131" s="5">
        <v>812106</v>
      </c>
      <c r="D1131" s="51" t="s">
        <v>9414</v>
      </c>
    </row>
    <row r="1132" spans="1:4">
      <c r="A1132" s="2">
        <v>1932</v>
      </c>
      <c r="C1132">
        <v>1000001</v>
      </c>
      <c r="D1132" t="s">
        <v>9415</v>
      </c>
    </row>
    <row r="1133" spans="1:4">
      <c r="A1133" s="2">
        <v>1933</v>
      </c>
      <c r="C1133">
        <v>1000002</v>
      </c>
      <c r="D1133" t="s">
        <v>9416</v>
      </c>
    </row>
    <row r="1134" spans="1:4">
      <c r="A1134" s="2">
        <v>1934</v>
      </c>
      <c r="C1134">
        <v>1000003</v>
      </c>
      <c r="D1134" t="s">
        <v>9417</v>
      </c>
    </row>
    <row r="1135" spans="1:4">
      <c r="A1135" s="2">
        <v>1935</v>
      </c>
      <c r="C1135">
        <v>1000004</v>
      </c>
      <c r="D1135" t="s">
        <v>9418</v>
      </c>
    </row>
    <row r="1136" spans="1:4">
      <c r="A1136" s="2">
        <v>1936</v>
      </c>
      <c r="C1136">
        <v>1000005</v>
      </c>
      <c r="D1136" t="s">
        <v>9419</v>
      </c>
    </row>
    <row r="1137" spans="1:4">
      <c r="A1137" s="2">
        <v>1937</v>
      </c>
      <c r="C1137">
        <v>1000006</v>
      </c>
      <c r="D1137" t="s">
        <v>9420</v>
      </c>
    </row>
    <row r="1138" spans="1:4">
      <c r="A1138" s="2">
        <v>1938</v>
      </c>
      <c r="C1138">
        <v>1000007</v>
      </c>
      <c r="D1138" t="s">
        <v>9421</v>
      </c>
    </row>
    <row r="1139" spans="1:4">
      <c r="A1139" s="2">
        <v>1939</v>
      </c>
      <c r="C1139">
        <v>1000008</v>
      </c>
      <c r="D1139" t="s">
        <v>9422</v>
      </c>
    </row>
    <row r="1140" spans="1:4">
      <c r="A1140" s="2">
        <v>1940</v>
      </c>
      <c r="C1140">
        <v>1000009</v>
      </c>
      <c r="D1140" t="s">
        <v>9423</v>
      </c>
    </row>
    <row r="1141" spans="1:4">
      <c r="A1141" s="2">
        <v>1941</v>
      </c>
      <c r="C1141">
        <v>1000010</v>
      </c>
      <c r="D1141" t="s">
        <v>9424</v>
      </c>
    </row>
    <row r="1142" spans="1:4">
      <c r="A1142" s="2">
        <v>1942</v>
      </c>
      <c r="C1142">
        <v>1000011</v>
      </c>
      <c r="D1142" t="s">
        <v>9425</v>
      </c>
    </row>
    <row r="1143" spans="1:4">
      <c r="A1143" s="2">
        <v>1943</v>
      </c>
      <c r="C1143">
        <v>1000012</v>
      </c>
      <c r="D1143" t="s">
        <v>9426</v>
      </c>
    </row>
    <row r="1144" spans="1:4">
      <c r="A1144" s="2">
        <v>1944</v>
      </c>
      <c r="C1144">
        <v>1000013</v>
      </c>
      <c r="D1144" t="s">
        <v>9427</v>
      </c>
    </row>
    <row r="1145" spans="1:4">
      <c r="A1145" s="2">
        <v>1945</v>
      </c>
      <c r="C1145">
        <v>1000014</v>
      </c>
      <c r="D1145" t="s">
        <v>9428</v>
      </c>
    </row>
    <row r="1146" spans="1:4">
      <c r="A1146" s="2">
        <v>1946</v>
      </c>
      <c r="C1146">
        <v>1000015</v>
      </c>
      <c r="D1146" t="s">
        <v>9429</v>
      </c>
    </row>
    <row r="1147" spans="1:4">
      <c r="A1147" s="2">
        <v>1947</v>
      </c>
      <c r="C1147">
        <v>1000016</v>
      </c>
      <c r="D1147" t="s">
        <v>9430</v>
      </c>
    </row>
    <row r="1148" spans="1:4">
      <c r="A1148" s="2">
        <v>1948</v>
      </c>
      <c r="C1148">
        <v>1000017</v>
      </c>
      <c r="D1148" t="s">
        <v>9431</v>
      </c>
    </row>
    <row r="1149" spans="1:4">
      <c r="A1149" s="2">
        <v>1949</v>
      </c>
      <c r="C1149">
        <v>1000018</v>
      </c>
      <c r="D1149" t="s">
        <v>9432</v>
      </c>
    </row>
    <row r="1150" spans="1:4">
      <c r="A1150" s="2">
        <v>1950</v>
      </c>
      <c r="C1150">
        <v>1000019</v>
      </c>
      <c r="D1150" t="s">
        <v>9433</v>
      </c>
    </row>
    <row r="1151" spans="1:4">
      <c r="A1151" s="2">
        <v>1951</v>
      </c>
      <c r="C1151">
        <v>1000020</v>
      </c>
      <c r="D1151" t="s">
        <v>9434</v>
      </c>
    </row>
    <row r="1152" spans="1:4">
      <c r="A1152" s="2">
        <v>1952</v>
      </c>
      <c r="C1152">
        <v>1000021</v>
      </c>
      <c r="D1152" t="s">
        <v>9435</v>
      </c>
    </row>
    <row r="1153" spans="1:4">
      <c r="A1153" s="2">
        <v>1953</v>
      </c>
      <c r="C1153">
        <v>1000022</v>
      </c>
      <c r="D1153" t="s">
        <v>9436</v>
      </c>
    </row>
    <row r="1154" spans="1:4">
      <c r="A1154" s="2">
        <v>1954</v>
      </c>
      <c r="C1154">
        <v>1000023</v>
      </c>
      <c r="D1154" t="s">
        <v>9437</v>
      </c>
    </row>
    <row r="1155" spans="1:4">
      <c r="A1155" s="2">
        <v>1955</v>
      </c>
      <c r="C1155">
        <v>1000024</v>
      </c>
      <c r="D1155" t="s">
        <v>9438</v>
      </c>
    </row>
    <row r="1156" spans="1:4">
      <c r="A1156" s="2">
        <v>1956</v>
      </c>
      <c r="C1156">
        <v>1000025</v>
      </c>
      <c r="D1156" t="s">
        <v>9439</v>
      </c>
    </row>
    <row r="1157" spans="1:4">
      <c r="A1157" s="2">
        <v>1957</v>
      </c>
      <c r="C1157">
        <v>1000026</v>
      </c>
      <c r="D1157" t="s">
        <v>9440</v>
      </c>
    </row>
    <row r="1158" spans="1:4">
      <c r="A1158" s="2">
        <v>1958</v>
      </c>
      <c r="C1158">
        <v>1000027</v>
      </c>
      <c r="D1158" t="s">
        <v>9441</v>
      </c>
    </row>
    <row r="1159" spans="1:4">
      <c r="A1159" s="2">
        <v>1959</v>
      </c>
      <c r="C1159">
        <v>1000028</v>
      </c>
      <c r="D1159" t="s">
        <v>9442</v>
      </c>
    </row>
    <row r="1160" spans="1:4">
      <c r="A1160" s="2">
        <v>1960</v>
      </c>
      <c r="C1160">
        <v>1000029</v>
      </c>
      <c r="D1160" t="s">
        <v>9443</v>
      </c>
    </row>
    <row r="1161" spans="1:4">
      <c r="A1161" s="2">
        <v>1961</v>
      </c>
      <c r="C1161">
        <v>1000030</v>
      </c>
      <c r="D1161" t="s">
        <v>9444</v>
      </c>
    </row>
    <row r="1162" spans="1:4">
      <c r="A1162" s="2">
        <v>1962</v>
      </c>
      <c r="C1162">
        <v>1000031</v>
      </c>
      <c r="D1162" t="s">
        <v>9445</v>
      </c>
    </row>
    <row r="1163" spans="1:4">
      <c r="A1163" s="2">
        <v>1963</v>
      </c>
      <c r="C1163">
        <v>1000032</v>
      </c>
      <c r="D1163" t="s">
        <v>9446</v>
      </c>
    </row>
    <row r="1164" spans="1:4">
      <c r="A1164" s="2">
        <v>1964</v>
      </c>
      <c r="C1164">
        <v>1000033</v>
      </c>
      <c r="D1164" t="s">
        <v>9447</v>
      </c>
    </row>
    <row r="1165" spans="1:4">
      <c r="A1165" s="2">
        <v>1965</v>
      </c>
      <c r="C1165">
        <v>1000034</v>
      </c>
      <c r="D1165" t="s">
        <v>9448</v>
      </c>
    </row>
    <row r="1166" spans="1:4">
      <c r="A1166" s="2">
        <v>1966</v>
      </c>
      <c r="C1166">
        <v>1000035</v>
      </c>
      <c r="D1166" t="s">
        <v>9449</v>
      </c>
    </row>
    <row r="1167" spans="1:4">
      <c r="A1167" s="2">
        <v>1967</v>
      </c>
      <c r="C1167">
        <v>1000036</v>
      </c>
      <c r="D1167" t="s">
        <v>9450</v>
      </c>
    </row>
    <row r="1168" spans="1:4">
      <c r="A1168" s="2">
        <v>1968</v>
      </c>
      <c r="C1168">
        <v>1000045</v>
      </c>
      <c r="D1168" t="s">
        <v>9451</v>
      </c>
    </row>
    <row r="1169" spans="1:4">
      <c r="A1169" s="2">
        <v>1969</v>
      </c>
      <c r="C1169">
        <v>1000046</v>
      </c>
      <c r="D1169" t="s">
        <v>9452</v>
      </c>
    </row>
    <row r="1170" spans="1:4">
      <c r="A1170" s="2">
        <v>1970</v>
      </c>
      <c r="C1170">
        <v>1000047</v>
      </c>
      <c r="D1170" t="s">
        <v>9453</v>
      </c>
    </row>
    <row r="1171" spans="1:4">
      <c r="A1171" s="2">
        <v>1971</v>
      </c>
      <c r="C1171">
        <v>1000048</v>
      </c>
      <c r="D1171" t="s">
        <v>9454</v>
      </c>
    </row>
    <row r="1172" spans="1:4">
      <c r="A1172" s="2">
        <v>1972</v>
      </c>
      <c r="C1172">
        <v>1000049</v>
      </c>
      <c r="D1172" t="s">
        <v>9455</v>
      </c>
    </row>
    <row r="1173" spans="1:4">
      <c r="A1173" s="2">
        <v>1973</v>
      </c>
      <c r="C1173">
        <v>1000050</v>
      </c>
      <c r="D1173" t="s">
        <v>9456</v>
      </c>
    </row>
    <row r="1174" spans="1:4">
      <c r="A1174" s="2">
        <v>1974</v>
      </c>
      <c r="C1174">
        <v>1000051</v>
      </c>
      <c r="D1174" t="s">
        <v>9457</v>
      </c>
    </row>
    <row r="1175" spans="1:4">
      <c r="A1175" s="2">
        <v>1975</v>
      </c>
      <c r="C1175">
        <v>1000052</v>
      </c>
      <c r="D1175" t="s">
        <v>9458</v>
      </c>
    </row>
    <row r="1176" spans="1:4">
      <c r="A1176" s="2">
        <v>1976</v>
      </c>
      <c r="C1176">
        <v>1000053</v>
      </c>
      <c r="D1176" t="s">
        <v>9459</v>
      </c>
    </row>
    <row r="1177" spans="1:4">
      <c r="A1177" s="2">
        <v>1977</v>
      </c>
      <c r="C1177">
        <v>1000054</v>
      </c>
      <c r="D1177" t="s">
        <v>9460</v>
      </c>
    </row>
    <row r="1178" spans="1:4">
      <c r="A1178" s="2">
        <v>1978</v>
      </c>
      <c r="C1178">
        <v>1000055</v>
      </c>
      <c r="D1178" t="s">
        <v>9461</v>
      </c>
    </row>
    <row r="1179" spans="1:4">
      <c r="A1179" s="2">
        <v>1979</v>
      </c>
      <c r="C1179">
        <v>1000060</v>
      </c>
      <c r="D1179" t="s">
        <v>9462</v>
      </c>
    </row>
    <row r="1180" spans="1:4">
      <c r="A1180" s="2">
        <v>1980</v>
      </c>
      <c r="C1180">
        <v>1000061</v>
      </c>
      <c r="D1180" t="s">
        <v>9463</v>
      </c>
    </row>
    <row r="1181" spans="1:4">
      <c r="A1181" s="2">
        <v>1981</v>
      </c>
      <c r="C1181">
        <v>1000062</v>
      </c>
      <c r="D1181" t="s">
        <v>9464</v>
      </c>
    </row>
    <row r="1182" spans="1:4">
      <c r="A1182" s="2">
        <v>1982</v>
      </c>
      <c r="C1182">
        <v>1000063</v>
      </c>
      <c r="D1182" t="s">
        <v>9465</v>
      </c>
    </row>
    <row r="1183" spans="1:4">
      <c r="A1183" s="2">
        <v>1983</v>
      </c>
      <c r="C1183">
        <v>1000064</v>
      </c>
      <c r="D1183" t="s">
        <v>9466</v>
      </c>
    </row>
    <row r="1184" spans="1:4">
      <c r="A1184" s="2">
        <v>1984</v>
      </c>
      <c r="C1184">
        <v>1000065</v>
      </c>
      <c r="D1184" t="s">
        <v>9467</v>
      </c>
    </row>
    <row r="1185" spans="1:4">
      <c r="A1185" s="2">
        <v>1985</v>
      </c>
      <c r="C1185">
        <v>1000066</v>
      </c>
      <c r="D1185" t="s">
        <v>9468</v>
      </c>
    </row>
    <row r="1186" spans="1:4">
      <c r="A1186" s="2">
        <v>1986</v>
      </c>
      <c r="C1186">
        <v>1000067</v>
      </c>
      <c r="D1186" t="s">
        <v>9469</v>
      </c>
    </row>
    <row r="1187" spans="1:4">
      <c r="A1187" s="2">
        <v>1987</v>
      </c>
      <c r="C1187">
        <v>1000068</v>
      </c>
      <c r="D1187" t="s">
        <v>9470</v>
      </c>
    </row>
    <row r="1188" spans="1:4">
      <c r="A1188" s="2">
        <v>1988</v>
      </c>
      <c r="C1188">
        <v>1000069</v>
      </c>
      <c r="D1188" t="s">
        <v>9471</v>
      </c>
    </row>
    <row r="1189" spans="1:4">
      <c r="A1189" s="2">
        <v>1989</v>
      </c>
      <c r="C1189">
        <v>1000070</v>
      </c>
      <c r="D1189" t="s">
        <v>9472</v>
      </c>
    </row>
    <row r="1190" spans="1:4">
      <c r="A1190" s="2">
        <v>1990</v>
      </c>
      <c r="C1190">
        <v>1000071</v>
      </c>
      <c r="D1190" t="s">
        <v>9473</v>
      </c>
    </row>
    <row r="1191" spans="1:4">
      <c r="A1191" s="2">
        <v>1991</v>
      </c>
      <c r="C1191">
        <v>1000072</v>
      </c>
      <c r="D1191" t="s">
        <v>9474</v>
      </c>
    </row>
    <row r="1192" spans="1:4">
      <c r="A1192" s="2">
        <v>1992</v>
      </c>
      <c r="C1192">
        <v>1000073</v>
      </c>
      <c r="D1192" t="s">
        <v>9475</v>
      </c>
    </row>
    <row r="1193" spans="1:4">
      <c r="A1193" s="2">
        <v>1993</v>
      </c>
      <c r="C1193">
        <v>1000074</v>
      </c>
      <c r="D1193" t="s">
        <v>9476</v>
      </c>
    </row>
    <row r="1194" spans="1:4">
      <c r="A1194" s="2">
        <v>1994</v>
      </c>
      <c r="C1194">
        <v>1000075</v>
      </c>
      <c r="D1194" t="s">
        <v>9477</v>
      </c>
    </row>
    <row r="1195" spans="1:4">
      <c r="A1195" s="2">
        <v>1995</v>
      </c>
      <c r="C1195">
        <v>1000076</v>
      </c>
      <c r="D1195" t="s">
        <v>9478</v>
      </c>
    </row>
    <row r="1196" spans="1:4">
      <c r="A1196" s="2">
        <v>1996</v>
      </c>
      <c r="C1196">
        <v>1000077</v>
      </c>
      <c r="D1196" t="s">
        <v>9479</v>
      </c>
    </row>
    <row r="1197" spans="1:4">
      <c r="A1197" s="2">
        <v>1997</v>
      </c>
      <c r="C1197">
        <v>1000078</v>
      </c>
      <c r="D1197" t="s">
        <v>9480</v>
      </c>
    </row>
    <row r="1198" spans="1:4">
      <c r="A1198" s="2">
        <v>1998</v>
      </c>
      <c r="C1198">
        <v>1000079</v>
      </c>
      <c r="D1198" t="s">
        <v>9481</v>
      </c>
    </row>
    <row r="1199" spans="1:4">
      <c r="A1199" s="2">
        <v>1999</v>
      </c>
      <c r="C1199">
        <v>1000080</v>
      </c>
      <c r="D1199" t="s">
        <v>9482</v>
      </c>
    </row>
    <row r="1200" spans="1:4">
      <c r="A1200" s="2">
        <v>2000</v>
      </c>
      <c r="C1200">
        <v>1000081</v>
      </c>
      <c r="D1200" t="s">
        <v>9483</v>
      </c>
    </row>
    <row r="1201" spans="1:4">
      <c r="A1201" s="2">
        <v>2001</v>
      </c>
      <c r="C1201">
        <v>1000082</v>
      </c>
      <c r="D1201" t="s">
        <v>9484</v>
      </c>
    </row>
    <row r="1202" spans="1:4">
      <c r="A1202" s="2">
        <v>2002</v>
      </c>
      <c r="C1202">
        <v>1000083</v>
      </c>
      <c r="D1202" t="s">
        <v>9485</v>
      </c>
    </row>
    <row r="1203" spans="1:4">
      <c r="A1203" s="2">
        <v>2003</v>
      </c>
      <c r="C1203">
        <v>1000084</v>
      </c>
      <c r="D1203" t="s">
        <v>9486</v>
      </c>
    </row>
    <row r="1204" spans="1:4">
      <c r="A1204" s="2">
        <v>2004</v>
      </c>
      <c r="C1204">
        <v>1000085</v>
      </c>
      <c r="D1204" t="s">
        <v>9487</v>
      </c>
    </row>
    <row r="1205" spans="1:4">
      <c r="A1205" s="2">
        <v>2005</v>
      </c>
      <c r="C1205">
        <v>1000086</v>
      </c>
      <c r="D1205" t="s">
        <v>9488</v>
      </c>
    </row>
    <row r="1206" spans="1:4">
      <c r="A1206" s="2">
        <v>2006</v>
      </c>
      <c r="C1206">
        <v>1000087</v>
      </c>
      <c r="D1206" t="s">
        <v>9489</v>
      </c>
    </row>
    <row r="1207" spans="1:4">
      <c r="A1207" s="2">
        <v>2007</v>
      </c>
      <c r="C1207">
        <v>1000088</v>
      </c>
      <c r="D1207" t="s">
        <v>9490</v>
      </c>
    </row>
    <row r="1208" spans="1:4">
      <c r="A1208" s="2">
        <v>2008</v>
      </c>
      <c r="C1208">
        <v>1000089</v>
      </c>
      <c r="D1208" t="s">
        <v>9491</v>
      </c>
    </row>
    <row r="1209" spans="1:4">
      <c r="A1209" s="2">
        <v>2009</v>
      </c>
      <c r="C1209">
        <v>1000090</v>
      </c>
      <c r="D1209" t="s">
        <v>9492</v>
      </c>
    </row>
    <row r="1210" spans="1:4">
      <c r="A1210" s="2">
        <v>2010</v>
      </c>
      <c r="C1210">
        <v>1000091</v>
      </c>
      <c r="D1210" t="s">
        <v>9493</v>
      </c>
    </row>
    <row r="1211" spans="1:4">
      <c r="A1211" s="2">
        <v>2011</v>
      </c>
      <c r="C1211">
        <v>1000092</v>
      </c>
      <c r="D1211" t="s">
        <v>9494</v>
      </c>
    </row>
    <row r="1212" spans="1:4">
      <c r="A1212" s="2">
        <v>2012</v>
      </c>
      <c r="C1212">
        <v>1000093</v>
      </c>
      <c r="D1212" t="s">
        <v>9495</v>
      </c>
    </row>
    <row r="1213" spans="1:4">
      <c r="A1213" s="2">
        <v>2013</v>
      </c>
      <c r="C1213">
        <v>1000094</v>
      </c>
      <c r="D1213" t="s">
        <v>9496</v>
      </c>
    </row>
    <row r="1214" spans="1:4">
      <c r="A1214" s="2">
        <v>2014</v>
      </c>
      <c r="C1214">
        <v>1000095</v>
      </c>
      <c r="D1214" t="s">
        <v>9497</v>
      </c>
    </row>
    <row r="1215" spans="1:4">
      <c r="A1215" s="2">
        <v>2015</v>
      </c>
      <c r="C1215">
        <v>1000096</v>
      </c>
      <c r="D1215" t="s">
        <v>9498</v>
      </c>
    </row>
    <row r="1216" spans="1:4">
      <c r="A1216" s="2">
        <v>2016</v>
      </c>
      <c r="C1216">
        <v>1000097</v>
      </c>
      <c r="D1216" t="s">
        <v>9499</v>
      </c>
    </row>
    <row r="1217" spans="1:4">
      <c r="A1217" s="2">
        <v>2017</v>
      </c>
      <c r="C1217">
        <v>1000098</v>
      </c>
      <c r="D1217" t="s">
        <v>9500</v>
      </c>
    </row>
    <row r="1218" spans="1:4">
      <c r="A1218" s="2">
        <v>2018</v>
      </c>
      <c r="C1218">
        <v>1000099</v>
      </c>
      <c r="D1218" t="s">
        <v>9501</v>
      </c>
    </row>
    <row r="1219" spans="1:4">
      <c r="A1219" s="2">
        <v>2019</v>
      </c>
      <c r="C1219">
        <v>1000100</v>
      </c>
      <c r="D1219" t="s">
        <v>9502</v>
      </c>
    </row>
    <row r="1220" spans="1:4">
      <c r="A1220" s="2">
        <v>2020</v>
      </c>
      <c r="C1220">
        <v>1000101</v>
      </c>
      <c r="D1220" t="s">
        <v>9503</v>
      </c>
    </row>
    <row r="1221" spans="1:4">
      <c r="A1221" s="2">
        <v>2021</v>
      </c>
      <c r="C1221">
        <v>1000102</v>
      </c>
      <c r="D1221" t="s">
        <v>9504</v>
      </c>
    </row>
    <row r="1222" spans="1:4">
      <c r="A1222" s="2">
        <v>2022</v>
      </c>
      <c r="C1222">
        <v>1000103</v>
      </c>
      <c r="D1222" t="s">
        <v>9505</v>
      </c>
    </row>
    <row r="1223" spans="1:4">
      <c r="A1223" s="2">
        <v>2023</v>
      </c>
      <c r="C1223">
        <v>1000104</v>
      </c>
      <c r="D1223" t="s">
        <v>9506</v>
      </c>
    </row>
    <row r="1224" spans="1:4">
      <c r="A1224" s="2">
        <v>2024</v>
      </c>
      <c r="C1224">
        <v>1000105</v>
      </c>
      <c r="D1224" t="s">
        <v>9507</v>
      </c>
    </row>
    <row r="1225" spans="1:4">
      <c r="A1225" s="2">
        <v>2025</v>
      </c>
      <c r="C1225">
        <v>1000106</v>
      </c>
      <c r="D1225" t="s">
        <v>9508</v>
      </c>
    </row>
    <row r="1226" spans="1:4">
      <c r="A1226" s="2">
        <v>2026</v>
      </c>
      <c r="C1226">
        <v>1000107</v>
      </c>
      <c r="D1226" t="s">
        <v>9509</v>
      </c>
    </row>
    <row r="1227" spans="1:4">
      <c r="A1227" s="2">
        <v>2027</v>
      </c>
      <c r="C1227">
        <v>1000108</v>
      </c>
      <c r="D1227" t="s">
        <v>9510</v>
      </c>
    </row>
    <row r="1228" spans="1:4">
      <c r="A1228" s="2">
        <v>2028</v>
      </c>
      <c r="C1228">
        <v>1000109</v>
      </c>
      <c r="D1228" t="s">
        <v>9511</v>
      </c>
    </row>
    <row r="1229" spans="1:4">
      <c r="A1229" s="2">
        <v>2029</v>
      </c>
      <c r="C1229">
        <v>1000110</v>
      </c>
      <c r="D1229" t="s">
        <v>9512</v>
      </c>
    </row>
    <row r="1230" spans="1:4">
      <c r="A1230" s="2">
        <v>2030</v>
      </c>
      <c r="C1230">
        <v>1000111</v>
      </c>
      <c r="D1230" t="s">
        <v>9513</v>
      </c>
    </row>
    <row r="1231" spans="1:4">
      <c r="A1231" s="2">
        <v>2031</v>
      </c>
      <c r="C1231">
        <v>1000112</v>
      </c>
      <c r="D1231" t="s">
        <v>9514</v>
      </c>
    </row>
    <row r="1232" spans="1:4">
      <c r="A1232" s="2">
        <v>2032</v>
      </c>
      <c r="C1232">
        <v>1000113</v>
      </c>
      <c r="D1232" t="s">
        <v>9515</v>
      </c>
    </row>
    <row r="1233" spans="1:4">
      <c r="A1233" s="2">
        <v>2033</v>
      </c>
      <c r="C1233">
        <v>1000114</v>
      </c>
      <c r="D1233" t="s">
        <v>9516</v>
      </c>
    </row>
    <row r="1234" spans="1:4">
      <c r="A1234" s="2">
        <v>2034</v>
      </c>
      <c r="C1234">
        <v>1000115</v>
      </c>
      <c r="D1234" t="s">
        <v>9517</v>
      </c>
    </row>
    <row r="1235" spans="1:4">
      <c r="A1235" s="2">
        <v>2035</v>
      </c>
      <c r="C1235">
        <v>1000116</v>
      </c>
      <c r="D1235" t="s">
        <v>9518</v>
      </c>
    </row>
    <row r="1236" spans="1:4">
      <c r="A1236" s="2">
        <v>2036</v>
      </c>
      <c r="C1236">
        <v>1000117</v>
      </c>
      <c r="D1236" t="s">
        <v>9519</v>
      </c>
    </row>
    <row r="1237" spans="1:4">
      <c r="A1237" s="2">
        <v>2037</v>
      </c>
      <c r="C1237">
        <v>1000118</v>
      </c>
      <c r="D1237" t="s">
        <v>9520</v>
      </c>
    </row>
    <row r="1238" spans="1:4">
      <c r="A1238" s="2">
        <v>2038</v>
      </c>
      <c r="C1238">
        <v>1000119</v>
      </c>
      <c r="D1238" t="s">
        <v>9521</v>
      </c>
    </row>
    <row r="1239" spans="1:4">
      <c r="A1239" s="2">
        <v>2039</v>
      </c>
      <c r="C1239">
        <v>1000120</v>
      </c>
      <c r="D1239" t="s">
        <v>9522</v>
      </c>
    </row>
    <row r="1240" spans="1:4">
      <c r="A1240" s="2">
        <v>2040</v>
      </c>
      <c r="C1240">
        <v>1000121</v>
      </c>
      <c r="D1240" t="s">
        <v>9523</v>
      </c>
    </row>
    <row r="1241" spans="1:4">
      <c r="A1241" s="2">
        <v>2041</v>
      </c>
      <c r="C1241">
        <v>1000122</v>
      </c>
      <c r="D1241" t="s">
        <v>9524</v>
      </c>
    </row>
    <row r="1242" spans="1:4">
      <c r="A1242" s="2">
        <v>2042</v>
      </c>
      <c r="C1242">
        <v>1000123</v>
      </c>
      <c r="D1242" t="s">
        <v>9525</v>
      </c>
    </row>
    <row r="1243" spans="1:4">
      <c r="A1243" s="2">
        <v>2043</v>
      </c>
      <c r="C1243">
        <v>1000124</v>
      </c>
      <c r="D1243" t="s">
        <v>9526</v>
      </c>
    </row>
    <row r="1244" spans="1:4">
      <c r="A1244" s="2">
        <v>2044</v>
      </c>
      <c r="C1244">
        <v>1000125</v>
      </c>
      <c r="D1244" t="s">
        <v>9527</v>
      </c>
    </row>
    <row r="1245" spans="1:4">
      <c r="A1245" s="2">
        <v>2045</v>
      </c>
      <c r="C1245" s="59">
        <v>1000144</v>
      </c>
      <c r="D1245" s="59" t="s">
        <v>9528</v>
      </c>
    </row>
    <row r="1246" spans="1:4">
      <c r="A1246" s="2">
        <v>2046</v>
      </c>
      <c r="C1246" s="59">
        <v>1000180</v>
      </c>
      <c r="D1246" s="59" t="s">
        <v>9529</v>
      </c>
    </row>
    <row r="1247" spans="1:4">
      <c r="A1247" s="2">
        <v>2047</v>
      </c>
      <c r="C1247" s="59">
        <v>1000216</v>
      </c>
      <c r="D1247" s="59" t="s">
        <v>9530</v>
      </c>
    </row>
    <row r="1248" spans="1:4">
      <c r="A1248" s="2">
        <v>2048</v>
      </c>
      <c r="C1248" s="59">
        <v>1000252</v>
      </c>
      <c r="D1248" s="59" t="s">
        <v>9531</v>
      </c>
    </row>
    <row r="1249" spans="1:4">
      <c r="A1249" s="2">
        <v>2049</v>
      </c>
      <c r="C1249" s="59">
        <v>1000500</v>
      </c>
      <c r="D1249" s="59" t="s">
        <v>9532</v>
      </c>
    </row>
    <row r="1250" spans="1:4">
      <c r="A1250" s="2">
        <v>2050</v>
      </c>
      <c r="C1250" s="59">
        <v>1000999</v>
      </c>
      <c r="D1250" s="59" t="s">
        <v>9533</v>
      </c>
    </row>
  </sheetData>
  <phoneticPr fontId="25" type="noConversion"/>
  <conditionalFormatting sqref="C142">
    <cfRule type="duplicateValues" dxfId="47" priority="99"/>
  </conditionalFormatting>
  <conditionalFormatting sqref="C147:C148">
    <cfRule type="duplicateValues" dxfId="46" priority="98"/>
  </conditionalFormatting>
  <conditionalFormatting sqref="C149:C156">
    <cfRule type="duplicateValues" dxfId="45" priority="96"/>
  </conditionalFormatting>
  <conditionalFormatting sqref="C157:C170">
    <cfRule type="duplicateValues" dxfId="44" priority="87"/>
    <cfRule type="duplicateValues" dxfId="43" priority="89"/>
    <cfRule type="duplicateValues" priority="88"/>
  </conditionalFormatting>
  <conditionalFormatting sqref="C171:C191">
    <cfRule type="duplicateValues" priority="85"/>
    <cfRule type="duplicateValues" dxfId="42" priority="84"/>
    <cfRule type="duplicateValues" dxfId="41" priority="83"/>
    <cfRule type="duplicateValues" dxfId="40" priority="82"/>
    <cfRule type="duplicateValues" dxfId="39" priority="86"/>
    <cfRule type="duplicateValues" dxfId="38" priority="81"/>
  </conditionalFormatting>
  <conditionalFormatting sqref="C192:C194">
    <cfRule type="duplicateValues" dxfId="37" priority="50"/>
    <cfRule type="duplicateValues" dxfId="36" priority="51"/>
    <cfRule type="duplicateValues" dxfId="35" priority="52"/>
    <cfRule type="duplicateValues" dxfId="34" priority="53"/>
    <cfRule type="duplicateValues" dxfId="33" priority="54"/>
    <cfRule type="duplicateValues" priority="55"/>
    <cfRule type="duplicateValues" dxfId="32" priority="56"/>
    <cfRule type="duplicateValues" dxfId="31" priority="48"/>
    <cfRule type="duplicateValues" dxfId="30" priority="49"/>
  </conditionalFormatting>
  <conditionalFormatting sqref="C195:C200">
    <cfRule type="duplicateValues" dxfId="29" priority="32"/>
    <cfRule type="duplicateValues" priority="37"/>
    <cfRule type="duplicateValues" dxfId="28" priority="36"/>
    <cfRule type="duplicateValues" dxfId="27" priority="35"/>
    <cfRule type="duplicateValues" dxfId="26" priority="34"/>
    <cfRule type="duplicateValues" dxfId="25" priority="33"/>
    <cfRule type="duplicateValues" dxfId="24" priority="31"/>
    <cfRule type="duplicateValues" dxfId="23" priority="30"/>
    <cfRule type="duplicateValues" dxfId="22" priority="38"/>
  </conditionalFormatting>
  <conditionalFormatting sqref="C201:C400">
    <cfRule type="duplicateValues" dxfId="21" priority="95"/>
  </conditionalFormatting>
  <conditionalFormatting sqref="C401:C460">
    <cfRule type="duplicateValues" dxfId="20" priority="94"/>
  </conditionalFormatting>
  <conditionalFormatting sqref="C461:C790">
    <cfRule type="duplicateValues" dxfId="19" priority="93"/>
  </conditionalFormatting>
  <conditionalFormatting sqref="C791:C800">
    <cfRule type="duplicateValues" dxfId="18" priority="90"/>
    <cfRule type="duplicateValues" priority="91"/>
    <cfRule type="duplicateValues" dxfId="17" priority="92"/>
  </conditionalFormatting>
  <conditionalFormatting sqref="C822:C825">
    <cfRule type="duplicateValues" dxfId="16" priority="63"/>
    <cfRule type="duplicateValues" dxfId="15" priority="64"/>
    <cfRule type="duplicateValues" dxfId="14" priority="65"/>
    <cfRule type="duplicateValues" dxfId="13" priority="66"/>
    <cfRule type="duplicateValues" dxfId="12" priority="67"/>
    <cfRule type="duplicateValues" dxfId="11" priority="68"/>
    <cfRule type="duplicateValues" dxfId="10" priority="69"/>
    <cfRule type="duplicateValues" priority="70"/>
    <cfRule type="duplicateValues" dxfId="9" priority="71"/>
  </conditionalFormatting>
  <conditionalFormatting sqref="C1132:C1250">
    <cfRule type="duplicateValues" dxfId="8" priority="2"/>
    <cfRule type="duplicateValues" dxfId="7" priority="3"/>
    <cfRule type="duplicateValues" dxfId="6" priority="4"/>
    <cfRule type="duplicateValues" dxfId="5" priority="5"/>
    <cfRule type="duplicateValues" dxfId="4" priority="6"/>
    <cfRule type="duplicateValues" dxfId="3" priority="8"/>
    <cfRule type="duplicateValues" dxfId="2" priority="7"/>
    <cfRule type="duplicateValues" dxfId="1" priority="1"/>
    <cfRule type="duplicateValues" dxfId="0" priority="10"/>
    <cfRule type="duplicateValues" priority="9"/>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zoomScale="115" zoomScaleNormal="115" workbookViewId="0">
      <pane xSplit="6" ySplit="1" topLeftCell="G2" activePane="bottomRight" state="frozen"/>
      <selection pane="topRight"/>
      <selection pane="bottomLeft"/>
      <selection pane="bottomRight" activeCell="F90" sqref="F90:F101"/>
    </sheetView>
  </sheetViews>
  <sheetFormatPr defaultColWidth="9" defaultRowHeight="15"/>
  <cols>
    <col min="1" max="1" width="11.42578125" style="9" customWidth="1"/>
    <col min="2" max="2" width="9" style="10"/>
    <col min="3" max="3" width="11.7109375" style="10" customWidth="1"/>
    <col min="4" max="4" width="9" style="11"/>
    <col min="5" max="5" width="16.5703125" style="11" customWidth="1"/>
    <col min="6" max="6" width="19.7109375" style="12" customWidth="1"/>
    <col min="8" max="8" width="90.7109375" style="13" customWidth="1"/>
    <col min="9" max="9" width="54.28515625" style="5" customWidth="1"/>
    <col min="10" max="10" width="32.140625" style="14" customWidth="1"/>
    <col min="11" max="11" width="32.42578125" style="14" customWidth="1"/>
    <col min="12" max="12" width="26.7109375" customWidth="1"/>
  </cols>
  <sheetData>
    <row r="1" spans="1:18" ht="23.25" customHeight="1">
      <c r="A1" s="857" t="s">
        <v>4358</v>
      </c>
      <c r="B1" s="857"/>
      <c r="C1" s="857"/>
      <c r="D1" s="15"/>
      <c r="E1" s="857" t="s">
        <v>4359</v>
      </c>
      <c r="F1" s="857"/>
      <c r="H1" s="858" t="s">
        <v>4360</v>
      </c>
      <c r="I1" s="858"/>
      <c r="J1" s="858"/>
      <c r="K1" s="858"/>
      <c r="L1" s="858"/>
      <c r="M1" s="14"/>
      <c r="N1" s="14"/>
      <c r="P1" s="859"/>
      <c r="Q1" s="859"/>
      <c r="R1" s="859"/>
    </row>
    <row r="2" spans="1:18">
      <c r="A2" s="16" t="s">
        <v>9534</v>
      </c>
      <c r="B2" s="17" t="s">
        <v>9556</v>
      </c>
      <c r="C2" s="832" t="s">
        <v>9560</v>
      </c>
      <c r="E2" s="11" t="s">
        <v>9565</v>
      </c>
      <c r="F2" s="12" t="s">
        <v>9587</v>
      </c>
      <c r="H2" s="18"/>
      <c r="I2" s="9"/>
      <c r="J2" s="19"/>
      <c r="K2" s="19"/>
      <c r="L2" s="11"/>
    </row>
    <row r="3" spans="1:18">
      <c r="A3" s="16" t="s">
        <v>9535</v>
      </c>
      <c r="B3" s="17" t="s">
        <v>9557</v>
      </c>
      <c r="C3" s="17" t="s">
        <v>9561</v>
      </c>
      <c r="E3" s="11" t="s">
        <v>9566</v>
      </c>
      <c r="F3" s="12" t="s">
        <v>9588</v>
      </c>
      <c r="H3" s="18"/>
      <c r="I3" s="9"/>
      <c r="J3" s="19"/>
      <c r="K3" s="19"/>
      <c r="L3" s="11"/>
    </row>
    <row r="4" spans="1:18">
      <c r="A4" s="16" t="s">
        <v>9536</v>
      </c>
      <c r="B4" s="17" t="s">
        <v>9558</v>
      </c>
      <c r="C4" s="17" t="s">
        <v>9561</v>
      </c>
      <c r="E4" s="11" t="s">
        <v>9567</v>
      </c>
      <c r="F4" s="12" t="s">
        <v>9589</v>
      </c>
      <c r="H4" s="18"/>
      <c r="I4" s="9"/>
      <c r="J4" s="19"/>
      <c r="K4" s="19"/>
      <c r="L4" s="11"/>
    </row>
    <row r="5" spans="1:18">
      <c r="A5" s="16" t="s">
        <v>9537</v>
      </c>
      <c r="B5" s="17" t="s">
        <v>9559</v>
      </c>
      <c r="C5" s="17" t="s">
        <v>9562</v>
      </c>
      <c r="E5" s="11" t="s">
        <v>9568</v>
      </c>
      <c r="F5" s="12" t="s">
        <v>9590</v>
      </c>
      <c r="H5" s="9" t="s">
        <v>9591</v>
      </c>
      <c r="I5" s="19"/>
      <c r="J5" s="11"/>
      <c r="K5" s="19"/>
      <c r="L5" s="11"/>
    </row>
    <row r="6" spans="1:18">
      <c r="A6" s="16" t="s">
        <v>9538</v>
      </c>
      <c r="B6" s="17" t="s">
        <v>9559</v>
      </c>
      <c r="C6" s="17" t="s">
        <v>9562</v>
      </c>
      <c r="E6" s="11" t="s">
        <v>9569</v>
      </c>
      <c r="F6" s="12" t="s">
        <v>9590</v>
      </c>
      <c r="H6" s="9" t="s">
        <v>9592</v>
      </c>
      <c r="I6" s="19" t="s">
        <v>9608</v>
      </c>
      <c r="J6" s="11"/>
      <c r="K6" s="19"/>
      <c r="L6" s="11"/>
    </row>
    <row r="7" spans="1:18">
      <c r="A7" s="16" t="s">
        <v>9539</v>
      </c>
      <c r="B7" s="17" t="s">
        <v>9559</v>
      </c>
      <c r="C7" s="17" t="s">
        <v>9562</v>
      </c>
      <c r="E7" s="11" t="s">
        <v>9570</v>
      </c>
      <c r="F7" s="12" t="s">
        <v>9590</v>
      </c>
      <c r="H7" s="9" t="s">
        <v>9593</v>
      </c>
      <c r="I7" s="9" t="s">
        <v>9609</v>
      </c>
      <c r="J7" s="11"/>
      <c r="K7" s="19"/>
      <c r="L7" s="11"/>
    </row>
    <row r="8" spans="1:18">
      <c r="A8" s="16" t="s">
        <v>9540</v>
      </c>
      <c r="B8" s="17" t="s">
        <v>9558</v>
      </c>
      <c r="C8" s="17" t="s">
        <v>9562</v>
      </c>
      <c r="E8" s="11" t="s">
        <v>9571</v>
      </c>
      <c r="F8" s="12" t="s">
        <v>9589</v>
      </c>
      <c r="H8" s="19"/>
      <c r="I8" s="19"/>
      <c r="J8" s="11"/>
      <c r="K8" s="19"/>
      <c r="L8" s="11"/>
    </row>
    <row r="9" spans="1:18">
      <c r="A9" s="16" t="s">
        <v>9541</v>
      </c>
      <c r="B9" s="17" t="s">
        <v>9558</v>
      </c>
      <c r="C9" s="17" t="s">
        <v>9562</v>
      </c>
      <c r="E9" s="11" t="s">
        <v>9572</v>
      </c>
      <c r="F9" s="12" t="s">
        <v>9589</v>
      </c>
      <c r="H9" s="19" t="s">
        <v>9594</v>
      </c>
      <c r="I9" s="19"/>
      <c r="J9" s="11"/>
      <c r="K9" s="19"/>
      <c r="L9" s="11"/>
    </row>
    <row r="10" spans="1:18">
      <c r="A10" s="20" t="s">
        <v>9542</v>
      </c>
      <c r="B10" s="21" t="s">
        <v>9559</v>
      </c>
      <c r="C10" s="21" t="s">
        <v>9563</v>
      </c>
      <c r="E10" s="11" t="s">
        <v>9573</v>
      </c>
      <c r="F10" s="12" t="s">
        <v>9590</v>
      </c>
      <c r="H10" s="9" t="s">
        <v>9595</v>
      </c>
      <c r="I10" s="19" t="s">
        <v>9610</v>
      </c>
      <c r="J10" s="11"/>
      <c r="K10" s="19"/>
      <c r="L10" s="11"/>
    </row>
    <row r="11" spans="1:18">
      <c r="A11" s="20" t="s">
        <v>9543</v>
      </c>
      <c r="B11" s="21" t="s">
        <v>9557</v>
      </c>
      <c r="C11" s="21" t="s">
        <v>9563</v>
      </c>
      <c r="E11" s="11" t="s">
        <v>9574</v>
      </c>
      <c r="F11" s="12" t="s">
        <v>9588</v>
      </c>
      <c r="H11" s="9" t="s">
        <v>9596</v>
      </c>
      <c r="I11" s="19"/>
      <c r="J11" s="11"/>
      <c r="K11" s="19"/>
      <c r="L11" s="11"/>
    </row>
    <row r="12" spans="1:18">
      <c r="A12" s="20" t="s">
        <v>9544</v>
      </c>
      <c r="B12" s="21" t="s">
        <v>9557</v>
      </c>
      <c r="C12" s="21" t="s">
        <v>9563</v>
      </c>
      <c r="E12" s="11" t="s">
        <v>9575</v>
      </c>
      <c r="F12" s="12" t="s">
        <v>9588</v>
      </c>
      <c r="H12" s="9" t="s">
        <v>9597</v>
      </c>
      <c r="I12" s="9" t="s">
        <v>9611</v>
      </c>
      <c r="J12" s="11"/>
      <c r="K12" s="19"/>
      <c r="L12" s="11"/>
    </row>
    <row r="13" spans="1:18">
      <c r="A13" s="20" t="s">
        <v>9545</v>
      </c>
      <c r="B13" s="21" t="s">
        <v>9558</v>
      </c>
      <c r="C13" s="21" t="s">
        <v>9563</v>
      </c>
      <c r="E13" s="11" t="s">
        <v>9576</v>
      </c>
      <c r="F13" s="12" t="s">
        <v>9589</v>
      </c>
      <c r="H13" s="19" t="s">
        <v>9594</v>
      </c>
      <c r="I13" s="19" t="s">
        <v>9612</v>
      </c>
      <c r="J13" s="11"/>
      <c r="K13" s="19"/>
      <c r="L13" s="11"/>
    </row>
    <row r="14" spans="1:18">
      <c r="A14" s="20" t="s">
        <v>9546</v>
      </c>
      <c r="B14" s="21" t="s">
        <v>9556</v>
      </c>
      <c r="C14" s="21" t="s">
        <v>9563</v>
      </c>
      <c r="E14" s="11" t="s">
        <v>9577</v>
      </c>
      <c r="F14" s="12" t="s">
        <v>9587</v>
      </c>
      <c r="H14" s="9" t="s">
        <v>9598</v>
      </c>
      <c r="I14" s="9" t="s">
        <v>9613</v>
      </c>
      <c r="J14" s="11"/>
      <c r="K14" s="19"/>
      <c r="L14" s="11"/>
    </row>
    <row r="15" spans="1:18">
      <c r="A15" s="22" t="s">
        <v>9547</v>
      </c>
      <c r="B15" s="23" t="s">
        <v>9559</v>
      </c>
      <c r="C15" s="23" t="s">
        <v>9564</v>
      </c>
      <c r="E15" s="11" t="s">
        <v>9578</v>
      </c>
      <c r="F15" s="12" t="s">
        <v>9590</v>
      </c>
      <c r="H15" s="19" t="s">
        <v>9599</v>
      </c>
      <c r="I15" s="9" t="s">
        <v>9614</v>
      </c>
      <c r="J15" s="11"/>
      <c r="K15" s="19"/>
      <c r="L15" s="11"/>
    </row>
    <row r="16" spans="1:18">
      <c r="A16" s="22" t="s">
        <v>9548</v>
      </c>
      <c r="B16" s="23" t="s">
        <v>9557</v>
      </c>
      <c r="C16" s="23" t="s">
        <v>9564</v>
      </c>
      <c r="E16" s="11" t="s">
        <v>9579</v>
      </c>
      <c r="F16" s="12" t="s">
        <v>9588</v>
      </c>
      <c r="H16" s="9" t="s">
        <v>9600</v>
      </c>
      <c r="I16" s="19"/>
      <c r="J16" s="11"/>
      <c r="K16" s="19"/>
      <c r="L16" s="11"/>
    </row>
    <row r="17" spans="1:12">
      <c r="A17" s="22" t="s">
        <v>9549</v>
      </c>
      <c r="B17" s="23" t="s">
        <v>9557</v>
      </c>
      <c r="C17" s="23" t="s">
        <v>9564</v>
      </c>
      <c r="E17" s="11" t="s">
        <v>9580</v>
      </c>
      <c r="F17" s="12" t="s">
        <v>9588</v>
      </c>
      <c r="H17" s="9" t="s">
        <v>9601</v>
      </c>
      <c r="I17" s="9" t="s">
        <v>9615</v>
      </c>
      <c r="J17" s="11"/>
      <c r="K17" s="19"/>
      <c r="L17" s="11"/>
    </row>
    <row r="18" spans="1:12">
      <c r="A18" s="22" t="s">
        <v>9550</v>
      </c>
      <c r="B18" s="23" t="s">
        <v>9558</v>
      </c>
      <c r="C18" s="23" t="s">
        <v>9564</v>
      </c>
      <c r="E18" s="11" t="s">
        <v>9581</v>
      </c>
      <c r="F18" s="12" t="s">
        <v>9589</v>
      </c>
      <c r="H18" s="19" t="s">
        <v>9602</v>
      </c>
      <c r="I18" s="19" t="s">
        <v>9616</v>
      </c>
      <c r="J18" s="11"/>
      <c r="K18" s="19"/>
      <c r="L18" s="11"/>
    </row>
    <row r="19" spans="1:12">
      <c r="A19" s="22" t="s">
        <v>9551</v>
      </c>
      <c r="B19" s="23" t="s">
        <v>9558</v>
      </c>
      <c r="C19" s="23" t="s">
        <v>9564</v>
      </c>
      <c r="E19" s="11" t="s">
        <v>9582</v>
      </c>
      <c r="F19" s="12" t="s">
        <v>9589</v>
      </c>
      <c r="H19" s="19" t="s">
        <v>9603</v>
      </c>
      <c r="I19" s="19" t="s">
        <v>9617</v>
      </c>
      <c r="J19" s="11" t="s">
        <v>4362</v>
      </c>
      <c r="K19" s="19"/>
      <c r="L19" s="11"/>
    </row>
    <row r="20" spans="1:12">
      <c r="A20" s="22" t="s">
        <v>9552</v>
      </c>
      <c r="B20" s="23" t="s">
        <v>9559</v>
      </c>
      <c r="C20" s="23" t="s">
        <v>9564</v>
      </c>
      <c r="E20" s="11" t="s">
        <v>9583</v>
      </c>
      <c r="F20" s="12" t="s">
        <v>9590</v>
      </c>
      <c r="H20" s="19" t="s">
        <v>9604</v>
      </c>
      <c r="I20" s="19" t="s">
        <v>9618</v>
      </c>
      <c r="J20" s="11"/>
      <c r="K20" s="19"/>
      <c r="L20" s="11"/>
    </row>
    <row r="21" spans="1:12">
      <c r="A21" s="22" t="s">
        <v>9553</v>
      </c>
      <c r="B21" s="23" t="s">
        <v>9558</v>
      </c>
      <c r="C21" s="23" t="s">
        <v>9564</v>
      </c>
      <c r="E21" s="11" t="s">
        <v>9584</v>
      </c>
      <c r="F21" s="12" t="s">
        <v>9589</v>
      </c>
      <c r="H21" s="19" t="s">
        <v>9605</v>
      </c>
      <c r="I21" s="19"/>
      <c r="J21" s="11"/>
      <c r="K21" s="19"/>
      <c r="L21" s="11"/>
    </row>
    <row r="22" spans="1:12">
      <c r="A22" s="22" t="s">
        <v>9554</v>
      </c>
      <c r="B22" s="23" t="s">
        <v>9556</v>
      </c>
      <c r="C22" s="23" t="s">
        <v>9564</v>
      </c>
      <c r="E22" s="11" t="s">
        <v>9585</v>
      </c>
      <c r="F22" s="12" t="s">
        <v>9587</v>
      </c>
      <c r="H22" s="19" t="s">
        <v>9606</v>
      </c>
      <c r="I22" s="19" t="s">
        <v>9619</v>
      </c>
      <c r="J22" s="11"/>
      <c r="K22" s="19"/>
      <c r="L22" s="11"/>
    </row>
    <row r="23" spans="1:12">
      <c r="A23" s="22" t="s">
        <v>9555</v>
      </c>
      <c r="B23" s="23" t="s">
        <v>9556</v>
      </c>
      <c r="C23" s="23" t="s">
        <v>9564</v>
      </c>
      <c r="E23" s="11" t="s">
        <v>9586</v>
      </c>
      <c r="F23" s="12" t="s">
        <v>9587</v>
      </c>
      <c r="H23" s="19" t="s">
        <v>9607</v>
      </c>
      <c r="I23" s="19"/>
      <c r="J23" s="11"/>
      <c r="K23" s="19"/>
      <c r="L23" s="11"/>
    </row>
    <row r="24" spans="1:12">
      <c r="H24" s="18"/>
      <c r="I24" s="9"/>
      <c r="J24" s="19"/>
      <c r="K24" s="19"/>
      <c r="L24" s="11"/>
    </row>
    <row r="25" spans="1:12" ht="24" customHeight="1">
      <c r="A25" s="857" t="s">
        <v>4363</v>
      </c>
      <c r="B25" s="857"/>
      <c r="C25" s="857"/>
      <c r="D25" s="15"/>
      <c r="E25" s="857" t="s">
        <v>4364</v>
      </c>
      <c r="F25" s="857"/>
      <c r="H25" s="18"/>
      <c r="I25" s="9"/>
      <c r="J25" s="19"/>
      <c r="K25" s="19"/>
      <c r="L25" s="10"/>
    </row>
    <row r="26" spans="1:12">
      <c r="A26" s="24" t="s">
        <v>9620</v>
      </c>
      <c r="B26" s="25" t="s">
        <v>9556</v>
      </c>
      <c r="C26" s="25" t="s">
        <v>9560</v>
      </c>
      <c r="E26" s="11" t="s">
        <v>9643</v>
      </c>
      <c r="F26" s="12" t="s">
        <v>9556</v>
      </c>
      <c r="H26" s="18"/>
      <c r="I26" s="9"/>
      <c r="J26" s="19"/>
      <c r="K26" s="19"/>
      <c r="L26" s="11"/>
    </row>
    <row r="27" spans="1:12">
      <c r="A27" s="24" t="s">
        <v>9621</v>
      </c>
      <c r="B27" s="25" t="s">
        <v>9558</v>
      </c>
      <c r="C27" s="25" t="s">
        <v>9561</v>
      </c>
      <c r="E27" s="11" t="s">
        <v>9644</v>
      </c>
      <c r="F27" s="12" t="s">
        <v>9558</v>
      </c>
      <c r="H27" s="19" t="s">
        <v>9594</v>
      </c>
      <c r="I27" s="19"/>
      <c r="J27" s="11"/>
      <c r="K27" s="19"/>
      <c r="L27" s="11"/>
    </row>
    <row r="28" spans="1:12">
      <c r="A28" s="24" t="s">
        <v>9622</v>
      </c>
      <c r="B28" s="25" t="s">
        <v>9556</v>
      </c>
      <c r="C28" s="25" t="s">
        <v>9561</v>
      </c>
      <c r="E28" s="11" t="s">
        <v>9645</v>
      </c>
      <c r="F28" s="12" t="s">
        <v>9556</v>
      </c>
      <c r="H28" s="9" t="s">
        <v>9613</v>
      </c>
      <c r="I28" s="19"/>
      <c r="J28" s="11"/>
      <c r="K28" s="19"/>
      <c r="L28" s="11"/>
    </row>
    <row r="29" spans="1:12">
      <c r="A29" s="24" t="s">
        <v>9623</v>
      </c>
      <c r="B29" s="25" t="s">
        <v>9559</v>
      </c>
      <c r="C29" s="25" t="s">
        <v>9562</v>
      </c>
      <c r="E29" s="11" t="s">
        <v>9646</v>
      </c>
      <c r="F29" s="12" t="s">
        <v>9559</v>
      </c>
      <c r="H29" s="9" t="s">
        <v>9666</v>
      </c>
      <c r="I29" s="19"/>
      <c r="J29" s="11"/>
      <c r="K29" s="19"/>
      <c r="L29" s="11"/>
    </row>
    <row r="30" spans="1:12">
      <c r="A30" s="24" t="s">
        <v>9624</v>
      </c>
      <c r="B30" s="25" t="s">
        <v>9558</v>
      </c>
      <c r="C30" s="25" t="s">
        <v>9562</v>
      </c>
      <c r="E30" s="11" t="s">
        <v>9647</v>
      </c>
      <c r="F30" s="12" t="s">
        <v>9558</v>
      </c>
      <c r="H30" s="19"/>
      <c r="I30" s="19"/>
      <c r="J30" s="11"/>
      <c r="K30" s="19"/>
      <c r="L30" s="11"/>
    </row>
    <row r="31" spans="1:12">
      <c r="A31" s="24" t="s">
        <v>9625</v>
      </c>
      <c r="B31" s="25" t="s">
        <v>9556</v>
      </c>
      <c r="C31" s="25" t="s">
        <v>9562</v>
      </c>
      <c r="E31" s="11" t="s">
        <v>9648</v>
      </c>
      <c r="F31" s="12" t="s">
        <v>9556</v>
      </c>
      <c r="H31" s="19"/>
      <c r="I31" s="19"/>
      <c r="J31" s="11"/>
      <c r="K31" s="19"/>
      <c r="L31" s="11"/>
    </row>
    <row r="32" spans="1:12">
      <c r="A32" s="24" t="s">
        <v>9626</v>
      </c>
      <c r="B32" s="25" t="s">
        <v>9556</v>
      </c>
      <c r="C32" s="25" t="s">
        <v>9562</v>
      </c>
      <c r="E32" s="11" t="s">
        <v>9649</v>
      </c>
      <c r="F32" s="12" t="s">
        <v>9556</v>
      </c>
      <c r="H32" s="9" t="s">
        <v>9613</v>
      </c>
      <c r="I32" s="19"/>
      <c r="J32" s="11"/>
      <c r="K32" s="19"/>
      <c r="L32" s="11"/>
    </row>
    <row r="33" spans="1:12">
      <c r="A33" s="24" t="s">
        <v>9627</v>
      </c>
      <c r="B33" s="25" t="s">
        <v>9556</v>
      </c>
      <c r="C33" s="25" t="s">
        <v>9562</v>
      </c>
      <c r="E33" s="11" t="s">
        <v>9650</v>
      </c>
      <c r="F33" s="12" t="s">
        <v>9556</v>
      </c>
      <c r="H33" s="9" t="s">
        <v>9667</v>
      </c>
      <c r="I33" s="19"/>
      <c r="J33" s="11"/>
      <c r="K33" s="19"/>
      <c r="L33" s="11"/>
    </row>
    <row r="34" spans="1:12">
      <c r="A34" s="26" t="s">
        <v>9628</v>
      </c>
      <c r="B34" s="27" t="s">
        <v>9559</v>
      </c>
      <c r="C34" s="27" t="s">
        <v>9563</v>
      </c>
      <c r="E34" s="11" t="s">
        <v>9651</v>
      </c>
      <c r="F34" s="12" t="s">
        <v>9559</v>
      </c>
      <c r="H34" s="9" t="s">
        <v>9591</v>
      </c>
      <c r="I34" s="19" t="s">
        <v>9677</v>
      </c>
      <c r="J34" s="19" t="s">
        <v>4365</v>
      </c>
      <c r="K34" s="19"/>
      <c r="L34" s="11"/>
    </row>
    <row r="35" spans="1:12">
      <c r="A35" s="26" t="s">
        <v>9629</v>
      </c>
      <c r="B35" s="27" t="s">
        <v>9557</v>
      </c>
      <c r="C35" s="27" t="s">
        <v>9563</v>
      </c>
      <c r="E35" s="11" t="s">
        <v>9652</v>
      </c>
      <c r="F35" s="12" t="s">
        <v>9557</v>
      </c>
      <c r="H35" s="9" t="s">
        <v>9668</v>
      </c>
      <c r="I35" s="19" t="s">
        <v>9593</v>
      </c>
      <c r="J35" s="11"/>
      <c r="K35" s="19"/>
      <c r="L35" s="11"/>
    </row>
    <row r="36" spans="1:12">
      <c r="A36" s="26" t="s">
        <v>9630</v>
      </c>
      <c r="B36" s="27" t="s">
        <v>9557</v>
      </c>
      <c r="C36" s="27" t="s">
        <v>9563</v>
      </c>
      <c r="E36" s="11" t="s">
        <v>9653</v>
      </c>
      <c r="F36" s="12" t="s">
        <v>9557</v>
      </c>
      <c r="H36" s="9" t="s">
        <v>9667</v>
      </c>
      <c r="I36" s="19" t="s">
        <v>9678</v>
      </c>
      <c r="J36" s="11"/>
      <c r="K36" s="19"/>
      <c r="L36" s="11"/>
    </row>
    <row r="37" spans="1:12">
      <c r="A37" s="26" t="s">
        <v>9631</v>
      </c>
      <c r="B37" s="27" t="s">
        <v>9556</v>
      </c>
      <c r="C37" s="27" t="s">
        <v>9563</v>
      </c>
      <c r="E37" s="11" t="s">
        <v>9654</v>
      </c>
      <c r="F37" s="12" t="s">
        <v>9556</v>
      </c>
      <c r="H37" s="9" t="s">
        <v>9613</v>
      </c>
      <c r="I37" s="19"/>
      <c r="J37" s="11"/>
      <c r="K37" s="19"/>
      <c r="L37" s="11"/>
    </row>
    <row r="38" spans="1:12">
      <c r="A38" s="26" t="s">
        <v>9632</v>
      </c>
      <c r="B38" s="27" t="s">
        <v>9556</v>
      </c>
      <c r="C38" s="27" t="s">
        <v>9563</v>
      </c>
      <c r="E38" s="11" t="s">
        <v>9655</v>
      </c>
      <c r="F38" s="12" t="s">
        <v>9556</v>
      </c>
      <c r="H38" s="9" t="s">
        <v>9669</v>
      </c>
      <c r="I38" s="9" t="s">
        <v>9613</v>
      </c>
      <c r="J38" s="11"/>
      <c r="K38" s="19"/>
      <c r="L38" s="11"/>
    </row>
    <row r="39" spans="1:12">
      <c r="A39" s="28" t="s">
        <v>9633</v>
      </c>
      <c r="B39" s="29" t="s">
        <v>9559</v>
      </c>
      <c r="C39" s="29" t="s">
        <v>9564</v>
      </c>
      <c r="E39" s="11" t="s">
        <v>9656</v>
      </c>
      <c r="F39" s="12" t="s">
        <v>9559</v>
      </c>
      <c r="H39" s="19" t="s">
        <v>9670</v>
      </c>
      <c r="I39" s="19" t="s">
        <v>9679</v>
      </c>
      <c r="J39" s="11"/>
      <c r="K39" s="19"/>
      <c r="L39" s="11"/>
    </row>
    <row r="40" spans="1:12">
      <c r="A40" s="28" t="s">
        <v>9634</v>
      </c>
      <c r="B40" s="29" t="s">
        <v>9559</v>
      </c>
      <c r="C40" s="29" t="s">
        <v>9564</v>
      </c>
      <c r="E40" s="11" t="s">
        <v>9657</v>
      </c>
      <c r="F40" s="12" t="s">
        <v>9559</v>
      </c>
      <c r="H40" s="9" t="s">
        <v>9595</v>
      </c>
      <c r="I40" s="19" t="s">
        <v>9604</v>
      </c>
      <c r="J40" s="19" t="s">
        <v>4366</v>
      </c>
      <c r="K40" s="19"/>
      <c r="L40" s="11"/>
    </row>
    <row r="41" spans="1:12">
      <c r="A41" s="28" t="s">
        <v>9635</v>
      </c>
      <c r="B41" s="29" t="s">
        <v>9557</v>
      </c>
      <c r="C41" s="29" t="s">
        <v>9564</v>
      </c>
      <c r="E41" s="11" t="s">
        <v>9658</v>
      </c>
      <c r="F41" s="12" t="s">
        <v>9557</v>
      </c>
      <c r="H41" s="19" t="s">
        <v>9671</v>
      </c>
      <c r="I41" s="19"/>
      <c r="J41" s="11"/>
      <c r="K41" s="19"/>
      <c r="L41" s="11"/>
    </row>
    <row r="42" spans="1:12">
      <c r="A42" s="28" t="s">
        <v>9636</v>
      </c>
      <c r="B42" s="29" t="s">
        <v>9557</v>
      </c>
      <c r="C42" s="29" t="s">
        <v>9564</v>
      </c>
      <c r="E42" s="11" t="s">
        <v>9659</v>
      </c>
      <c r="F42" s="12" t="s">
        <v>9557</v>
      </c>
      <c r="H42" s="19" t="s">
        <v>9672</v>
      </c>
      <c r="I42" s="19" t="s">
        <v>9680</v>
      </c>
      <c r="J42" s="11" t="s">
        <v>4367</v>
      </c>
      <c r="K42" s="19"/>
      <c r="L42" s="11"/>
    </row>
    <row r="43" spans="1:12">
      <c r="A43" s="28" t="s">
        <v>9637</v>
      </c>
      <c r="B43" s="29" t="s">
        <v>9558</v>
      </c>
      <c r="C43" s="29" t="s">
        <v>9564</v>
      </c>
      <c r="E43" s="11" t="s">
        <v>9660</v>
      </c>
      <c r="F43" s="12" t="s">
        <v>9558</v>
      </c>
      <c r="H43" s="19" t="s">
        <v>9673</v>
      </c>
      <c r="I43" s="19"/>
      <c r="J43" s="11"/>
      <c r="K43" s="19"/>
      <c r="L43" s="11"/>
    </row>
    <row r="44" spans="1:12">
      <c r="A44" s="28" t="s">
        <v>9638</v>
      </c>
      <c r="B44" s="29" t="s">
        <v>9556</v>
      </c>
      <c r="C44" s="29" t="s">
        <v>9564</v>
      </c>
      <c r="E44" s="11" t="s">
        <v>9661</v>
      </c>
      <c r="F44" s="12" t="s">
        <v>9556</v>
      </c>
      <c r="H44" s="9" t="s">
        <v>9669</v>
      </c>
      <c r="I44" s="19" t="s">
        <v>9681</v>
      </c>
      <c r="J44" s="9" t="s">
        <v>4361</v>
      </c>
      <c r="K44" s="19"/>
      <c r="L44" s="11"/>
    </row>
    <row r="45" spans="1:12">
      <c r="A45" s="28" t="s">
        <v>9639</v>
      </c>
      <c r="B45" s="29" t="s">
        <v>9556</v>
      </c>
      <c r="C45" s="29" t="s">
        <v>9564</v>
      </c>
      <c r="E45" s="11" t="s">
        <v>9662</v>
      </c>
      <c r="F45" s="12" t="s">
        <v>9556</v>
      </c>
      <c r="H45" s="11" t="s">
        <v>9674</v>
      </c>
      <c r="I45" s="19" t="s">
        <v>9682</v>
      </c>
      <c r="J45" s="11"/>
      <c r="K45" s="19"/>
      <c r="L45" s="11"/>
    </row>
    <row r="46" spans="1:12">
      <c r="A46" s="28" t="s">
        <v>9640</v>
      </c>
      <c r="B46" s="29" t="s">
        <v>9556</v>
      </c>
      <c r="C46" s="29" t="s">
        <v>9564</v>
      </c>
      <c r="E46" s="11" t="s">
        <v>9663</v>
      </c>
      <c r="F46" s="12" t="s">
        <v>9556</v>
      </c>
      <c r="H46" s="19" t="s">
        <v>9675</v>
      </c>
      <c r="I46" s="19"/>
      <c r="J46" s="11"/>
      <c r="K46" s="19"/>
      <c r="L46" s="11"/>
    </row>
    <row r="47" spans="1:12">
      <c r="A47" s="28" t="s">
        <v>9641</v>
      </c>
      <c r="B47" s="29" t="s">
        <v>9556</v>
      </c>
      <c r="C47" s="29" t="s">
        <v>9564</v>
      </c>
      <c r="E47" s="11" t="s">
        <v>9664</v>
      </c>
      <c r="F47" s="12" t="s">
        <v>9556</v>
      </c>
      <c r="H47" s="19" t="s">
        <v>9676</v>
      </c>
      <c r="I47" s="9" t="s">
        <v>9613</v>
      </c>
      <c r="J47" s="11"/>
      <c r="K47" s="19"/>
      <c r="L47" s="11"/>
    </row>
    <row r="48" spans="1:12">
      <c r="A48" s="28" t="s">
        <v>9642</v>
      </c>
      <c r="B48" s="29" t="s">
        <v>9556</v>
      </c>
      <c r="C48" s="29" t="s">
        <v>9564</v>
      </c>
      <c r="E48" s="11" t="s">
        <v>9665</v>
      </c>
      <c r="F48" s="12" t="s">
        <v>9556</v>
      </c>
      <c r="H48" s="9" t="s">
        <v>9613</v>
      </c>
      <c r="I48" s="19" t="s">
        <v>9683</v>
      </c>
      <c r="J48" s="19" t="s">
        <v>4368</v>
      </c>
      <c r="K48" s="19" t="s">
        <v>4369</v>
      </c>
      <c r="L48" s="11"/>
    </row>
    <row r="49" spans="1:12">
      <c r="H49" s="19"/>
      <c r="I49" s="19"/>
      <c r="J49" s="11"/>
      <c r="K49" s="19"/>
      <c r="L49" s="11"/>
    </row>
    <row r="50" spans="1:12" ht="24.75" customHeight="1">
      <c r="A50" s="857" t="s">
        <v>4370</v>
      </c>
      <c r="B50" s="857"/>
      <c r="C50" s="857"/>
      <c r="D50" s="15"/>
      <c r="E50" s="857" t="s">
        <v>4371</v>
      </c>
      <c r="F50" s="857"/>
      <c r="H50" s="18"/>
      <c r="I50" s="9"/>
      <c r="J50" s="19"/>
      <c r="K50" s="19"/>
      <c r="L50" s="11"/>
    </row>
    <row r="51" spans="1:12">
      <c r="A51" s="30" t="s">
        <v>9684</v>
      </c>
      <c r="B51" s="31" t="s">
        <v>9558</v>
      </c>
      <c r="C51" s="31" t="s">
        <v>9560</v>
      </c>
      <c r="E51" s="11" t="s">
        <v>9706</v>
      </c>
      <c r="F51" s="12" t="s">
        <v>9558</v>
      </c>
      <c r="H51" s="18"/>
      <c r="I51" s="9"/>
      <c r="J51" s="19"/>
      <c r="K51" s="19"/>
      <c r="L51" s="11"/>
    </row>
    <row r="52" spans="1:12">
      <c r="A52" s="30" t="s">
        <v>9685</v>
      </c>
      <c r="B52" s="31" t="s">
        <v>9557</v>
      </c>
      <c r="C52" s="31" t="s">
        <v>9561</v>
      </c>
      <c r="E52" s="11" t="s">
        <v>9707</v>
      </c>
      <c r="F52" s="12" t="s">
        <v>9557</v>
      </c>
      <c r="H52" s="19" t="s">
        <v>9728</v>
      </c>
      <c r="I52" s="9"/>
      <c r="J52" s="19"/>
      <c r="K52" s="19"/>
      <c r="L52" s="11"/>
    </row>
    <row r="53" spans="1:12">
      <c r="A53" s="30" t="s">
        <v>9686</v>
      </c>
      <c r="B53" s="31" t="s">
        <v>9556</v>
      </c>
      <c r="C53" s="31" t="s">
        <v>9561</v>
      </c>
      <c r="E53" s="11" t="s">
        <v>9708</v>
      </c>
      <c r="F53" s="12" t="s">
        <v>9556</v>
      </c>
      <c r="H53" s="18"/>
      <c r="I53" s="9"/>
      <c r="J53" s="19"/>
      <c r="K53" s="19"/>
      <c r="L53" s="11"/>
    </row>
    <row r="54" spans="1:12">
      <c r="A54" s="30" t="s">
        <v>9687</v>
      </c>
      <c r="B54" s="31" t="s">
        <v>9559</v>
      </c>
      <c r="C54" s="31" t="s">
        <v>9562</v>
      </c>
      <c r="E54" s="11" t="s">
        <v>9709</v>
      </c>
      <c r="F54" s="12" t="s">
        <v>9559</v>
      </c>
      <c r="H54" s="18" t="s">
        <v>9729</v>
      </c>
      <c r="I54" s="9"/>
      <c r="J54" s="19"/>
      <c r="K54" s="19"/>
      <c r="L54" s="11"/>
    </row>
    <row r="55" spans="1:12">
      <c r="A55" s="30" t="s">
        <v>9688</v>
      </c>
      <c r="B55" s="31" t="s">
        <v>9559</v>
      </c>
      <c r="C55" s="31" t="s">
        <v>9562</v>
      </c>
      <c r="E55" s="11" t="s">
        <v>9710</v>
      </c>
      <c r="F55" s="12" t="s">
        <v>9559</v>
      </c>
      <c r="H55" s="18" t="s">
        <v>9610</v>
      </c>
      <c r="I55" s="9"/>
      <c r="J55" s="19"/>
      <c r="K55" s="19"/>
      <c r="L55" s="11"/>
    </row>
    <row r="56" spans="1:12">
      <c r="A56" s="30" t="s">
        <v>9689</v>
      </c>
      <c r="B56" s="31" t="s">
        <v>9558</v>
      </c>
      <c r="C56" s="31" t="s">
        <v>9562</v>
      </c>
      <c r="E56" s="11" t="s">
        <v>9711</v>
      </c>
      <c r="F56" s="12" t="s">
        <v>9558</v>
      </c>
      <c r="H56" s="19" t="s">
        <v>9594</v>
      </c>
      <c r="I56" s="9"/>
      <c r="J56" s="19"/>
      <c r="K56" s="19"/>
      <c r="L56" s="11"/>
    </row>
    <row r="57" spans="1:12">
      <c r="A57" s="30" t="s">
        <v>9690</v>
      </c>
      <c r="B57" s="31" t="s">
        <v>9556</v>
      </c>
      <c r="C57" s="31" t="s">
        <v>9562</v>
      </c>
      <c r="E57" s="11" t="s">
        <v>9712</v>
      </c>
      <c r="F57" s="12" t="s">
        <v>9556</v>
      </c>
      <c r="H57" s="18" t="s">
        <v>9729</v>
      </c>
      <c r="I57" s="9"/>
      <c r="J57" s="19"/>
      <c r="K57" s="19"/>
      <c r="L57" s="11"/>
    </row>
    <row r="58" spans="1:12">
      <c r="A58" s="30" t="s">
        <v>9691</v>
      </c>
      <c r="B58" s="31" t="s">
        <v>9556</v>
      </c>
      <c r="C58" s="31" t="s">
        <v>9562</v>
      </c>
      <c r="E58" s="11" t="s">
        <v>9713</v>
      </c>
      <c r="F58" s="12" t="s">
        <v>9556</v>
      </c>
      <c r="H58" s="18" t="s">
        <v>9729</v>
      </c>
      <c r="I58" s="9"/>
      <c r="J58" s="19"/>
      <c r="K58" s="19"/>
      <c r="L58" s="11"/>
    </row>
    <row r="59" spans="1:12">
      <c r="A59" s="32" t="s">
        <v>9692</v>
      </c>
      <c r="B59" s="33" t="s">
        <v>9559</v>
      </c>
      <c r="C59" s="33" t="s">
        <v>9563</v>
      </c>
      <c r="E59" s="11" t="s">
        <v>9714</v>
      </c>
      <c r="F59" s="12" t="s">
        <v>9559</v>
      </c>
      <c r="H59" s="9" t="s">
        <v>9595</v>
      </c>
      <c r="I59" s="9"/>
      <c r="J59" s="19"/>
      <c r="K59" s="19"/>
      <c r="L59" s="11"/>
    </row>
    <row r="60" spans="1:12">
      <c r="A60" s="32" t="s">
        <v>9693</v>
      </c>
      <c r="B60" s="33" t="s">
        <v>9559</v>
      </c>
      <c r="C60" s="33" t="s">
        <v>9563</v>
      </c>
      <c r="E60" s="11" t="s">
        <v>9715</v>
      </c>
      <c r="F60" s="12" t="s">
        <v>9559</v>
      </c>
      <c r="H60" s="19" t="s">
        <v>9605</v>
      </c>
      <c r="I60" s="18" t="s">
        <v>9729</v>
      </c>
      <c r="J60" s="19" t="s">
        <v>4372</v>
      </c>
      <c r="K60" s="19" t="s">
        <v>4373</v>
      </c>
      <c r="L60" s="11"/>
    </row>
    <row r="61" spans="1:12">
      <c r="A61" s="32" t="s">
        <v>9694</v>
      </c>
      <c r="B61" s="33" t="s">
        <v>9558</v>
      </c>
      <c r="C61" s="33" t="s">
        <v>9563</v>
      </c>
      <c r="E61" s="11" t="s">
        <v>9716</v>
      </c>
      <c r="F61" s="12" t="s">
        <v>9558</v>
      </c>
      <c r="H61" s="18" t="s">
        <v>9729</v>
      </c>
      <c r="I61" s="9"/>
      <c r="J61" s="19"/>
      <c r="K61" s="19"/>
      <c r="L61" s="11"/>
    </row>
    <row r="62" spans="1:12">
      <c r="A62" s="32" t="s">
        <v>9695</v>
      </c>
      <c r="B62" s="33" t="s">
        <v>9556</v>
      </c>
      <c r="C62" s="33" t="s">
        <v>9563</v>
      </c>
      <c r="E62" s="11" t="s">
        <v>9717</v>
      </c>
      <c r="F62" s="12" t="s">
        <v>9556</v>
      </c>
      <c r="H62" s="18" t="s">
        <v>9729</v>
      </c>
      <c r="I62" s="9"/>
      <c r="J62" s="19"/>
      <c r="K62" s="19"/>
      <c r="L62" s="11"/>
    </row>
    <row r="63" spans="1:12">
      <c r="A63" s="32" t="s">
        <v>9696</v>
      </c>
      <c r="B63" s="33" t="s">
        <v>9556</v>
      </c>
      <c r="C63" s="33" t="s">
        <v>9563</v>
      </c>
      <c r="E63" s="11" t="s">
        <v>9718</v>
      </c>
      <c r="F63" s="12" t="s">
        <v>9556</v>
      </c>
      <c r="H63" s="19" t="s">
        <v>9730</v>
      </c>
      <c r="I63" s="18" t="s">
        <v>9729</v>
      </c>
      <c r="J63" s="19"/>
      <c r="K63" s="19"/>
      <c r="L63" s="11"/>
    </row>
    <row r="64" spans="1:12">
      <c r="A64" s="34" t="s">
        <v>9697</v>
      </c>
      <c r="B64" s="35" t="s">
        <v>9559</v>
      </c>
      <c r="C64" s="35" t="s">
        <v>9564</v>
      </c>
      <c r="E64" s="11" t="s">
        <v>9719</v>
      </c>
      <c r="F64" s="12" t="s">
        <v>9559</v>
      </c>
      <c r="H64" s="18" t="s">
        <v>9729</v>
      </c>
      <c r="I64" s="19" t="s">
        <v>9733</v>
      </c>
      <c r="J64" s="18" t="s">
        <v>4374</v>
      </c>
      <c r="K64" s="19"/>
      <c r="L64" s="11"/>
    </row>
    <row r="65" spans="1:12">
      <c r="A65" s="34" t="s">
        <v>9698</v>
      </c>
      <c r="B65" s="35" t="s">
        <v>9557</v>
      </c>
      <c r="C65" s="35" t="s">
        <v>9564</v>
      </c>
      <c r="E65" s="11" t="s">
        <v>9720</v>
      </c>
      <c r="F65" s="12" t="s">
        <v>9557</v>
      </c>
      <c r="H65" s="19" t="s">
        <v>9731</v>
      </c>
      <c r="I65" s="19" t="s">
        <v>9734</v>
      </c>
      <c r="J65" s="19"/>
      <c r="K65" s="19"/>
      <c r="L65" s="11"/>
    </row>
    <row r="66" spans="1:12">
      <c r="A66" s="34" t="s">
        <v>9699</v>
      </c>
      <c r="B66" s="35" t="s">
        <v>9558</v>
      </c>
      <c r="C66" s="35" t="s">
        <v>9564</v>
      </c>
      <c r="E66" s="11" t="s">
        <v>9721</v>
      </c>
      <c r="F66" s="12" t="s">
        <v>9558</v>
      </c>
      <c r="H66" s="18" t="s">
        <v>9732</v>
      </c>
      <c r="I66" s="18" t="s">
        <v>9729</v>
      </c>
      <c r="J66" s="19" t="s">
        <v>4375</v>
      </c>
      <c r="K66" s="19" t="s">
        <v>4376</v>
      </c>
      <c r="L66" s="11"/>
    </row>
    <row r="67" spans="1:12">
      <c r="A67" s="34" t="s">
        <v>9700</v>
      </c>
      <c r="B67" s="35" t="s">
        <v>9558</v>
      </c>
      <c r="C67" s="35" t="s">
        <v>9564</v>
      </c>
      <c r="E67" s="11" t="s">
        <v>9722</v>
      </c>
      <c r="F67" s="12" t="s">
        <v>9558</v>
      </c>
      <c r="H67" s="19" t="s">
        <v>9605</v>
      </c>
      <c r="I67" s="9"/>
      <c r="J67" s="19"/>
      <c r="K67" s="19"/>
      <c r="L67" s="11"/>
    </row>
    <row r="68" spans="1:12">
      <c r="A68" s="34" t="s">
        <v>9701</v>
      </c>
      <c r="B68" s="35" t="s">
        <v>9558</v>
      </c>
      <c r="C68" s="35" t="s">
        <v>9564</v>
      </c>
      <c r="E68" s="11" t="s">
        <v>9723</v>
      </c>
      <c r="F68" s="12" t="s">
        <v>9558</v>
      </c>
      <c r="H68" s="19" t="s">
        <v>9594</v>
      </c>
      <c r="I68" s="9"/>
      <c r="J68" s="19"/>
      <c r="K68" s="19"/>
      <c r="L68" s="11"/>
    </row>
    <row r="69" spans="1:12">
      <c r="A69" s="34" t="s">
        <v>9702</v>
      </c>
      <c r="B69" s="35" t="s">
        <v>9558</v>
      </c>
      <c r="C69" s="35" t="s">
        <v>9564</v>
      </c>
      <c r="E69" s="11" t="s">
        <v>9724</v>
      </c>
      <c r="F69" s="12" t="s">
        <v>9558</v>
      </c>
      <c r="H69" s="18"/>
      <c r="I69" s="9"/>
      <c r="J69" s="19"/>
      <c r="K69" s="19"/>
      <c r="L69" s="11"/>
    </row>
    <row r="70" spans="1:12">
      <c r="A70" s="34" t="s">
        <v>9703</v>
      </c>
      <c r="B70" s="35" t="s">
        <v>9558</v>
      </c>
      <c r="C70" s="35" t="s">
        <v>9564</v>
      </c>
      <c r="E70" s="11" t="s">
        <v>9725</v>
      </c>
      <c r="F70" s="12" t="s">
        <v>9558</v>
      </c>
      <c r="H70" s="18"/>
      <c r="I70" s="9"/>
      <c r="J70" s="19"/>
      <c r="K70" s="19"/>
      <c r="L70" s="11"/>
    </row>
    <row r="71" spans="1:12">
      <c r="A71" s="34" t="s">
        <v>9704</v>
      </c>
      <c r="B71" s="35" t="s">
        <v>9556</v>
      </c>
      <c r="C71" s="35" t="s">
        <v>9564</v>
      </c>
      <c r="E71" s="11" t="s">
        <v>9726</v>
      </c>
      <c r="F71" s="12" t="s">
        <v>9556</v>
      </c>
      <c r="H71" s="18"/>
      <c r="I71" s="9"/>
      <c r="J71" s="19"/>
      <c r="K71" s="19"/>
      <c r="L71" s="11"/>
    </row>
    <row r="72" spans="1:12">
      <c r="A72" s="34" t="s">
        <v>9705</v>
      </c>
      <c r="B72" s="35" t="s">
        <v>9556</v>
      </c>
      <c r="C72" s="35" t="s">
        <v>9564</v>
      </c>
      <c r="E72" s="11" t="s">
        <v>9727</v>
      </c>
      <c r="F72" s="12" t="s">
        <v>9556</v>
      </c>
      <c r="H72" s="18"/>
      <c r="I72" s="9"/>
      <c r="J72" s="19"/>
      <c r="K72" s="19"/>
      <c r="L72" s="11"/>
    </row>
    <row r="73" spans="1:12">
      <c r="H73" s="18"/>
      <c r="I73" s="9"/>
      <c r="J73" s="19"/>
      <c r="K73" s="19"/>
      <c r="L73" s="11"/>
    </row>
    <row r="74" spans="1:12" ht="27.75" customHeight="1">
      <c r="A74" s="857" t="s">
        <v>4377</v>
      </c>
      <c r="B74" s="857"/>
      <c r="C74" s="857"/>
      <c r="D74" s="15"/>
      <c r="E74" s="857" t="s">
        <v>4378</v>
      </c>
      <c r="F74" s="857"/>
      <c r="H74" s="18"/>
      <c r="I74" s="9"/>
      <c r="J74" s="19"/>
      <c r="K74" s="19"/>
      <c r="L74" s="11"/>
    </row>
    <row r="75" spans="1:12">
      <c r="A75" s="37" t="s">
        <v>9735</v>
      </c>
      <c r="B75" s="38" t="s">
        <v>9556</v>
      </c>
      <c r="C75" s="38" t="s">
        <v>9562</v>
      </c>
      <c r="E75" s="11" t="s">
        <v>9748</v>
      </c>
      <c r="F75" s="12" t="s">
        <v>9556</v>
      </c>
      <c r="H75" s="18"/>
      <c r="I75" s="9"/>
      <c r="J75" s="19"/>
      <c r="K75" s="19"/>
      <c r="L75" s="11"/>
    </row>
    <row r="76" spans="1:12">
      <c r="A76" s="39" t="s">
        <v>9736</v>
      </c>
      <c r="B76" s="40" t="s">
        <v>9557</v>
      </c>
      <c r="C76" s="40" t="s">
        <v>9563</v>
      </c>
      <c r="E76" s="11" t="s">
        <v>9749</v>
      </c>
      <c r="F76" s="12" t="s">
        <v>9557</v>
      </c>
      <c r="H76" s="18"/>
      <c r="I76" s="9"/>
      <c r="J76" s="19"/>
      <c r="K76" s="19"/>
      <c r="L76" s="11"/>
    </row>
    <row r="77" spans="1:12">
      <c r="A77" s="39" t="s">
        <v>9737</v>
      </c>
      <c r="B77" s="40" t="s">
        <v>9557</v>
      </c>
      <c r="C77" s="40" t="s">
        <v>9563</v>
      </c>
      <c r="E77" s="833" t="s">
        <v>9760</v>
      </c>
      <c r="F77" s="12" t="s">
        <v>9557</v>
      </c>
      <c r="H77" s="18"/>
      <c r="I77" s="9"/>
      <c r="J77" s="19"/>
      <c r="K77" s="19"/>
      <c r="L77" s="11"/>
    </row>
    <row r="78" spans="1:12">
      <c r="A78" s="39" t="s">
        <v>9738</v>
      </c>
      <c r="B78" s="40" t="s">
        <v>9558</v>
      </c>
      <c r="C78" s="40" t="s">
        <v>9563</v>
      </c>
      <c r="E78" s="11" t="s">
        <v>9750</v>
      </c>
      <c r="F78" s="12" t="s">
        <v>9558</v>
      </c>
      <c r="H78" s="18"/>
      <c r="I78" s="9"/>
      <c r="J78" s="19"/>
      <c r="K78" s="19"/>
      <c r="L78" s="11"/>
    </row>
    <row r="79" spans="1:12">
      <c r="A79" s="39" t="s">
        <v>9739</v>
      </c>
      <c r="B79" s="40" t="s">
        <v>9556</v>
      </c>
      <c r="C79" s="40" t="s">
        <v>9563</v>
      </c>
      <c r="E79" s="11" t="s">
        <v>9751</v>
      </c>
      <c r="F79" s="12" t="s">
        <v>9556</v>
      </c>
      <c r="H79" s="18"/>
      <c r="I79" s="9"/>
      <c r="J79" s="19"/>
      <c r="K79" s="19"/>
      <c r="L79" s="11"/>
    </row>
    <row r="80" spans="1:12">
      <c r="A80" s="41" t="s">
        <v>9740</v>
      </c>
      <c r="B80" s="42" t="s">
        <v>9559</v>
      </c>
      <c r="C80" s="42" t="s">
        <v>9564</v>
      </c>
      <c r="E80" s="11" t="s">
        <v>9752</v>
      </c>
      <c r="F80" s="12" t="s">
        <v>9559</v>
      </c>
      <c r="H80" s="18"/>
      <c r="I80" s="9"/>
      <c r="J80" s="19"/>
      <c r="K80" s="19"/>
      <c r="L80" s="11"/>
    </row>
    <row r="81" spans="1:12">
      <c r="A81" s="41" t="s">
        <v>9741</v>
      </c>
      <c r="B81" s="42" t="s">
        <v>9557</v>
      </c>
      <c r="C81" s="42" t="s">
        <v>9564</v>
      </c>
      <c r="E81" s="11" t="s">
        <v>9753</v>
      </c>
      <c r="F81" s="12" t="s">
        <v>9557</v>
      </c>
      <c r="H81" s="18"/>
      <c r="I81" s="9"/>
      <c r="J81" s="19"/>
      <c r="K81" s="19"/>
      <c r="L81" s="11"/>
    </row>
    <row r="82" spans="1:12">
      <c r="A82" s="41" t="s">
        <v>9742</v>
      </c>
      <c r="B82" s="42" t="s">
        <v>9557</v>
      </c>
      <c r="C82" s="42" t="s">
        <v>9564</v>
      </c>
      <c r="E82" s="11" t="s">
        <v>9754</v>
      </c>
      <c r="F82" s="12" t="s">
        <v>9557</v>
      </c>
      <c r="H82" s="18"/>
      <c r="I82" s="9"/>
      <c r="J82" s="19"/>
      <c r="K82" s="19"/>
      <c r="L82" s="11"/>
    </row>
    <row r="83" spans="1:12">
      <c r="A83" s="41" t="s">
        <v>9743</v>
      </c>
      <c r="B83" s="42" t="s">
        <v>9557</v>
      </c>
      <c r="C83" s="42" t="s">
        <v>9564</v>
      </c>
      <c r="E83" s="11" t="s">
        <v>9755</v>
      </c>
      <c r="F83" s="12" t="s">
        <v>9557</v>
      </c>
      <c r="H83" s="18"/>
      <c r="I83" s="9"/>
      <c r="J83" s="19"/>
      <c r="K83" s="19"/>
      <c r="L83" s="11"/>
    </row>
    <row r="84" spans="1:12">
      <c r="A84" s="41" t="s">
        <v>9744</v>
      </c>
      <c r="B84" s="42" t="s">
        <v>9558</v>
      </c>
      <c r="C84" s="42" t="s">
        <v>9564</v>
      </c>
      <c r="E84" s="11" t="s">
        <v>9756</v>
      </c>
      <c r="F84" s="12" t="s">
        <v>9558</v>
      </c>
      <c r="H84" s="18"/>
      <c r="I84" s="9"/>
      <c r="J84" s="19"/>
      <c r="K84" s="19"/>
      <c r="L84" s="11"/>
    </row>
    <row r="85" spans="1:12">
      <c r="A85" s="41" t="s">
        <v>9745</v>
      </c>
      <c r="B85" s="42" t="s">
        <v>9558</v>
      </c>
      <c r="C85" s="42" t="s">
        <v>9564</v>
      </c>
      <c r="E85" s="11" t="s">
        <v>9757</v>
      </c>
      <c r="F85" s="12" t="s">
        <v>9558</v>
      </c>
      <c r="H85" s="18"/>
      <c r="I85" s="9"/>
      <c r="J85" s="19"/>
      <c r="K85" s="19"/>
      <c r="L85" s="11"/>
    </row>
    <row r="86" spans="1:12">
      <c r="A86" s="41" t="s">
        <v>9746</v>
      </c>
      <c r="B86" s="42" t="s">
        <v>9556</v>
      </c>
      <c r="C86" s="42" t="s">
        <v>9564</v>
      </c>
      <c r="E86" s="11" t="s">
        <v>9758</v>
      </c>
      <c r="F86" s="12" t="s">
        <v>9556</v>
      </c>
      <c r="H86" s="18"/>
      <c r="I86" s="9"/>
      <c r="J86" s="19"/>
      <c r="K86" s="19"/>
      <c r="L86" s="11"/>
    </row>
    <row r="87" spans="1:12">
      <c r="A87" s="41" t="s">
        <v>9747</v>
      </c>
      <c r="B87" s="42" t="s">
        <v>9556</v>
      </c>
      <c r="C87" s="42" t="s">
        <v>9564</v>
      </c>
      <c r="E87" s="11" t="s">
        <v>9759</v>
      </c>
      <c r="F87" s="12" t="s">
        <v>9556</v>
      </c>
      <c r="H87" s="18"/>
      <c r="I87" s="9"/>
      <c r="J87" s="19"/>
      <c r="K87" s="19"/>
      <c r="L87" s="11"/>
    </row>
    <row r="88" spans="1:12">
      <c r="H88" s="18"/>
      <c r="I88" s="9"/>
      <c r="J88" s="19"/>
      <c r="K88" s="19"/>
      <c r="L88" s="11"/>
    </row>
    <row r="89" spans="1:12" ht="24" customHeight="1">
      <c r="A89" s="857" t="s">
        <v>4379</v>
      </c>
      <c r="B89" s="857"/>
      <c r="C89" s="857"/>
      <c r="D89" s="15"/>
      <c r="E89" s="857" t="s">
        <v>4380</v>
      </c>
      <c r="F89" s="857"/>
      <c r="H89" s="18"/>
      <c r="I89" s="9"/>
      <c r="J89" s="19"/>
      <c r="K89" s="19"/>
      <c r="L89" s="11"/>
    </row>
    <row r="90" spans="1:12">
      <c r="A90" s="43" t="s">
        <v>9761</v>
      </c>
      <c r="B90" s="44" t="s">
        <v>9557</v>
      </c>
      <c r="C90" s="44" t="s">
        <v>9562</v>
      </c>
      <c r="E90" s="11" t="s">
        <v>9773</v>
      </c>
      <c r="F90" s="12" t="s">
        <v>9557</v>
      </c>
      <c r="H90" s="18"/>
      <c r="I90" s="9"/>
      <c r="J90" s="19"/>
      <c r="K90" s="19"/>
      <c r="L90" s="11"/>
    </row>
    <row r="91" spans="1:12">
      <c r="A91" s="45" t="s">
        <v>9762</v>
      </c>
      <c r="B91" s="46" t="s">
        <v>9559</v>
      </c>
      <c r="C91" s="46" t="s">
        <v>9563</v>
      </c>
      <c r="E91" s="11" t="s">
        <v>9774</v>
      </c>
      <c r="F91" s="12" t="s">
        <v>9559</v>
      </c>
      <c r="H91" s="18"/>
      <c r="I91" s="9"/>
      <c r="J91" s="19"/>
      <c r="K91" s="19"/>
      <c r="L91" s="11"/>
    </row>
    <row r="92" spans="1:12">
      <c r="A92" s="45" t="s">
        <v>9763</v>
      </c>
      <c r="B92" s="46" t="s">
        <v>9559</v>
      </c>
      <c r="C92" s="46" t="s">
        <v>9563</v>
      </c>
      <c r="E92" s="11" t="s">
        <v>9775</v>
      </c>
      <c r="F92" s="12" t="s">
        <v>9559</v>
      </c>
      <c r="H92" s="18"/>
      <c r="I92" s="9"/>
      <c r="J92" s="19"/>
      <c r="K92" s="19"/>
      <c r="L92" s="11"/>
    </row>
    <row r="93" spans="1:12">
      <c r="A93" s="45" t="s">
        <v>9764</v>
      </c>
      <c r="B93" s="46" t="s">
        <v>9556</v>
      </c>
      <c r="C93" s="46" t="s">
        <v>9563</v>
      </c>
      <c r="E93" s="11" t="s">
        <v>9776</v>
      </c>
      <c r="F93" s="12" t="s">
        <v>9556</v>
      </c>
      <c r="H93" s="18"/>
      <c r="I93" s="9"/>
      <c r="J93" s="19"/>
      <c r="K93" s="19"/>
      <c r="L93" s="11"/>
    </row>
    <row r="94" spans="1:12">
      <c r="A94" s="45" t="s">
        <v>9765</v>
      </c>
      <c r="B94" s="46" t="s">
        <v>9556</v>
      </c>
      <c r="C94" s="46" t="s">
        <v>9563</v>
      </c>
      <c r="E94" s="11" t="s">
        <v>9777</v>
      </c>
      <c r="F94" s="12" t="s">
        <v>9556</v>
      </c>
      <c r="H94" s="18"/>
      <c r="I94" s="9"/>
      <c r="J94" s="19"/>
      <c r="K94" s="19"/>
      <c r="L94" s="11"/>
    </row>
    <row r="95" spans="1:12">
      <c r="A95" s="47" t="s">
        <v>9766</v>
      </c>
      <c r="B95" s="48" t="s">
        <v>9559</v>
      </c>
      <c r="C95" s="48" t="s">
        <v>9564</v>
      </c>
      <c r="E95" s="11" t="s">
        <v>9778</v>
      </c>
      <c r="F95" s="12" t="s">
        <v>9559</v>
      </c>
      <c r="H95" s="18"/>
      <c r="I95" s="9"/>
      <c r="J95" s="19"/>
      <c r="K95" s="19"/>
      <c r="L95" s="11"/>
    </row>
    <row r="96" spans="1:12">
      <c r="A96" s="47" t="s">
        <v>9767</v>
      </c>
      <c r="B96" s="48" t="s">
        <v>9557</v>
      </c>
      <c r="C96" s="48" t="s">
        <v>9564</v>
      </c>
      <c r="E96" s="11" t="s">
        <v>9779</v>
      </c>
      <c r="F96" s="12" t="s">
        <v>9557</v>
      </c>
      <c r="H96" s="18"/>
      <c r="I96" s="9"/>
      <c r="J96" s="19"/>
      <c r="K96" s="19"/>
      <c r="L96" s="11"/>
    </row>
    <row r="97" spans="1:12">
      <c r="A97" s="47" t="s">
        <v>9768</v>
      </c>
      <c r="B97" s="48" t="s">
        <v>9558</v>
      </c>
      <c r="C97" s="48" t="s">
        <v>9564</v>
      </c>
      <c r="E97" s="11" t="s">
        <v>9780</v>
      </c>
      <c r="F97" s="12" t="s">
        <v>9558</v>
      </c>
      <c r="H97" s="18"/>
      <c r="I97" s="9"/>
      <c r="J97" s="19"/>
      <c r="K97" s="19"/>
      <c r="L97" s="11"/>
    </row>
    <row r="98" spans="1:12">
      <c r="A98" s="47" t="s">
        <v>9769</v>
      </c>
      <c r="B98" s="48" t="s">
        <v>9558</v>
      </c>
      <c r="C98" s="48" t="s">
        <v>9564</v>
      </c>
      <c r="E98" s="11" t="s">
        <v>9781</v>
      </c>
      <c r="F98" s="12" t="s">
        <v>9558</v>
      </c>
      <c r="H98" s="18"/>
      <c r="I98" s="9"/>
      <c r="J98" s="19"/>
      <c r="K98" s="19"/>
      <c r="L98" s="11"/>
    </row>
    <row r="99" spans="1:12">
      <c r="A99" s="47" t="s">
        <v>9770</v>
      </c>
      <c r="B99" s="48" t="s">
        <v>9558</v>
      </c>
      <c r="C99" s="48" t="s">
        <v>9564</v>
      </c>
      <c r="E99" s="11" t="s">
        <v>9782</v>
      </c>
      <c r="F99" s="12" t="s">
        <v>9558</v>
      </c>
      <c r="H99" s="18"/>
      <c r="I99" s="9"/>
      <c r="J99" s="19"/>
      <c r="K99" s="19"/>
      <c r="L99" s="11"/>
    </row>
    <row r="100" spans="1:12">
      <c r="A100" s="47" t="s">
        <v>9771</v>
      </c>
      <c r="B100" s="48" t="s">
        <v>9556</v>
      </c>
      <c r="C100" s="48" t="s">
        <v>9564</v>
      </c>
      <c r="E100" s="11" t="s">
        <v>9783</v>
      </c>
      <c r="F100" s="12" t="s">
        <v>9556</v>
      </c>
      <c r="H100" s="18"/>
      <c r="I100" s="9"/>
      <c r="J100" s="19"/>
      <c r="K100" s="19"/>
      <c r="L100" s="11"/>
    </row>
    <row r="101" spans="1:12">
      <c r="A101" s="47" t="s">
        <v>9772</v>
      </c>
      <c r="B101" s="48" t="s">
        <v>9556</v>
      </c>
      <c r="C101" s="48" t="s">
        <v>9564</v>
      </c>
      <c r="E101" s="11" t="s">
        <v>9784</v>
      </c>
      <c r="F101" s="12" t="s">
        <v>9556</v>
      </c>
      <c r="H101" s="18"/>
      <c r="I101" s="9"/>
      <c r="J101" s="19"/>
      <c r="K101" s="19"/>
      <c r="L101" s="11"/>
    </row>
  </sheetData>
  <mergeCells count="12">
    <mergeCell ref="A50:C50"/>
    <mergeCell ref="E50:F50"/>
    <mergeCell ref="A74:C74"/>
    <mergeCell ref="E74:F74"/>
    <mergeCell ref="A89:C89"/>
    <mergeCell ref="E89:F89"/>
    <mergeCell ref="A1:C1"/>
    <mergeCell ref="E1:F1"/>
    <mergeCell ref="H1:L1"/>
    <mergeCell ref="P1:R1"/>
    <mergeCell ref="A25:C25"/>
    <mergeCell ref="E25:F25"/>
  </mergeCells>
  <phoneticPr fontId="25" type="noConversion"/>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34" workbookViewId="0">
      <selection activeCell="H46" sqref="H46"/>
    </sheetView>
  </sheetViews>
  <sheetFormatPr defaultColWidth="9" defaultRowHeight="15"/>
  <sheetData>
    <row r="1" spans="1:8">
      <c r="A1" t="s">
        <v>701</v>
      </c>
      <c r="B1" s="692" t="s">
        <v>4707</v>
      </c>
      <c r="H1" t="s">
        <v>4381</v>
      </c>
    </row>
    <row r="2" spans="1:8">
      <c r="A2" t="s">
        <v>1043</v>
      </c>
    </row>
    <row r="3" spans="1:8">
      <c r="A3" t="s">
        <v>1549</v>
      </c>
    </row>
    <row r="4" spans="1:8">
      <c r="A4" t="s">
        <v>2039</v>
      </c>
    </row>
    <row r="5" spans="1:8">
      <c r="A5" t="s">
        <v>2710</v>
      </c>
    </row>
    <row r="6" spans="1:8">
      <c r="A6" t="s">
        <v>2898</v>
      </c>
    </row>
    <row r="7" spans="1:8">
      <c r="A7" t="s">
        <v>3501</v>
      </c>
    </row>
    <row r="8" spans="1:8">
      <c r="A8" t="s">
        <v>2310</v>
      </c>
    </row>
    <row r="9" spans="1:8">
      <c r="A9" t="s">
        <v>2363</v>
      </c>
    </row>
    <row r="10" spans="1:8">
      <c r="A10" s="692" t="s">
        <v>4706</v>
      </c>
    </row>
    <row r="11" spans="1:8">
      <c r="A11" s="692" t="s">
        <v>4705</v>
      </c>
    </row>
    <row r="28" spans="8:8">
      <c r="H28" t="s">
        <v>4382</v>
      </c>
    </row>
    <row r="46" spans="8:8">
      <c r="H46" s="692" t="s">
        <v>4708</v>
      </c>
    </row>
  </sheetData>
  <phoneticPr fontId="25"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89"/>
  <sheetViews>
    <sheetView topLeftCell="A199" workbookViewId="0">
      <selection activeCell="J36" sqref="J36"/>
    </sheetView>
  </sheetViews>
  <sheetFormatPr defaultColWidth="9" defaultRowHeight="50.25" customHeight="1"/>
  <cols>
    <col min="1" max="1" width="12.5703125" customWidth="1"/>
    <col min="2" max="2" width="13.7109375" customWidth="1"/>
    <col min="3" max="3" width="40" customWidth="1"/>
    <col min="4" max="5" width="11.5703125" style="1" customWidth="1"/>
    <col min="6" max="13" width="11.5703125" customWidth="1"/>
  </cols>
  <sheetData>
    <row r="1" spans="1:7" ht="50.25" customHeight="1">
      <c r="A1" s="3" t="s">
        <v>4383</v>
      </c>
      <c r="B1" s="4"/>
      <c r="C1" t="s">
        <v>4384</v>
      </c>
      <c r="D1" s="1" t="s">
        <v>4385</v>
      </c>
      <c r="E1" s="1" t="s">
        <v>4386</v>
      </c>
      <c r="F1" t="s">
        <v>4387</v>
      </c>
      <c r="G1" t="str">
        <f>C1&amp;D1&amp;E1&amp;F1</f>
        <v>在第2回合开始对敌方全体造成剩余生命值*6%的真实伤害，敌方全体获得【气血恢复】状态；气血恢复持续4回合，每回合结束时恢复携带单位：气冲斗牛造成的真实伤害/4的生命值，该效果不能被驱散，气冲斗牛每隔3回合释放1次。</v>
      </c>
    </row>
    <row r="2" spans="1:7" ht="50.25" customHeight="1">
      <c r="A2" s="3">
        <v>-1</v>
      </c>
      <c r="B2" s="4"/>
      <c r="C2" t="s">
        <v>4384</v>
      </c>
      <c r="D2" s="1" t="s">
        <v>4388</v>
      </c>
      <c r="E2" s="1" t="s">
        <v>4386</v>
      </c>
      <c r="F2" t="s">
        <v>4387</v>
      </c>
      <c r="G2" t="str">
        <f t="shared" ref="G2:G10" si="0">C2&amp;D2&amp;E2&amp;F2</f>
        <v>在第2回合开始对敌方全体造成剩余生命值*8%的真实伤害，敌方全体获得【气血恢复】状态；气血恢复持续4回合，每回合结束时恢复携带单位：气冲斗牛造成的真实伤害/4的生命值，该效果不能被驱散，气冲斗牛每隔3回合释放1次。</v>
      </c>
    </row>
    <row r="3" spans="1:7" ht="50.25" customHeight="1">
      <c r="A3" s="3" t="s">
        <v>4389</v>
      </c>
      <c r="B3" s="4"/>
      <c r="C3" t="s">
        <v>4384</v>
      </c>
      <c r="D3" s="1" t="s">
        <v>4390</v>
      </c>
      <c r="E3" s="1" t="s">
        <v>4386</v>
      </c>
      <c r="F3" t="s">
        <v>4387</v>
      </c>
      <c r="G3" t="str">
        <f t="shared" si="0"/>
        <v>在第2回合开始对敌方全体造成剩余生命值*10%的真实伤害，敌方全体获得【气血恢复】状态；气血恢复持续4回合，每回合结束时恢复携带单位：气冲斗牛造成的真实伤害/4的生命值，该效果不能被驱散，气冲斗牛每隔3回合释放1次。</v>
      </c>
    </row>
    <row r="4" spans="1:7" ht="50.25" customHeight="1">
      <c r="A4" s="3" t="s">
        <v>4391</v>
      </c>
      <c r="B4" s="4"/>
      <c r="C4" t="s">
        <v>4384</v>
      </c>
      <c r="D4" s="1" t="s">
        <v>4392</v>
      </c>
      <c r="E4" s="1" t="s">
        <v>4386</v>
      </c>
      <c r="F4" t="s">
        <v>4387</v>
      </c>
      <c r="G4" t="str">
        <f t="shared" si="0"/>
        <v>在第2回合开始对敌方全体造成剩余生命值*12%的真实伤害，敌方全体获得【气血恢复】状态；气血恢复持续4回合，每回合结束时恢复携带单位：气冲斗牛造成的真实伤害/4的生命值，该效果不能被驱散，气冲斗牛每隔3回合释放1次。</v>
      </c>
    </row>
    <row r="5" spans="1:7" ht="50.25" customHeight="1">
      <c r="A5" s="3" t="s">
        <v>4393</v>
      </c>
      <c r="B5" s="4"/>
      <c r="C5" t="s">
        <v>4384</v>
      </c>
      <c r="D5" s="1" t="s">
        <v>4394</v>
      </c>
      <c r="E5" s="1" t="s">
        <v>4386</v>
      </c>
      <c r="F5" t="s">
        <v>4387</v>
      </c>
      <c r="G5" t="str">
        <f t="shared" si="0"/>
        <v>在第2回合开始对敌方全体造成剩余生命值*14%的真实伤害，敌方全体获得【气血恢复】状态；气血恢复持续4回合，每回合结束时恢复携带单位：气冲斗牛造成的真实伤害/4的生命值，该效果不能被驱散，气冲斗牛每隔3回合释放1次。</v>
      </c>
    </row>
    <row r="6" spans="1:7" ht="50.25" customHeight="1">
      <c r="A6" s="3">
        <v>0</v>
      </c>
      <c r="B6" s="4"/>
      <c r="C6" t="s">
        <v>4384</v>
      </c>
      <c r="D6" s="1" t="s">
        <v>4395</v>
      </c>
      <c r="E6" s="1" t="s">
        <v>4386</v>
      </c>
      <c r="F6" t="s">
        <v>4387</v>
      </c>
      <c r="G6" t="str">
        <f t="shared" si="0"/>
        <v>在第2回合开始对敌方全体造成剩余生命值*16%的真实伤害，敌方全体获得【气血恢复】状态；气血恢复持续4回合，每回合结束时恢复携带单位：气冲斗牛造成的真实伤害/4的生命值，该效果不能被驱散，气冲斗牛每隔3回合释放1次。</v>
      </c>
    </row>
    <row r="7" spans="1:7" ht="50.25" customHeight="1">
      <c r="A7" s="3" t="s">
        <v>4396</v>
      </c>
      <c r="B7" s="4"/>
      <c r="C7" t="s">
        <v>4384</v>
      </c>
      <c r="D7" s="1" t="s">
        <v>4397</v>
      </c>
      <c r="E7" s="1" t="s">
        <v>4386</v>
      </c>
      <c r="F7" t="s">
        <v>4387</v>
      </c>
      <c r="G7" t="str">
        <f t="shared" si="0"/>
        <v>在第2回合开始对敌方全体造成剩余生命值*18%的真实伤害，敌方全体获得【气血恢复】状态；气血恢复持续4回合，每回合结束时恢复携带单位：气冲斗牛造成的真实伤害/4的生命值，该效果不能被驱散，气冲斗牛每隔3回合释放1次。</v>
      </c>
    </row>
    <row r="8" spans="1:7" ht="50.25" customHeight="1">
      <c r="A8" s="3" t="s">
        <v>4391</v>
      </c>
      <c r="B8" s="4"/>
      <c r="C8" t="s">
        <v>4384</v>
      </c>
      <c r="D8" s="1" t="s">
        <v>4398</v>
      </c>
      <c r="E8" s="1" t="s">
        <v>4386</v>
      </c>
      <c r="F8" t="s">
        <v>4387</v>
      </c>
      <c r="G8" t="str">
        <f t="shared" si="0"/>
        <v>在第2回合开始对敌方全体造成剩余生命值*20%的真实伤害，敌方全体获得【气血恢复】状态；气血恢复持续4回合，每回合结束时恢复携带单位：气冲斗牛造成的真实伤害/4的生命值，该效果不能被驱散，气冲斗牛每隔3回合释放1次。</v>
      </c>
    </row>
    <row r="9" spans="1:7" ht="50.25" customHeight="1">
      <c r="A9" s="3" t="s">
        <v>4399</v>
      </c>
      <c r="B9" s="4"/>
      <c r="C9" t="s">
        <v>4384</v>
      </c>
      <c r="D9" s="1" t="s">
        <v>4400</v>
      </c>
      <c r="E9" s="1" t="s">
        <v>4386</v>
      </c>
      <c r="F9" t="s">
        <v>4387</v>
      </c>
      <c r="G9" t="str">
        <f t="shared" si="0"/>
        <v>在第2回合开始对敌方全体造成剩余生命值*22%的真实伤害，敌方全体获得【气血恢复】状态；气血恢复持续4回合，每回合结束时恢复携带单位：气冲斗牛造成的真实伤害/4的生命值，该效果不能被驱散，气冲斗牛每隔3回合释放1次。</v>
      </c>
    </row>
    <row r="10" spans="1:7" ht="50.25" customHeight="1">
      <c r="A10" s="3">
        <v>1</v>
      </c>
      <c r="B10" s="4"/>
      <c r="C10" t="s">
        <v>4384</v>
      </c>
      <c r="D10" s="1" t="s">
        <v>4401</v>
      </c>
      <c r="E10" s="1" t="s">
        <v>4386</v>
      </c>
      <c r="F10" t="s">
        <v>4387</v>
      </c>
      <c r="G10" t="str">
        <f t="shared" si="0"/>
        <v>在第2回合开始对敌方全体造成剩余生命值*24%的真实伤害，敌方全体获得【气血恢复】状态；气血恢复持续4回合，每回合结束时恢复携带单位：气冲斗牛造成的真实伤害/4的生命值，该效果不能被驱散，气冲斗牛每隔3回合释放1次。</v>
      </c>
    </row>
    <row r="11" spans="1:7" ht="50.25" customHeight="1">
      <c r="A11" s="3" t="s">
        <v>4402</v>
      </c>
    </row>
    <row r="12" spans="1:7" ht="50.25" customHeight="1">
      <c r="A12" s="3" t="s">
        <v>4391</v>
      </c>
    </row>
    <row r="13" spans="1:7" ht="50.25" customHeight="1">
      <c r="A13" s="3" t="s">
        <v>4403</v>
      </c>
    </row>
    <row r="14" spans="1:7" ht="50.25" customHeight="1">
      <c r="A14" s="3">
        <v>2</v>
      </c>
    </row>
    <row r="15" spans="1:7" ht="50.25" customHeight="1">
      <c r="A15" s="3" t="s">
        <v>4404</v>
      </c>
    </row>
    <row r="16" spans="1:7" ht="50.25" customHeight="1">
      <c r="A16" s="3" t="s">
        <v>4391</v>
      </c>
    </row>
    <row r="17" spans="1:1" ht="50.25" customHeight="1">
      <c r="A17" s="3" t="s">
        <v>4405</v>
      </c>
    </row>
    <row r="18" spans="1:1" ht="50.25" customHeight="1">
      <c r="A18" s="3">
        <v>3</v>
      </c>
    </row>
    <row r="19" spans="1:1" ht="50.25" customHeight="1">
      <c r="A19" s="3" t="s">
        <v>4406</v>
      </c>
    </row>
    <row r="20" spans="1:1" ht="50.25" customHeight="1">
      <c r="A20" s="3" t="s">
        <v>4391</v>
      </c>
    </row>
    <row r="21" spans="1:1" ht="50.25" customHeight="1">
      <c r="A21" s="3" t="s">
        <v>4407</v>
      </c>
    </row>
    <row r="22" spans="1:1" ht="50.25" customHeight="1">
      <c r="A22" s="3">
        <v>4</v>
      </c>
    </row>
    <row r="23" spans="1:1" ht="50.25" customHeight="1">
      <c r="A23" s="3" t="s">
        <v>4408</v>
      </c>
    </row>
    <row r="24" spans="1:1" ht="50.25" customHeight="1">
      <c r="A24" s="3" t="s">
        <v>4391</v>
      </c>
    </row>
    <row r="25" spans="1:1" ht="50.25" customHeight="1">
      <c r="A25" s="3" t="s">
        <v>4409</v>
      </c>
    </row>
    <row r="26" spans="1:1" ht="50.25" customHeight="1">
      <c r="A26" s="3">
        <v>5</v>
      </c>
    </row>
    <row r="27" spans="1:1" ht="50.25" customHeight="1">
      <c r="A27" s="3" t="s">
        <v>4410</v>
      </c>
    </row>
    <row r="28" spans="1:1" ht="50.25" customHeight="1">
      <c r="A28" s="3" t="s">
        <v>4391</v>
      </c>
    </row>
    <row r="29" spans="1:1" ht="50.25" customHeight="1">
      <c r="A29" s="3" t="s">
        <v>4411</v>
      </c>
    </row>
    <row r="30" spans="1:1" ht="50.25" customHeight="1">
      <c r="A30" s="3">
        <v>6</v>
      </c>
    </row>
    <row r="31" spans="1:1" ht="50.25" customHeight="1">
      <c r="A31" s="3" t="s">
        <v>4412</v>
      </c>
    </row>
    <row r="32" spans="1:1" ht="50.25" customHeight="1">
      <c r="A32" s="3" t="s">
        <v>4391</v>
      </c>
    </row>
    <row r="33" spans="1:9" ht="50.25" customHeight="1">
      <c r="A33" s="3" t="s">
        <v>4413</v>
      </c>
    </row>
    <row r="34" spans="1:9" ht="50.25" customHeight="1">
      <c r="A34" s="3">
        <v>7</v>
      </c>
      <c r="G34">
        <v>23283308</v>
      </c>
    </row>
    <row r="35" spans="1:9" ht="50.25" customHeight="1">
      <c r="A35" s="3" t="s">
        <v>4414</v>
      </c>
      <c r="G35">
        <v>30</v>
      </c>
      <c r="I35">
        <v>1000000</v>
      </c>
    </row>
    <row r="36" spans="1:9" ht="50.25" customHeight="1">
      <c r="A36" s="3" t="s">
        <v>4391</v>
      </c>
      <c r="I36" s="739">
        <v>0.01</v>
      </c>
    </row>
    <row r="37" spans="1:9" ht="50.25" customHeight="1">
      <c r="A37" s="3" t="s">
        <v>4415</v>
      </c>
    </row>
    <row r="38" spans="1:9" ht="50.25" customHeight="1">
      <c r="A38" s="3">
        <v>8</v>
      </c>
    </row>
    <row r="39" spans="1:9" ht="50.25" customHeight="1">
      <c r="A39" s="3" t="s">
        <v>4416</v>
      </c>
    </row>
    <row r="40" spans="1:9" ht="50.25" customHeight="1">
      <c r="A40" s="3" t="s">
        <v>4391</v>
      </c>
    </row>
    <row r="41" spans="1:9" ht="50.25" customHeight="1">
      <c r="A41" s="3" t="s">
        <v>4417</v>
      </c>
    </row>
    <row r="42" spans="1:9" ht="50.25" customHeight="1">
      <c r="A42" s="3">
        <v>9</v>
      </c>
    </row>
    <row r="43" spans="1:9" ht="50.25" customHeight="1">
      <c r="A43" s="3" t="s">
        <v>4418</v>
      </c>
    </row>
    <row r="44" spans="1:9" ht="50.25" customHeight="1">
      <c r="A44" s="3" t="s">
        <v>4391</v>
      </c>
    </row>
    <row r="45" spans="1:9" ht="50.25" customHeight="1">
      <c r="A45" s="3" t="s">
        <v>4419</v>
      </c>
    </row>
    <row r="46" spans="1:9" ht="50.25" customHeight="1">
      <c r="A46" s="3">
        <v>10</v>
      </c>
    </row>
    <row r="47" spans="1:9" ht="50.25" customHeight="1">
      <c r="A47" s="3" t="s">
        <v>4420</v>
      </c>
    </row>
    <row r="48" spans="1:9" ht="50.25" customHeight="1">
      <c r="A48" s="3" t="s">
        <v>4391</v>
      </c>
    </row>
    <row r="49" spans="1:1" ht="50.25" customHeight="1">
      <c r="A49" s="3" t="s">
        <v>4421</v>
      </c>
    </row>
    <row r="50" spans="1:1" ht="50.25" customHeight="1">
      <c r="A50" s="3">
        <v>11</v>
      </c>
    </row>
    <row r="51" spans="1:1" ht="50.25" customHeight="1">
      <c r="A51" s="3" t="s">
        <v>4422</v>
      </c>
    </row>
    <row r="52" spans="1:1" ht="50.25" customHeight="1">
      <c r="A52" s="3" t="s">
        <v>4391</v>
      </c>
    </row>
    <row r="53" spans="1:1" ht="50.25" customHeight="1">
      <c r="A53" s="3" t="s">
        <v>4423</v>
      </c>
    </row>
    <row r="54" spans="1:1" ht="50.25" customHeight="1">
      <c r="A54" s="3">
        <v>12</v>
      </c>
    </row>
    <row r="55" spans="1:1" ht="50.25" customHeight="1">
      <c r="A55" s="3" t="s">
        <v>4424</v>
      </c>
    </row>
    <row r="56" spans="1:1" ht="50.25" customHeight="1">
      <c r="A56" s="3" t="s">
        <v>4391</v>
      </c>
    </row>
    <row r="57" spans="1:1" ht="50.25" customHeight="1">
      <c r="A57" s="3" t="s">
        <v>4425</v>
      </c>
    </row>
    <row r="58" spans="1:1" ht="50.25" customHeight="1">
      <c r="A58" s="3">
        <v>13</v>
      </c>
    </row>
    <row r="59" spans="1:1" ht="50.25" customHeight="1">
      <c r="A59" s="3" t="s">
        <v>4426</v>
      </c>
    </row>
    <row r="60" spans="1:1" ht="50.25" customHeight="1">
      <c r="A60" s="3" t="s">
        <v>4391</v>
      </c>
    </row>
    <row r="61" spans="1:1" ht="50.25" customHeight="1">
      <c r="A61" s="3" t="s">
        <v>4427</v>
      </c>
    </row>
    <row r="62" spans="1:1" ht="50.25" customHeight="1">
      <c r="A62" s="3">
        <v>14</v>
      </c>
    </row>
    <row r="63" spans="1:1" ht="50.25" customHeight="1">
      <c r="A63" s="3" t="s">
        <v>4428</v>
      </c>
    </row>
    <row r="64" spans="1:1" ht="50.25" customHeight="1">
      <c r="A64" s="3" t="s">
        <v>4391</v>
      </c>
    </row>
    <row r="65" spans="1:5" ht="50.25" customHeight="1">
      <c r="A65" s="3" t="s">
        <v>4429</v>
      </c>
    </row>
    <row r="66" spans="1:5" ht="50.25" customHeight="1">
      <c r="A66" s="3">
        <v>15</v>
      </c>
    </row>
    <row r="67" spans="1:5" ht="50.25" customHeight="1">
      <c r="A67" s="3" t="s">
        <v>4430</v>
      </c>
    </row>
    <row r="68" spans="1:5" ht="50.25" customHeight="1">
      <c r="A68" s="3" t="s">
        <v>4391</v>
      </c>
    </row>
    <row r="69" spans="1:5" ht="50.25" customHeight="1">
      <c r="A69" s="3" t="s">
        <v>4431</v>
      </c>
      <c r="E69" s="1" t="s">
        <v>4432</v>
      </c>
    </row>
    <row r="70" spans="1:5" ht="50.25" customHeight="1">
      <c r="A70" s="3">
        <v>16</v>
      </c>
      <c r="E70" s="1" t="s">
        <v>4432</v>
      </c>
    </row>
    <row r="71" spans="1:5" ht="50.25" customHeight="1">
      <c r="A71" s="3" t="s">
        <v>4433</v>
      </c>
    </row>
    <row r="72" spans="1:5" ht="50.25" customHeight="1">
      <c r="A72" s="3" t="s">
        <v>4391</v>
      </c>
    </row>
    <row r="73" spans="1:5" ht="50.25" customHeight="1">
      <c r="A73" s="3" t="s">
        <v>4434</v>
      </c>
    </row>
    <row r="74" spans="1:5" ht="50.25" customHeight="1">
      <c r="A74" s="3">
        <v>17</v>
      </c>
    </row>
    <row r="75" spans="1:5" ht="50.25" customHeight="1">
      <c r="A75" s="3" t="s">
        <v>4435</v>
      </c>
    </row>
    <row r="76" spans="1:5" ht="50.25" customHeight="1">
      <c r="A76" s="3" t="s">
        <v>4391</v>
      </c>
    </row>
    <row r="77" spans="1:5" ht="50.25" customHeight="1">
      <c r="A77" s="3" t="s">
        <v>4436</v>
      </c>
    </row>
    <row r="78" spans="1:5" ht="50.25" customHeight="1">
      <c r="A78" s="3">
        <v>18</v>
      </c>
    </row>
    <row r="79" spans="1:5" ht="50.25" customHeight="1">
      <c r="A79" s="3" t="s">
        <v>4437</v>
      </c>
    </row>
    <row r="80" spans="1:5" ht="50.25" customHeight="1">
      <c r="A80" s="3" t="s">
        <v>4391</v>
      </c>
    </row>
    <row r="81" spans="1:1" ht="50.25" customHeight="1">
      <c r="A81" s="3" t="s">
        <v>4438</v>
      </c>
    </row>
    <row r="82" spans="1:1" ht="50.25" customHeight="1">
      <c r="A82" s="3">
        <v>19</v>
      </c>
    </row>
    <row r="83" spans="1:1" ht="50.25" customHeight="1">
      <c r="A83" s="3" t="s">
        <v>4439</v>
      </c>
    </row>
    <row r="84" spans="1:1" ht="50.25" customHeight="1">
      <c r="A84" s="3" t="s">
        <v>4391</v>
      </c>
    </row>
    <row r="85" spans="1:1" ht="50.25" customHeight="1">
      <c r="A85" s="3" t="s">
        <v>4440</v>
      </c>
    </row>
    <row r="86" spans="1:1" ht="50.25" customHeight="1">
      <c r="A86" s="3">
        <v>20</v>
      </c>
    </row>
    <row r="87" spans="1:1" ht="50.25" customHeight="1">
      <c r="A87" s="3" t="s">
        <v>4441</v>
      </c>
    </row>
    <row r="88" spans="1:1" ht="50.25" customHeight="1">
      <c r="A88" s="3" t="s">
        <v>4391</v>
      </c>
    </row>
    <row r="89" spans="1:1" ht="50.25" customHeight="1">
      <c r="A89" s="3" t="s">
        <v>4442</v>
      </c>
    </row>
    <row r="90" spans="1:1" ht="50.25" customHeight="1">
      <c r="A90" s="3">
        <v>21</v>
      </c>
    </row>
    <row r="91" spans="1:1" ht="50.25" customHeight="1">
      <c r="A91" s="3" t="s">
        <v>4443</v>
      </c>
    </row>
    <row r="92" spans="1:1" ht="50.25" customHeight="1">
      <c r="A92" s="3" t="s">
        <v>4391</v>
      </c>
    </row>
    <row r="93" spans="1:1" ht="50.25" customHeight="1">
      <c r="A93" s="3" t="s">
        <v>4444</v>
      </c>
    </row>
    <row r="94" spans="1:1" ht="50.25" customHeight="1">
      <c r="A94" s="3">
        <v>22</v>
      </c>
    </row>
    <row r="95" spans="1:1" ht="50.25" customHeight="1">
      <c r="A95" s="3" t="s">
        <v>4445</v>
      </c>
    </row>
    <row r="96" spans="1:1" ht="50.25" customHeight="1">
      <c r="A96" s="3" t="s">
        <v>4391</v>
      </c>
    </row>
    <row r="97" spans="1:1" ht="50.25" customHeight="1">
      <c r="A97" s="3" t="s">
        <v>4446</v>
      </c>
    </row>
    <row r="98" spans="1:1" ht="50.25" customHeight="1">
      <c r="A98" s="3">
        <v>23</v>
      </c>
    </row>
    <row r="99" spans="1:1" ht="50.25" customHeight="1">
      <c r="A99" s="3" t="s">
        <v>4447</v>
      </c>
    </row>
    <row r="100" spans="1:1" ht="50.25" customHeight="1">
      <c r="A100" s="3" t="s">
        <v>4391</v>
      </c>
    </row>
    <row r="101" spans="1:1" ht="50.25" customHeight="1">
      <c r="A101" s="3" t="s">
        <v>4448</v>
      </c>
    </row>
    <row r="102" spans="1:1" ht="50.25" customHeight="1">
      <c r="A102" s="3">
        <v>24</v>
      </c>
    </row>
    <row r="103" spans="1:1" ht="50.25" customHeight="1">
      <c r="A103" s="3" t="s">
        <v>4449</v>
      </c>
    </row>
    <row r="104" spans="1:1" ht="50.25" customHeight="1">
      <c r="A104" s="3" t="s">
        <v>4391</v>
      </c>
    </row>
    <row r="105" spans="1:1" ht="50.25" customHeight="1">
      <c r="A105" s="3" t="s">
        <v>4450</v>
      </c>
    </row>
    <row r="106" spans="1:1" ht="50.25" customHeight="1">
      <c r="A106" s="3">
        <v>25</v>
      </c>
    </row>
    <row r="107" spans="1:1" ht="50.25" customHeight="1">
      <c r="A107" s="3" t="s">
        <v>4451</v>
      </c>
    </row>
    <row r="108" spans="1:1" ht="50.25" customHeight="1">
      <c r="A108" s="3" t="s">
        <v>4391</v>
      </c>
    </row>
    <row r="109" spans="1:1" ht="50.25" customHeight="1">
      <c r="A109" s="3" t="s">
        <v>4452</v>
      </c>
    </row>
    <row r="110" spans="1:1" ht="50.25" customHeight="1">
      <c r="A110" s="3">
        <v>26</v>
      </c>
    </row>
    <row r="111" spans="1:1" ht="50.25" customHeight="1">
      <c r="A111" s="3" t="s">
        <v>4453</v>
      </c>
    </row>
    <row r="112" spans="1:1" ht="50.25" customHeight="1">
      <c r="A112" s="3" t="s">
        <v>4391</v>
      </c>
    </row>
    <row r="113" spans="1:1" ht="50.25" customHeight="1">
      <c r="A113" s="3" t="s">
        <v>4454</v>
      </c>
    </row>
    <row r="114" spans="1:1" ht="50.25" customHeight="1">
      <c r="A114" s="3">
        <v>27</v>
      </c>
    </row>
    <row r="115" spans="1:1" ht="50.25" customHeight="1">
      <c r="A115" s="3" t="s">
        <v>4455</v>
      </c>
    </row>
    <row r="116" spans="1:1" ht="50.25" customHeight="1">
      <c r="A116" s="3" t="s">
        <v>4391</v>
      </c>
    </row>
    <row r="117" spans="1:1" ht="50.25" customHeight="1">
      <c r="A117" s="3" t="s">
        <v>4456</v>
      </c>
    </row>
    <row r="118" spans="1:1" ht="50.25" customHeight="1">
      <c r="A118" s="3">
        <v>28</v>
      </c>
    </row>
    <row r="119" spans="1:1" ht="50.25" customHeight="1">
      <c r="A119" s="3" t="s">
        <v>4457</v>
      </c>
    </row>
    <row r="120" spans="1:1" ht="50.25" customHeight="1">
      <c r="A120" s="3" t="s">
        <v>4391</v>
      </c>
    </row>
    <row r="121" spans="1:1" ht="50.25" customHeight="1">
      <c r="A121" s="3" t="s">
        <v>4458</v>
      </c>
    </row>
    <row r="122" spans="1:1" ht="50.25" customHeight="1">
      <c r="A122" s="3">
        <v>30</v>
      </c>
    </row>
    <row r="123" spans="1:1" ht="50.25" customHeight="1">
      <c r="A123" s="3" t="s">
        <v>4459</v>
      </c>
    </row>
    <row r="124" spans="1:1" ht="50.25" customHeight="1">
      <c r="A124" s="3" t="s">
        <v>4391</v>
      </c>
    </row>
    <row r="125" spans="1:1" ht="50.25" customHeight="1">
      <c r="A125" s="3" t="s">
        <v>4460</v>
      </c>
    </row>
    <row r="126" spans="1:1" ht="50.25" customHeight="1">
      <c r="A126" s="3">
        <v>31</v>
      </c>
    </row>
    <row r="127" spans="1:1" ht="50.25" customHeight="1">
      <c r="A127" s="3" t="s">
        <v>4461</v>
      </c>
    </row>
    <row r="128" spans="1:1" ht="50.25" customHeight="1">
      <c r="A128" s="3" t="s">
        <v>4391</v>
      </c>
    </row>
    <row r="129" spans="1:1" ht="50.25" customHeight="1">
      <c r="A129" s="3" t="s">
        <v>4462</v>
      </c>
    </row>
    <row r="130" spans="1:1" ht="50.25" customHeight="1">
      <c r="A130" s="3">
        <v>32</v>
      </c>
    </row>
    <row r="131" spans="1:1" ht="50.25" customHeight="1">
      <c r="A131" s="3" t="s">
        <v>4463</v>
      </c>
    </row>
    <row r="132" spans="1:1" ht="50.25" customHeight="1">
      <c r="A132" s="3" t="s">
        <v>4391</v>
      </c>
    </row>
    <row r="133" spans="1:1" ht="50.25" customHeight="1">
      <c r="A133" s="3" t="s">
        <v>4464</v>
      </c>
    </row>
    <row r="134" spans="1:1" ht="50.25" customHeight="1">
      <c r="A134" s="3">
        <v>33</v>
      </c>
    </row>
    <row r="135" spans="1:1" ht="50.25" customHeight="1">
      <c r="A135" s="3" t="s">
        <v>4465</v>
      </c>
    </row>
    <row r="136" spans="1:1" ht="50.25" customHeight="1">
      <c r="A136" s="3" t="s">
        <v>4391</v>
      </c>
    </row>
    <row r="137" spans="1:1" ht="50.25" customHeight="1">
      <c r="A137" s="3" t="s">
        <v>4466</v>
      </c>
    </row>
    <row r="138" spans="1:1" ht="50.25" customHeight="1">
      <c r="A138" s="3">
        <v>34</v>
      </c>
    </row>
    <row r="139" spans="1:1" ht="50.25" customHeight="1">
      <c r="A139" s="3" t="s">
        <v>4467</v>
      </c>
    </row>
    <row r="140" spans="1:1" ht="50.25" customHeight="1">
      <c r="A140" s="3" t="s">
        <v>4391</v>
      </c>
    </row>
    <row r="141" spans="1:1" ht="50.25" customHeight="1">
      <c r="A141" s="3" t="s">
        <v>4468</v>
      </c>
    </row>
    <row r="142" spans="1:1" ht="50.25" customHeight="1">
      <c r="A142" s="3">
        <v>40</v>
      </c>
    </row>
    <row r="143" spans="1:1" ht="50.25" customHeight="1">
      <c r="A143" s="3" t="s">
        <v>4469</v>
      </c>
    </row>
    <row r="144" spans="1:1" ht="50.25" customHeight="1">
      <c r="A144" s="3" t="s">
        <v>4391</v>
      </c>
    </row>
    <row r="145" spans="1:1" ht="50.25" customHeight="1">
      <c r="A145" s="3" t="s">
        <v>4470</v>
      </c>
    </row>
    <row r="146" spans="1:1" ht="50.25" customHeight="1">
      <c r="A146" s="3">
        <v>41</v>
      </c>
    </row>
    <row r="147" spans="1:1" ht="50.25" customHeight="1">
      <c r="A147" s="3" t="s">
        <v>4471</v>
      </c>
    </row>
    <row r="148" spans="1:1" ht="50.25" customHeight="1">
      <c r="A148" s="3" t="s">
        <v>4391</v>
      </c>
    </row>
    <row r="149" spans="1:1" ht="50.25" customHeight="1">
      <c r="A149" s="3" t="s">
        <v>4472</v>
      </c>
    </row>
    <row r="150" spans="1:1" ht="50.25" customHeight="1">
      <c r="A150" s="3">
        <v>42</v>
      </c>
    </row>
    <row r="151" spans="1:1" ht="50.25" customHeight="1">
      <c r="A151" s="3" t="s">
        <v>4473</v>
      </c>
    </row>
    <row r="152" spans="1:1" ht="50.25" customHeight="1">
      <c r="A152" s="3" t="s">
        <v>4391</v>
      </c>
    </row>
    <row r="153" spans="1:1" ht="50.25" customHeight="1">
      <c r="A153" s="3" t="s">
        <v>4474</v>
      </c>
    </row>
    <row r="154" spans="1:1" ht="50.25" customHeight="1">
      <c r="A154" s="3">
        <v>43</v>
      </c>
    </row>
    <row r="155" spans="1:1" ht="50.25" customHeight="1">
      <c r="A155" s="3" t="s">
        <v>4475</v>
      </c>
    </row>
    <row r="156" spans="1:1" ht="50.25" customHeight="1">
      <c r="A156" s="3" t="s">
        <v>4391</v>
      </c>
    </row>
    <row r="157" spans="1:1" ht="50.25" customHeight="1">
      <c r="A157" s="3" t="s">
        <v>4476</v>
      </c>
    </row>
    <row r="158" spans="1:1" ht="50.25" customHeight="1">
      <c r="A158" s="3">
        <v>44</v>
      </c>
    </row>
    <row r="159" spans="1:1" ht="50.25" customHeight="1">
      <c r="A159" s="3" t="s">
        <v>4477</v>
      </c>
    </row>
    <row r="160" spans="1:1" ht="50.25" customHeight="1">
      <c r="A160" s="3" t="s">
        <v>4391</v>
      </c>
    </row>
    <row r="161" spans="1:1" ht="50.25" customHeight="1">
      <c r="A161" s="3" t="s">
        <v>4478</v>
      </c>
    </row>
    <row r="162" spans="1:1" ht="50.25" customHeight="1">
      <c r="A162" s="3">
        <v>50</v>
      </c>
    </row>
    <row r="163" spans="1:1" ht="50.25" customHeight="1">
      <c r="A163" s="3" t="s">
        <v>4479</v>
      </c>
    </row>
    <row r="164" spans="1:1" ht="50.25" customHeight="1">
      <c r="A164" s="3" t="s">
        <v>4391</v>
      </c>
    </row>
    <row r="165" spans="1:1" ht="50.25" customHeight="1">
      <c r="A165" s="3" t="s">
        <v>4480</v>
      </c>
    </row>
    <row r="166" spans="1:1" ht="50.25" customHeight="1">
      <c r="A166" s="3">
        <v>51</v>
      </c>
    </row>
    <row r="167" spans="1:1" ht="50.25" customHeight="1">
      <c r="A167" s="3" t="s">
        <v>4481</v>
      </c>
    </row>
    <row r="168" spans="1:1" ht="50.25" customHeight="1">
      <c r="A168" s="3" t="s">
        <v>4391</v>
      </c>
    </row>
    <row r="169" spans="1:1" ht="50.25" customHeight="1">
      <c r="A169" s="3" t="s">
        <v>4482</v>
      </c>
    </row>
    <row r="170" spans="1:1" ht="50.25" customHeight="1">
      <c r="A170" s="3">
        <v>52</v>
      </c>
    </row>
    <row r="171" spans="1:1" ht="50.25" customHeight="1">
      <c r="A171" s="3" t="s">
        <v>4483</v>
      </c>
    </row>
    <row r="172" spans="1:1" ht="50.25" customHeight="1">
      <c r="A172" s="3" t="s">
        <v>4391</v>
      </c>
    </row>
    <row r="173" spans="1:1" ht="50.25" customHeight="1">
      <c r="A173" s="3" t="s">
        <v>4484</v>
      </c>
    </row>
    <row r="174" spans="1:1" ht="50.25" customHeight="1">
      <c r="A174" s="3">
        <v>53</v>
      </c>
    </row>
    <row r="175" spans="1:1" ht="50.25" customHeight="1">
      <c r="A175" s="3" t="s">
        <v>4485</v>
      </c>
    </row>
    <row r="176" spans="1:1" ht="50.25" customHeight="1">
      <c r="A176" s="3" t="s">
        <v>4391</v>
      </c>
    </row>
    <row r="177" spans="1:1" ht="50.25" customHeight="1">
      <c r="A177" s="3" t="s">
        <v>4486</v>
      </c>
    </row>
    <row r="178" spans="1:1" ht="50.25" customHeight="1">
      <c r="A178" s="3">
        <v>54</v>
      </c>
    </row>
    <row r="179" spans="1:1" ht="50.25" customHeight="1">
      <c r="A179" s="3" t="s">
        <v>4487</v>
      </c>
    </row>
    <row r="180" spans="1:1" ht="50.25" customHeight="1">
      <c r="A180" s="3" t="s">
        <v>4391</v>
      </c>
    </row>
    <row r="181" spans="1:1" ht="50.25" customHeight="1">
      <c r="A181" s="3" t="s">
        <v>4488</v>
      </c>
    </row>
    <row r="182" spans="1:1" ht="50.25" customHeight="1">
      <c r="A182" s="3">
        <v>55</v>
      </c>
    </row>
    <row r="183" spans="1:1" ht="50.25" customHeight="1">
      <c r="A183" s="3" t="s">
        <v>4489</v>
      </c>
    </row>
    <row r="184" spans="1:1" ht="50.25" customHeight="1">
      <c r="A184" s="3" t="s">
        <v>4391</v>
      </c>
    </row>
    <row r="185" spans="1:1" ht="50.25" customHeight="1">
      <c r="A185" s="3" t="s">
        <v>4490</v>
      </c>
    </row>
    <row r="186" spans="1:1" ht="50.25" customHeight="1">
      <c r="A186" s="3">
        <v>56</v>
      </c>
    </row>
    <row r="187" spans="1:1" ht="50.25" customHeight="1">
      <c r="A187" s="3" t="s">
        <v>4491</v>
      </c>
    </row>
    <row r="188" spans="1:1" ht="50.25" customHeight="1">
      <c r="A188" s="3" t="s">
        <v>4391</v>
      </c>
    </row>
    <row r="189" spans="1:1" ht="50.25" customHeight="1">
      <c r="A189" s="3" t="s">
        <v>4492</v>
      </c>
    </row>
    <row r="190" spans="1:1" ht="50.25" customHeight="1">
      <c r="A190" s="3">
        <v>57</v>
      </c>
    </row>
    <row r="191" spans="1:1" ht="50.25" customHeight="1">
      <c r="A191" s="3" t="s">
        <v>4493</v>
      </c>
    </row>
    <row r="192" spans="1:1" ht="50.25" customHeight="1">
      <c r="A192" s="3" t="s">
        <v>4391</v>
      </c>
    </row>
    <row r="193" spans="1:1" ht="50.25" customHeight="1">
      <c r="A193" s="3" t="s">
        <v>4494</v>
      </c>
    </row>
    <row r="194" spans="1:1" ht="50.25" customHeight="1">
      <c r="A194" s="3">
        <v>58</v>
      </c>
    </row>
    <row r="195" spans="1:1" ht="50.25" customHeight="1">
      <c r="A195" s="3" t="s">
        <v>4495</v>
      </c>
    </row>
    <row r="196" spans="1:1" ht="50.25" customHeight="1">
      <c r="A196" s="3" t="s">
        <v>4391</v>
      </c>
    </row>
    <row r="197" spans="1:1" ht="50.25" customHeight="1">
      <c r="A197" s="3" t="s">
        <v>4496</v>
      </c>
    </row>
    <row r="198" spans="1:1" ht="50.25" customHeight="1">
      <c r="A198" s="3">
        <v>1001</v>
      </c>
    </row>
    <row r="199" spans="1:1" ht="50.25" customHeight="1">
      <c r="A199" s="3" t="s">
        <v>4497</v>
      </c>
    </row>
    <row r="200" spans="1:1" ht="50.25" customHeight="1">
      <c r="A200" s="3" t="s">
        <v>4391</v>
      </c>
    </row>
    <row r="201" spans="1:1" ht="50.25" customHeight="1">
      <c r="A201" s="3" t="s">
        <v>4498</v>
      </c>
    </row>
    <row r="202" spans="1:1" ht="50.25" customHeight="1">
      <c r="A202" s="3">
        <v>1003</v>
      </c>
    </row>
    <row r="203" spans="1:1" ht="50.25" customHeight="1">
      <c r="A203" s="3" t="s">
        <v>4499</v>
      </c>
    </row>
    <row r="204" spans="1:1" ht="50.25" customHeight="1">
      <c r="A204" s="3" t="s">
        <v>4391</v>
      </c>
    </row>
    <row r="205" spans="1:1" ht="50.25" customHeight="1">
      <c r="A205" s="3" t="s">
        <v>4500</v>
      </c>
    </row>
    <row r="206" spans="1:1" ht="50.25" customHeight="1">
      <c r="A206" s="3">
        <v>1004</v>
      </c>
    </row>
    <row r="207" spans="1:1" ht="50.25" customHeight="1">
      <c r="A207" s="3" t="s">
        <v>4501</v>
      </c>
    </row>
    <row r="208" spans="1:1" ht="50.25" customHeight="1">
      <c r="A208" s="3" t="s">
        <v>4391</v>
      </c>
    </row>
    <row r="209" spans="1:1" ht="50.25" customHeight="1">
      <c r="A209" s="3" t="s">
        <v>4502</v>
      </c>
    </row>
    <row r="210" spans="1:1" ht="50.25" customHeight="1">
      <c r="A210" s="3">
        <v>1002</v>
      </c>
    </row>
    <row r="211" spans="1:1" ht="50.25" customHeight="1">
      <c r="A211" s="3" t="s">
        <v>4503</v>
      </c>
    </row>
    <row r="212" spans="1:1" ht="50.25" customHeight="1">
      <c r="A212" s="3" t="s">
        <v>4391</v>
      </c>
    </row>
    <row r="213" spans="1:1" ht="50.25" customHeight="1">
      <c r="A213" s="3" t="s">
        <v>4504</v>
      </c>
    </row>
    <row r="214" spans="1:1" ht="50.25" customHeight="1">
      <c r="A214" s="3">
        <v>2001</v>
      </c>
    </row>
    <row r="215" spans="1:1" ht="50.25" customHeight="1">
      <c r="A215" s="3" t="s">
        <v>4505</v>
      </c>
    </row>
    <row r="216" spans="1:1" ht="50.25" customHeight="1">
      <c r="A216" s="3" t="s">
        <v>4391</v>
      </c>
    </row>
    <row r="217" spans="1:1" ht="50.25" customHeight="1">
      <c r="A217" s="3" t="s">
        <v>4506</v>
      </c>
    </row>
    <row r="218" spans="1:1" ht="50.25" customHeight="1">
      <c r="A218" s="3">
        <v>2002</v>
      </c>
    </row>
    <row r="219" spans="1:1" ht="50.25" customHeight="1">
      <c r="A219" s="3" t="s">
        <v>4507</v>
      </c>
    </row>
    <row r="220" spans="1:1" ht="50.25" customHeight="1">
      <c r="A220" s="3" t="s">
        <v>4391</v>
      </c>
    </row>
    <row r="221" spans="1:1" ht="50.25" customHeight="1">
      <c r="A221" s="3" t="s">
        <v>4508</v>
      </c>
    </row>
    <row r="222" spans="1:1" ht="50.25" customHeight="1">
      <c r="A222" s="3">
        <v>2003</v>
      </c>
    </row>
    <row r="223" spans="1:1" ht="50.25" customHeight="1">
      <c r="A223" s="3" t="s">
        <v>4509</v>
      </c>
    </row>
    <row r="224" spans="1:1" ht="50.25" customHeight="1">
      <c r="A224" s="3" t="s">
        <v>4391</v>
      </c>
    </row>
    <row r="225" spans="1:1" ht="50.25" customHeight="1">
      <c r="A225" s="3" t="s">
        <v>4510</v>
      </c>
    </row>
    <row r="226" spans="1:1" ht="50.25" customHeight="1">
      <c r="A226" s="3">
        <v>2004</v>
      </c>
    </row>
    <row r="227" spans="1:1" ht="50.25" customHeight="1">
      <c r="A227" s="3" t="s">
        <v>4511</v>
      </c>
    </row>
    <row r="228" spans="1:1" ht="50.25" customHeight="1">
      <c r="A228" s="3" t="s">
        <v>4391</v>
      </c>
    </row>
    <row r="229" spans="1:1" ht="50.25" customHeight="1">
      <c r="A229" s="3" t="s">
        <v>4512</v>
      </c>
    </row>
    <row r="230" spans="1:1" ht="50.25" customHeight="1">
      <c r="A230" s="3">
        <v>3001</v>
      </c>
    </row>
    <row r="231" spans="1:1" ht="50.25" customHeight="1">
      <c r="A231" s="3" t="s">
        <v>4513</v>
      </c>
    </row>
    <row r="232" spans="1:1" ht="50.25" customHeight="1">
      <c r="A232" s="3" t="s">
        <v>4391</v>
      </c>
    </row>
    <row r="233" spans="1:1" ht="50.25" customHeight="1">
      <c r="A233" s="3" t="s">
        <v>4514</v>
      </c>
    </row>
    <row r="234" spans="1:1" ht="50.25" customHeight="1">
      <c r="A234" s="3">
        <v>3002</v>
      </c>
    </row>
    <row r="235" spans="1:1" ht="50.25" customHeight="1">
      <c r="A235" s="3" t="s">
        <v>4515</v>
      </c>
    </row>
    <row r="236" spans="1:1" ht="50.25" customHeight="1">
      <c r="A236" s="3" t="s">
        <v>4391</v>
      </c>
    </row>
    <row r="237" spans="1:1" ht="50.25" customHeight="1">
      <c r="A237" s="3" t="s">
        <v>4516</v>
      </c>
    </row>
    <row r="238" spans="1:1" ht="50.25" customHeight="1">
      <c r="A238" s="3">
        <v>9001</v>
      </c>
    </row>
    <row r="239" spans="1:1" ht="50.25" customHeight="1">
      <c r="A239" s="3" t="s">
        <v>4517</v>
      </c>
    </row>
    <row r="240" spans="1:1" ht="50.25" customHeight="1">
      <c r="A240" s="3" t="s">
        <v>4518</v>
      </c>
    </row>
    <row r="241" spans="1:1" ht="50.25" customHeight="1">
      <c r="A241" s="3" t="s">
        <v>4391</v>
      </c>
    </row>
    <row r="242" spans="1:1" ht="50.25" customHeight="1">
      <c r="A242" s="3" t="s">
        <v>4519</v>
      </c>
    </row>
    <row r="243" spans="1:1" ht="50.25" customHeight="1">
      <c r="A243" s="3">
        <v>10000</v>
      </c>
    </row>
    <row r="244" spans="1:1" ht="50.25" customHeight="1">
      <c r="A244" s="3" t="s">
        <v>4520</v>
      </c>
    </row>
    <row r="245" spans="1:1" ht="50.25" customHeight="1">
      <c r="A245" s="3" t="s">
        <v>4391</v>
      </c>
    </row>
    <row r="246" spans="1:1" ht="50.25" customHeight="1">
      <c r="A246" s="3" t="s">
        <v>4521</v>
      </c>
    </row>
    <row r="247" spans="1:1" ht="50.25" customHeight="1">
      <c r="A247" s="3">
        <v>10001</v>
      </c>
    </row>
    <row r="248" spans="1:1" ht="50.25" customHeight="1">
      <c r="A248" s="3" t="s">
        <v>4522</v>
      </c>
    </row>
    <row r="249" spans="1:1" ht="50.25" customHeight="1">
      <c r="A249" s="3" t="s">
        <v>4391</v>
      </c>
    </row>
    <row r="250" spans="1:1" ht="50.25" customHeight="1">
      <c r="A250" s="3" t="s">
        <v>4523</v>
      </c>
    </row>
    <row r="251" spans="1:1" ht="50.25" customHeight="1">
      <c r="A251" s="3">
        <v>10002</v>
      </c>
    </row>
    <row r="252" spans="1:1" ht="50.25" customHeight="1">
      <c r="A252" s="3" t="s">
        <v>4524</v>
      </c>
    </row>
    <row r="253" spans="1:1" ht="50.25" customHeight="1">
      <c r="A253" s="3" t="s">
        <v>4391</v>
      </c>
    </row>
    <row r="254" spans="1:1" ht="50.25" customHeight="1">
      <c r="A254" s="3" t="s">
        <v>4525</v>
      </c>
    </row>
    <row r="255" spans="1:1" ht="50.25" customHeight="1">
      <c r="A255" s="3">
        <v>10003</v>
      </c>
    </row>
    <row r="256" spans="1:1" ht="50.25" customHeight="1">
      <c r="A256" s="3" t="s">
        <v>4526</v>
      </c>
    </row>
    <row r="257" spans="1:59" ht="50.25" customHeight="1">
      <c r="A257" s="3" t="s">
        <v>4391</v>
      </c>
    </row>
    <row r="258" spans="1:59" ht="50.25" customHeight="1">
      <c r="A258" s="3" t="s">
        <v>4527</v>
      </c>
    </row>
    <row r="259" spans="1:59" ht="50.25" customHeight="1">
      <c r="A259" s="3">
        <v>10004</v>
      </c>
    </row>
    <row r="260" spans="1:59" ht="50.25" customHeight="1">
      <c r="A260" s="3" t="s">
        <v>4528</v>
      </c>
    </row>
    <row r="261" spans="1:59" ht="50.25" customHeight="1">
      <c r="A261" s="3" t="s">
        <v>4391</v>
      </c>
    </row>
    <row r="262" spans="1:59" ht="50.25" customHeight="1">
      <c r="A262" s="3" t="s">
        <v>4529</v>
      </c>
    </row>
    <row r="263" spans="1:59" ht="50.25" customHeight="1">
      <c r="A263" s="3">
        <v>10005</v>
      </c>
    </row>
    <row r="264" spans="1:59" ht="50.25" customHeight="1">
      <c r="A264" s="3" t="s">
        <v>4530</v>
      </c>
    </row>
    <row r="265" spans="1:59" ht="50.25" customHeight="1">
      <c r="A265" s="3" t="s">
        <v>4391</v>
      </c>
    </row>
    <row r="268" spans="1:59" s="2" customFormat="1" ht="50.25" customHeight="1">
      <c r="A268" s="2">
        <v>303501</v>
      </c>
      <c r="B268" s="2">
        <v>303500</v>
      </c>
      <c r="C268" s="2">
        <v>1</v>
      </c>
      <c r="D268" s="2">
        <v>1</v>
      </c>
      <c r="E268" s="2" t="s">
        <v>3714</v>
      </c>
      <c r="G268" s="5"/>
      <c r="H268" s="2">
        <v>1001</v>
      </c>
      <c r="I268" s="2">
        <v>0</v>
      </c>
      <c r="U268" s="5" t="s">
        <v>3715</v>
      </c>
      <c r="V268" s="5"/>
      <c r="X268" s="2">
        <v>82</v>
      </c>
      <c r="Y268" s="8" t="s">
        <v>3716</v>
      </c>
      <c r="Z268" s="8"/>
      <c r="AA268" s="2">
        <v>0</v>
      </c>
      <c r="AE268" s="2">
        <v>1</v>
      </c>
      <c r="AF268" s="2">
        <v>1</v>
      </c>
      <c r="AG268" s="2">
        <v>1</v>
      </c>
      <c r="AM268" s="2">
        <v>0</v>
      </c>
      <c r="AN268" s="2">
        <v>0</v>
      </c>
      <c r="AO268" s="2">
        <v>0</v>
      </c>
      <c r="AS268" s="2">
        <v>1</v>
      </c>
      <c r="AW268" s="2">
        <v>0</v>
      </c>
      <c r="AX268" s="2">
        <v>1</v>
      </c>
      <c r="AY268" s="2">
        <v>1</v>
      </c>
      <c r="BG268" s="2">
        <v>0</v>
      </c>
    </row>
    <row r="269" spans="1:59" s="2" customFormat="1" ht="50.25" customHeight="1">
      <c r="A269" s="2">
        <v>303502</v>
      </c>
      <c r="B269" s="2">
        <v>303500</v>
      </c>
      <c r="C269" s="2">
        <v>2</v>
      </c>
      <c r="D269" s="2">
        <v>1</v>
      </c>
      <c r="E269" s="2" t="s">
        <v>3714</v>
      </c>
      <c r="G269" s="5"/>
      <c r="H269" s="2">
        <v>1001</v>
      </c>
      <c r="I269" s="2">
        <v>0</v>
      </c>
      <c r="U269" s="5" t="s">
        <v>3717</v>
      </c>
      <c r="V269" s="5"/>
      <c r="X269" s="2">
        <v>82</v>
      </c>
      <c r="Y269" s="8" t="s">
        <v>3718</v>
      </c>
      <c r="Z269" s="8"/>
      <c r="AA269" s="2">
        <v>0</v>
      </c>
      <c r="AE269" s="2">
        <v>1</v>
      </c>
      <c r="AF269" s="2">
        <v>1</v>
      </c>
      <c r="AG269" s="2">
        <v>1</v>
      </c>
      <c r="AM269" s="2">
        <v>0</v>
      </c>
      <c r="AN269" s="2">
        <v>0</v>
      </c>
      <c r="AO269" s="2">
        <v>0</v>
      </c>
      <c r="AS269" s="2">
        <v>1</v>
      </c>
      <c r="AW269" s="2">
        <v>0</v>
      </c>
      <c r="AX269" s="2">
        <v>1</v>
      </c>
      <c r="AY269" s="2">
        <v>1</v>
      </c>
      <c r="BG269" s="2">
        <v>0</v>
      </c>
    </row>
    <row r="270" spans="1:59" s="2" customFormat="1" ht="50.25" customHeight="1">
      <c r="A270" s="2">
        <v>303503</v>
      </c>
      <c r="B270" s="2">
        <v>303500</v>
      </c>
      <c r="C270" s="2">
        <v>3</v>
      </c>
      <c r="D270" s="2">
        <v>1</v>
      </c>
      <c r="E270" s="2" t="s">
        <v>3714</v>
      </c>
      <c r="G270" s="5"/>
      <c r="H270" s="2">
        <v>1001</v>
      </c>
      <c r="I270" s="2">
        <v>0</v>
      </c>
      <c r="U270" s="5" t="s">
        <v>3719</v>
      </c>
      <c r="V270" s="5"/>
      <c r="X270" s="2">
        <v>82</v>
      </c>
      <c r="Y270" s="8" t="s">
        <v>3720</v>
      </c>
      <c r="Z270" s="8"/>
      <c r="AA270" s="2">
        <v>0</v>
      </c>
      <c r="AE270" s="2">
        <v>1</v>
      </c>
      <c r="AF270" s="2">
        <v>1</v>
      </c>
      <c r="AG270" s="2">
        <v>1</v>
      </c>
      <c r="AM270" s="2">
        <v>0</v>
      </c>
      <c r="AN270" s="2">
        <v>0</v>
      </c>
      <c r="AO270" s="2">
        <v>0</v>
      </c>
      <c r="AS270" s="2">
        <v>1</v>
      </c>
      <c r="AW270" s="2">
        <v>0</v>
      </c>
      <c r="AX270" s="2">
        <v>1</v>
      </c>
      <c r="AY270" s="2">
        <v>1</v>
      </c>
      <c r="BG270" s="2">
        <v>0</v>
      </c>
    </row>
    <row r="273" spans="3:10" ht="50.25" customHeight="1">
      <c r="C273" s="6" t="s">
        <v>4531</v>
      </c>
    </row>
    <row r="274" spans="3:10" ht="50.25" customHeight="1">
      <c r="C274" s="6" t="s">
        <v>4532</v>
      </c>
    </row>
    <row r="275" spans="3:10" ht="50.25" customHeight="1">
      <c r="C275" s="6" t="s">
        <v>4533</v>
      </c>
    </row>
    <row r="276" spans="3:10" ht="50.25" customHeight="1">
      <c r="C276" s="6" t="s">
        <v>4534</v>
      </c>
    </row>
    <row r="277" spans="3:10" ht="50.25" customHeight="1">
      <c r="C277" s="6" t="s">
        <v>4535</v>
      </c>
    </row>
    <row r="278" spans="3:10" ht="50.25" customHeight="1">
      <c r="C278" s="6" t="s">
        <v>4536</v>
      </c>
    </row>
    <row r="279" spans="3:10" ht="50.25" customHeight="1">
      <c r="C279" s="6" t="s">
        <v>4537</v>
      </c>
    </row>
    <row r="280" spans="3:10" ht="50.25" customHeight="1">
      <c r="C280" s="6" t="s">
        <v>4538</v>
      </c>
    </row>
    <row r="281" spans="3:10" ht="50.25" customHeight="1">
      <c r="C281" s="6" t="s">
        <v>4539</v>
      </c>
    </row>
    <row r="283" spans="3:10" ht="50.25" customHeight="1">
      <c r="I283" s="7"/>
    </row>
    <row r="284" spans="3:10" ht="50.25" customHeight="1">
      <c r="H284" s="7"/>
      <c r="J284" s="7"/>
    </row>
    <row r="285" spans="3:10" ht="50.25" customHeight="1">
      <c r="I285" s="7"/>
    </row>
    <row r="286" spans="3:10" ht="50.25" customHeight="1">
      <c r="H286" s="7"/>
      <c r="J286" s="7"/>
    </row>
    <row r="287" spans="3:10" ht="50.25" customHeight="1">
      <c r="I287" s="7"/>
    </row>
    <row r="288" spans="3:10" ht="50.25" customHeight="1">
      <c r="H288" s="7"/>
      <c r="J288" s="7"/>
    </row>
    <row r="289" spans="9:9" ht="50.25" customHeight="1">
      <c r="I289" s="7"/>
    </row>
  </sheetData>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7"/>
    </sheetView>
  </sheetViews>
  <sheetFormatPr defaultRowHeight="15"/>
  <cols>
    <col min="1" max="1" width="7.42578125" bestFit="1" customWidth="1"/>
    <col min="2" max="2" width="14.140625" bestFit="1" customWidth="1"/>
    <col min="3" max="3" width="37.5703125" bestFit="1" customWidth="1"/>
    <col min="4" max="4" width="5.42578125" bestFit="1" customWidth="1"/>
    <col min="5" max="5" width="37.5703125" bestFit="1" customWidth="1"/>
    <col min="6" max="6" width="5.42578125" bestFit="1" customWidth="1"/>
  </cols>
  <sheetData/>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阵法配置</vt:lpstr>
      <vt:lpstr>阵营加成</vt:lpstr>
      <vt:lpstr>buff</vt:lpstr>
      <vt:lpstr>变身</vt:lpstr>
      <vt:lpstr>战斗测试</vt:lpstr>
      <vt:lpstr>Sheet（buff汇总）</vt:lpstr>
      <vt:lpstr>Sheet勿删</vt:lpstr>
      <vt:lpstr>Sheet1</vt:lpstr>
      <vt:lpstr>Sheet2</vt:lpstr>
      <vt:lpstr>阵法升级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 ken</cp:lastModifiedBy>
  <cp:lastPrinted>2020-04-13T10:37:00Z</cp:lastPrinted>
  <dcterms:created xsi:type="dcterms:W3CDTF">2015-06-05T18:19:00Z</dcterms:created>
  <dcterms:modified xsi:type="dcterms:W3CDTF">2024-03-11T05:57:33Z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1071650DE1404CE0B2962AC58EA952EC</vt:lpwstr>
  </property>
  <property fmtid="{D5CDD505-2E9C-101B-9397-08002B2CF9AE}" pid="3" name="KSOProductBuildVer">
    <vt:lpwstr>2052-11.1.0.11115</vt:lpwstr>
  </property>
</Properties>
</file>